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dama.efsa.eu.int\vol_appSAS_Operational\DataShare\AdHocProjects\2018\28_QN_xxxx_THC\Elaboration\Proof_reading\"/>
    </mc:Choice>
  </mc:AlternateContent>
  <xr:revisionPtr revIDLastSave="0" documentId="13_ncr:1_{2534D1B0-9FB1-4A98-9028-683ED1A0F085}" xr6:coauthVersionLast="45" xr6:coauthVersionMax="45" xr10:uidLastSave="{00000000-0000-0000-0000-000000000000}"/>
  <bookViews>
    <workbookView xWindow="-20617" yWindow="-98" windowWidth="20715" windowHeight="13276" firstSheet="3" activeTab="17" xr2:uid="{89679683-2C9A-4F3D-8084-E03B1C35B131}"/>
  </bookViews>
  <sheets>
    <sheet name="Annex A Cover" sheetId="1" r:id="rId1"/>
    <sheet name="A1" sheetId="2" r:id="rId2"/>
    <sheet name="A2" sheetId="3" r:id="rId3"/>
    <sheet name="A3" sheetId="4" r:id="rId4"/>
    <sheet name="A4" sheetId="5" r:id="rId5"/>
    <sheet name="A5" sheetId="6" r:id="rId6"/>
    <sheet name="A6" sheetId="10" r:id="rId7"/>
    <sheet name="A7" sheetId="13" r:id="rId8"/>
    <sheet name="A8" sheetId="17" r:id="rId9"/>
    <sheet name="A9" sheetId="24" r:id="rId10"/>
    <sheet name="A10" sheetId="26" r:id="rId11"/>
    <sheet name="A11" sheetId="27" r:id="rId12"/>
    <sheet name="Annex B Cover" sheetId="18" r:id="rId13"/>
    <sheet name="B1" sheetId="20" r:id="rId14"/>
    <sheet name="B2" sheetId="22" r:id="rId15"/>
    <sheet name="B3" sheetId="19" r:id="rId16"/>
    <sheet name="B4" sheetId="23" r:id="rId17"/>
    <sheet name="Annex C Cover" sheetId="28" r:id="rId18"/>
    <sheet name="C1" sheetId="30" r:id="rId19"/>
    <sheet name="C2" sheetId="29" r:id="rId20"/>
    <sheet name="C3" sheetId="3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6" i="20" l="1"/>
  <c r="C75" i="20"/>
  <c r="C77" i="20"/>
  <c r="C78" i="20"/>
  <c r="C73" i="20"/>
  <c r="S17" i="5" l="1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</calcChain>
</file>

<file path=xl/sharedStrings.xml><?xml version="1.0" encoding="utf-8"?>
<sst xmlns="http://schemas.openxmlformats.org/spreadsheetml/2006/main" count="32887" uniqueCount="577">
  <si>
    <t xml:space="preserve">Annex A: </t>
  </si>
  <si>
    <t>Dietary surveys and occurrence data in food submitted to EFSA</t>
  </si>
  <si>
    <t>Content:</t>
  </si>
  <si>
    <t>Annex to:</t>
  </si>
  <si>
    <t>Scientific Report on Assessment of tetrahydrocannabinol (THC) contents in hemp containing foods</t>
  </si>
  <si>
    <t xml:space="preserve">Available online: </t>
  </si>
  <si>
    <t>Table A_1. Dietary surveys per country and age group available in the EFSA Comprehensive Database for acute exposure assessment</t>
  </si>
  <si>
    <t>SURVEY</t>
  </si>
  <si>
    <t>SURVEY_NAME</t>
  </si>
  <si>
    <t>COUNTRY</t>
  </si>
  <si>
    <t>population class</t>
  </si>
  <si>
    <t>N_subjects considered in the acute exp.</t>
  </si>
  <si>
    <t>N_days considered in the acute exp.</t>
  </si>
  <si>
    <t>Survey period</t>
  </si>
  <si>
    <t>Dietary method</t>
  </si>
  <si>
    <t>Survey_days</t>
  </si>
  <si>
    <t>ASNS - CHILDREN</t>
  </si>
  <si>
    <t>Austrian Study on Nutritional Status 2010-12 - Children</t>
  </si>
  <si>
    <t>Austria</t>
  </si>
  <si>
    <t>Adolescents</t>
  </si>
  <si>
    <t>2010-2012</t>
  </si>
  <si>
    <t>Food record</t>
  </si>
  <si>
    <t>DIET NATIONAL 2004</t>
  </si>
  <si>
    <t>Diet National 2004</t>
  </si>
  <si>
    <t>Belgium</t>
  </si>
  <si>
    <t>24-hours dietary recall</t>
  </si>
  <si>
    <t>NSFIN</t>
  </si>
  <si>
    <t>National Survey of Food Intake and Nutrition</t>
  </si>
  <si>
    <t>Bulgaria</t>
  </si>
  <si>
    <t>CHILDHEALTH</t>
  </si>
  <si>
    <t>Childhealth</t>
  </si>
  <si>
    <t>Cyprus</t>
  </si>
  <si>
    <t>SISP04</t>
  </si>
  <si>
    <t>Czech National Food Consumption Survey</t>
  </si>
  <si>
    <t>Czech Republic</t>
  </si>
  <si>
    <t>2003-2004</t>
  </si>
  <si>
    <t>DANSDA 2005-08</t>
  </si>
  <si>
    <t>The Danish National Dietary survey 2005-2008</t>
  </si>
  <si>
    <t>Denmark</t>
  </si>
  <si>
    <t>2005-2008</t>
  </si>
  <si>
    <t>DIET-2014-EST-A</t>
  </si>
  <si>
    <t>National Dietary Survey among 11-74 years old individuals in Estonia</t>
  </si>
  <si>
    <t>Estonia</t>
  </si>
  <si>
    <t>2013-2015</t>
  </si>
  <si>
    <t>DIET-2014-EST-C</t>
  </si>
  <si>
    <t>National Dietary Survey among children up to ten years old and breastfeeding mothers in Estonia</t>
  </si>
  <si>
    <t>Food record &amp; 24 hrs dietary recall</t>
  </si>
  <si>
    <t>NWSSP07_08</t>
  </si>
  <si>
    <t>Nutrition and wellbeing of secondary school pupils</t>
  </si>
  <si>
    <t>Finland</t>
  </si>
  <si>
    <t>2007-2008</t>
  </si>
  <si>
    <t>48-hours dietary recall</t>
  </si>
  <si>
    <t>INCA3</t>
  </si>
  <si>
    <t>The French national dietary survey (INCA3, 2014-2015)</t>
  </si>
  <si>
    <t>France</t>
  </si>
  <si>
    <t>2014-2015</t>
  </si>
  <si>
    <t>ESKIMO</t>
  </si>
  <si>
    <t>Eating Study as a KiGGS Module (EsKiMo)</t>
  </si>
  <si>
    <t>Germany</t>
  </si>
  <si>
    <t>NATIONAL NUTRITION SURVEY II</t>
  </si>
  <si>
    <t>National Nutrition Survey II</t>
  </si>
  <si>
    <t>INRAN SCAI 2005-06</t>
  </si>
  <si>
    <t>Italian National Food Consumption Survey INRAN-SCAI 2005-06</t>
  </si>
  <si>
    <t>Italy</t>
  </si>
  <si>
    <t>2005-2006</t>
  </si>
  <si>
    <t>LATVIA_2014</t>
  </si>
  <si>
    <t>Latvian National Dietary survey</t>
  </si>
  <si>
    <t>Latvia</t>
  </si>
  <si>
    <t>VCP BASIS AVL2007-2010</t>
  </si>
  <si>
    <t>Dutch National food consumption survey 2007 - 2010</t>
  </si>
  <si>
    <t>Netherlands</t>
  </si>
  <si>
    <t>2007-2010</t>
  </si>
  <si>
    <t>IZZ FAO 2000</t>
  </si>
  <si>
    <t>National Food and Nutrition Institute - FAO 2000</t>
  </si>
  <si>
    <t>Poland</t>
  </si>
  <si>
    <t>IAN.AF 2015-2016</t>
  </si>
  <si>
    <t>National Food, Nutrition and Physical Activity Survey of the Portuguese general population</t>
  </si>
  <si>
    <t>Portugal</t>
  </si>
  <si>
    <t>2015-2016</t>
  </si>
  <si>
    <t>DIETA PILOT CHILDREN</t>
  </si>
  <si>
    <t>Dieta Pilot Children</t>
  </si>
  <si>
    <t>Romania</t>
  </si>
  <si>
    <t>ENALIA</t>
  </si>
  <si>
    <t>Spanish National dietary survey on children and adolescents</t>
  </si>
  <si>
    <t>Spain</t>
  </si>
  <si>
    <t>2012-2014</t>
  </si>
  <si>
    <t>NFA</t>
  </si>
  <si>
    <t>National Food Administration</t>
  </si>
  <si>
    <t>Sweden</t>
  </si>
  <si>
    <t>NDNS ROLLING PROGRAMME YEARS 1-3</t>
  </si>
  <si>
    <t>National Diet and Nutrition Survey - Years 1-3</t>
  </si>
  <si>
    <t>United Kingdom</t>
  </si>
  <si>
    <t>2008-2011</t>
  </si>
  <si>
    <t>ASNS - ADULTS</t>
  </si>
  <si>
    <t>Austrian Study on Nutritional Status 2010-12 - Adults</t>
  </si>
  <si>
    <t>Adults</t>
  </si>
  <si>
    <t>NIPNOP-HAH-2011-2012</t>
  </si>
  <si>
    <t>Croatian food consumption survey on adults</t>
  </si>
  <si>
    <t>Croatia</t>
  </si>
  <si>
    <t>2011-2012</t>
  </si>
  <si>
    <t>24 &amp; 48-hours dietary recall</t>
  </si>
  <si>
    <t>FINDIET2012</t>
  </si>
  <si>
    <t>National FINDIET 2012 Survey</t>
  </si>
  <si>
    <t>NATIONAL REPR SURV</t>
  </si>
  <si>
    <t>National Repr Surv</t>
  </si>
  <si>
    <t>Hungary</t>
  </si>
  <si>
    <t>NANS 2012</t>
  </si>
  <si>
    <t>National Adult Nutrition Survey</t>
  </si>
  <si>
    <t>Ireland</t>
  </si>
  <si>
    <t>2008-2010</t>
  </si>
  <si>
    <t>DIETA PILOT ADULTS</t>
  </si>
  <si>
    <t>Dieta Pilot Adults</t>
  </si>
  <si>
    <t>SK MON 2008</t>
  </si>
  <si>
    <t>Slovakia</t>
  </si>
  <si>
    <t>CRP 2008</t>
  </si>
  <si>
    <t>Slovenia</t>
  </si>
  <si>
    <t>ENALIA2</t>
  </si>
  <si>
    <t>Spanish National dietary survey in adults, elderly and pregnant women</t>
  </si>
  <si>
    <t>RIKSMATEN 2010</t>
  </si>
  <si>
    <t>Swedish National Dietary Survey - Riksmaten adults 2010-11</t>
  </si>
  <si>
    <t>2010-2011</t>
  </si>
  <si>
    <t>Web-based dietary record</t>
  </si>
  <si>
    <t>Elderly</t>
  </si>
  <si>
    <t>VCP ELDERLY</t>
  </si>
  <si>
    <t>Dutch National Food Consumption Surveys - Older Adults</t>
  </si>
  <si>
    <t>NUTRICHILD</t>
  </si>
  <si>
    <t>Infants</t>
  </si>
  <si>
    <t>IAT 2006-07</t>
  </si>
  <si>
    <t>Danish National Dietary survey among infants and young children 2006-2007</t>
  </si>
  <si>
    <t>2006-2007</t>
  </si>
  <si>
    <t>DIPP 2001-2009</t>
  </si>
  <si>
    <t>Diabetes Prediction and Prevention Nutrition Study (DIPP) 2001-2009</t>
  </si>
  <si>
    <t>2001-2009</t>
  </si>
  <si>
    <t>VELS</t>
  </si>
  <si>
    <t>Consumption Survey of Food Intake among Infants and Young Children</t>
  </si>
  <si>
    <t>2001-2002</t>
  </si>
  <si>
    <t>DNSIYC 2011</t>
  </si>
  <si>
    <t>Diet and Nutrition Survey of Infants and Young Children, 2011</t>
  </si>
  <si>
    <t>Lactating women</t>
  </si>
  <si>
    <t>DIET LACTATION GR</t>
  </si>
  <si>
    <t>Diet Lactation GR</t>
  </si>
  <si>
    <t>Greece</t>
  </si>
  <si>
    <t>2005-2007</t>
  </si>
  <si>
    <t>Other children</t>
  </si>
  <si>
    <t>REGIONAL FLANDERS</t>
  </si>
  <si>
    <t>Regional Flanders</t>
  </si>
  <si>
    <t>REGIONAL CRETE</t>
  </si>
  <si>
    <t>Regional Crete</t>
  </si>
  <si>
    <t>2004-2005</t>
  </si>
  <si>
    <t>VCP KIDS</t>
  </si>
  <si>
    <t>DNFCS-Young-Children</t>
  </si>
  <si>
    <t>FC PREGNANT WOMEN</t>
  </si>
  <si>
    <t>Dietary survey on pregnant women in Latvia (LGPPP)</t>
  </si>
  <si>
    <t>Pregnant women</t>
  </si>
  <si>
    <t>PREGNAT AD-HOC SURVEY 2015-2016</t>
  </si>
  <si>
    <t>National Food, Nutrition and Physical Activity Survey of the Portuguese pregnant women</t>
  </si>
  <si>
    <t>Toddlers</t>
  </si>
  <si>
    <t>Very elderly</t>
  </si>
  <si>
    <t>Table A_2 - Details of modifications during the cleaning steps for food</t>
  </si>
  <si>
    <t>Number of analytical restuls</t>
  </si>
  <si>
    <t>Modification applied</t>
  </si>
  <si>
    <t>Justification</t>
  </si>
  <si>
    <t>Change of Paramcode to 'Sum of delta-9-Tetrahydrocannabinol and delta-9-Tetrahydrocannabinolic Acid'</t>
  </si>
  <si>
    <t xml:space="preserve">Analytical method based on GC; not specific for delta-9-THC - based on assumption, when method was reported as for THC as 'unknown’ and no answer to clarification request was received </t>
  </si>
  <si>
    <t>Analytical method based on GC; not specific for delta-9-THC - based on clarification request</t>
  </si>
  <si>
    <t>Deleted</t>
  </si>
  <si>
    <t xml:space="preserve">Analytical method based on GC-FID not specific for delta-9-THC - LOQs much higher than the rest the dataset </t>
  </si>
  <si>
    <t>Analytical method changed to 'LC-MS'</t>
  </si>
  <si>
    <t>Change of analytical method details upon clarification request</t>
  </si>
  <si>
    <t>Analytical method changed to 'LC-MS-MS'</t>
  </si>
  <si>
    <t xml:space="preserve">Analytical method changed to 'GC based method' </t>
  </si>
  <si>
    <t>Analytical method changed to 'HPLC with standard detection method'</t>
  </si>
  <si>
    <t xml:space="preserve">Deleted </t>
  </si>
  <si>
    <t>Cut-off of data with LOQ and LOD equal or higher than 3000 ppb in hemp seeds</t>
  </si>
  <si>
    <t xml:space="preserve">Cut-off of data with LOQ and LOD equal or higher than 5000 ppb for and delta-9-THC and  'Sum of delta-9-Tetrahydrocannabinol and delta-9-Tetrahydrocannabinolic Acid' in hemp oil </t>
  </si>
  <si>
    <t>Deleted/Disregarded</t>
  </si>
  <si>
    <t>Data provider could not confirm substance identity</t>
  </si>
  <si>
    <t xml:space="preserve">Data Reported as Suspect samples </t>
  </si>
  <si>
    <t xml:space="preserve">Duplicates data with contradictory information on the quantified values, difference of duplicate measurements greater than 2-fold </t>
  </si>
  <si>
    <t xml:space="preserve">RESVAL and derived fields recoded to the average fo the 2 reported values </t>
  </si>
  <si>
    <t xml:space="preserve">Duplicates data with contradictory information on the quantified values, difference of duplicate measurements smaller than 2-fold </t>
  </si>
  <si>
    <t>Duplicates of trasmission, the most complete version of the data was kept in the dataset</t>
  </si>
  <si>
    <t>Analytical method changed to 'HPLC-DAD'</t>
  </si>
  <si>
    <t>Information containined in the variable 'ANMETHTEXT'</t>
  </si>
  <si>
    <t xml:space="preserve">Adjustment of the FoodEx classification </t>
  </si>
  <si>
    <t xml:space="preserve">Other foods (foods which cannot be included in any other group)' were reclassified as 'Tea and herbs for infusions (Solid)' based on Prodcom information 'cannabis bloom' or ‘inflorescence’ </t>
  </si>
  <si>
    <t xml:space="preserve">Reclassification of data point as left-censored </t>
  </si>
  <si>
    <t xml:space="preserve">Quality check for consistency of the fields RESVAL, RESLOQ, RESLOD and RESTYPE - </t>
  </si>
  <si>
    <t>Recoded on the basis of ProdText or data provider clarification</t>
  </si>
  <si>
    <t>Sampling Country 'Canada'</t>
  </si>
  <si>
    <t>When analytical method was based on GC-MS, ‘not specified’ or ‘unknown’ and data provider did not provide specific details, then it was assumed that the method is not specific for delta-9-Tetrahydrocannabinol</t>
  </si>
  <si>
    <t>Substance</t>
  </si>
  <si>
    <t>2000</t>
  </si>
  <si>
    <t>2001</t>
  </si>
  <si>
    <t>2002</t>
  </si>
  <si>
    <t>2003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</si>
  <si>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</si>
  <si>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</si>
  <si>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</si>
  <si>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</si>
  <si>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</si>
  <si>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</si>
  <si>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</si>
  <si>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</si>
  <si>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</si>
  <si>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</si>
  <si>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</si>
  <si>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</si>
  <si>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</si>
  <si>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</si>
  <si>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Sum of Tetrahydrocannabinols</t>
  </si>
  <si>
    <t>.</t>
  </si>
  <si>
    <t>delta-9-Tetrahydrocannabinol</t>
  </si>
  <si>
    <t>delta-8-Tetrahydrocannabinol</t>
  </si>
  <si>
    <t>Cannabidiol</t>
  </si>
  <si>
    <t>Cannabinol</t>
  </si>
  <si>
    <t>THC and related substances</t>
  </si>
  <si>
    <t>delta-9-Tetrahydrocannabinolic Acid</t>
  </si>
  <si>
    <t>Tetrahydrocannabivarol</t>
  </si>
  <si>
    <t>Tetrahydrocannabivarin</t>
  </si>
  <si>
    <t>Cannabigerolic acid</t>
  </si>
  <si>
    <t>Cannabigerol</t>
  </si>
  <si>
    <t>Cannabidiolic acid</t>
  </si>
  <si>
    <t>Sum of cannabidiol and cannabidiolic acid</t>
  </si>
  <si>
    <t>Sum of delta-9-Tetrahydrocannabinol and delta-9-Tetrahydrocannabinolic Acid</t>
  </si>
  <si>
    <t>Total</t>
  </si>
  <si>
    <t>Processing</t>
  </si>
  <si>
    <t>n</t>
  </si>
  <si>
    <t>Left-Censored</t>
  </si>
  <si>
    <t>LOD_Min</t>
  </si>
  <si>
    <t>LOD_Median</t>
  </si>
  <si>
    <t>LOD_Max</t>
  </si>
  <si>
    <t>LOQ_Min</t>
  </si>
  <si>
    <t>LOQ_Median</t>
  </si>
  <si>
    <t>LOQ_Max</t>
  </si>
  <si>
    <t>LB_Min</t>
  </si>
  <si>
    <t>LB_Q1</t>
  </si>
  <si>
    <t>LB_Median</t>
  </si>
  <si>
    <t>LB_Q3</t>
  </si>
  <si>
    <t>LB_P90</t>
  </si>
  <si>
    <t>LB_Max</t>
  </si>
  <si>
    <t>UB_Min</t>
  </si>
  <si>
    <t>UB_Q1</t>
  </si>
  <si>
    <t>UB_Median</t>
  </si>
  <si>
    <t>UB_Q3</t>
  </si>
  <si>
    <t>UB_P90</t>
  </si>
  <si>
    <t>UB_Max</t>
  </si>
  <si>
    <t>Fine bakery wares</t>
  </si>
  <si>
    <t>Tea and herbs for infusions (Solid)</t>
  </si>
  <si>
    <t>Tea (Infusion)</t>
  </si>
  <si>
    <t>Coffee beans and coffee products (Solid)</t>
  </si>
  <si>
    <t>Oilseeds</t>
  </si>
  <si>
    <t>flour</t>
  </si>
  <si>
    <t>oil</t>
  </si>
  <si>
    <t>seeds</t>
  </si>
  <si>
    <t>Milk and dairy products</t>
  </si>
  <si>
    <t>Chocolate (Cocoa) products</t>
  </si>
  <si>
    <t>Confectionery (non-chocolate)</t>
  </si>
  <si>
    <t>Non-alcoholic beverages (excepting milk based beverages)</t>
  </si>
  <si>
    <t>Wine-like drinks (e.g. Cider, Perry)</t>
  </si>
  <si>
    <t>Spirits</t>
  </si>
  <si>
    <t>Savoury sauces</t>
  </si>
  <si>
    <t>Dietary supplements</t>
  </si>
  <si>
    <t>Food for sports people (labelled as such)</t>
  </si>
  <si>
    <t>Composite food (including frozen products)</t>
  </si>
  <si>
    <t>Food (FOODEX Level 2)</t>
  </si>
  <si>
    <t>number</t>
  </si>
  <si>
    <t>N</t>
  </si>
  <si>
    <t>Alcoholic beverages</t>
  </si>
  <si>
    <t>Alcoholic mixed drinks</t>
  </si>
  <si>
    <t>Animal fat</t>
  </si>
  <si>
    <t>Beer and beer-like beverage</t>
  </si>
  <si>
    <t>Bread and rolls</t>
  </si>
  <si>
    <t>Breakfast cereals</t>
  </si>
  <si>
    <t>Cheese</t>
  </si>
  <si>
    <t>Chutney and pickles</t>
  </si>
  <si>
    <t>Cocoa beverage</t>
  </si>
  <si>
    <t>Coffee imitates (Solid)</t>
  </si>
  <si>
    <t>Condiment</t>
  </si>
  <si>
    <t>Eggs and egg products</t>
  </si>
  <si>
    <t>Fruit juice</t>
  </si>
  <si>
    <t>Grain milling products</t>
  </si>
  <si>
    <t>Grains and grain-based products</t>
  </si>
  <si>
    <t>Ices and desserts</t>
  </si>
  <si>
    <t>Liqueur</t>
  </si>
  <si>
    <t>Meat and meat products (including edible offal)</t>
  </si>
  <si>
    <t>protein powder of hemp</t>
  </si>
  <si>
    <t>Other fruit products (excluding beverages)</t>
  </si>
  <si>
    <t>Pasta (Raw)</t>
  </si>
  <si>
    <t>Products for special nutritional use</t>
  </si>
  <si>
    <t>Sausages</t>
  </si>
  <si>
    <t>Snack food</t>
  </si>
  <si>
    <t>Soft drinks</t>
  </si>
  <si>
    <t>Vegetable oil</t>
  </si>
  <si>
    <t>Vegetable-based meals</t>
  </si>
  <si>
    <t>Whey and whey products (excluding whey cheese)</t>
  </si>
  <si>
    <t>Wine</t>
  </si>
  <si>
    <t>LC-MS/MS</t>
  </si>
  <si>
    <t>High Performance Liquid Chromatography (HPLC)/Liquid Chromatography (LC)</t>
  </si>
  <si>
    <t>HPLC with standard detection methods</t>
  </si>
  <si>
    <t>LC-MS</t>
  </si>
  <si>
    <t>LC-MS-MS (QqQ)</t>
  </si>
  <si>
    <t>HPLC-DAD</t>
  </si>
  <si>
    <t>Classification not possible</t>
  </si>
  <si>
    <t>GC-MS</t>
  </si>
  <si>
    <t>Unknown</t>
  </si>
  <si>
    <t>Gaschromatography (GC)</t>
  </si>
  <si>
    <t>GC-MS (Q)</t>
  </si>
  <si>
    <t>Analytical Method</t>
  </si>
  <si>
    <t>FOODEX_L4_ID</t>
  </si>
  <si>
    <t>Hempseed (Cannabis sativa)</t>
  </si>
  <si>
    <t>Unleavened bread, crisp bread and rusk</t>
  </si>
  <si>
    <t>Pita bread</t>
  </si>
  <si>
    <t>Other bread</t>
  </si>
  <si>
    <t>Pasta, wheat flour, without eggs</t>
  </si>
  <si>
    <t>Pasta, wheat flour, filled</t>
  </si>
  <si>
    <t>Muesli</t>
  </si>
  <si>
    <t>Muesli bars</t>
  </si>
  <si>
    <t>Muesli with fruits</t>
  </si>
  <si>
    <t>Cereal bars</t>
  </si>
  <si>
    <t>Cereal bar with fruits</t>
  </si>
  <si>
    <t>Pastries and cakes</t>
  </si>
  <si>
    <t>Biscuits (cookies)</t>
  </si>
  <si>
    <t>Biscuits, sweet, plain</t>
  </si>
  <si>
    <t>Whey with other ingredients</t>
  </si>
  <si>
    <t>Cheese, processed, with condiments</t>
  </si>
  <si>
    <t>Bitter chocolate</t>
  </si>
  <si>
    <t>Chocolate bar</t>
  </si>
  <si>
    <t>Candies, with sugar</t>
  </si>
  <si>
    <t>Ghee</t>
  </si>
  <si>
    <t>Juice, Apple</t>
  </si>
  <si>
    <t>Soft drink, flavoured</t>
  </si>
  <si>
    <t>Herbal tea, infusion</t>
  </si>
  <si>
    <t>Beer, regular</t>
  </si>
  <si>
    <t>Wine, white</t>
  </si>
  <si>
    <t>Wine, white, sparkling</t>
  </si>
  <si>
    <t>Wine, red</t>
  </si>
  <si>
    <t>Vodka and vodka-like spirits</t>
  </si>
  <si>
    <t>Vinegar, wine</t>
  </si>
  <si>
    <t>Cream sauce</t>
  </si>
  <si>
    <t>Plant extract formula</t>
  </si>
  <si>
    <t>Gelatine dessert</t>
  </si>
  <si>
    <t>Other milling products</t>
  </si>
  <si>
    <t>Multigrain bread</t>
  </si>
  <si>
    <t>Fresh and lightly cooked sausage</t>
  </si>
  <si>
    <t>Milk chocolate</t>
  </si>
  <si>
    <t>Marzipan</t>
  </si>
  <si>
    <t>Beer-like beverages (Malt drink)</t>
  </si>
  <si>
    <t>Vitamin supplements</t>
  </si>
  <si>
    <t>Protein and amino acids supplements</t>
  </si>
  <si>
    <t>Carbohydrate-electrolyte solutions for sports people</t>
  </si>
  <si>
    <t>LOD_N</t>
  </si>
  <si>
    <t>LOD_Mean</t>
  </si>
  <si>
    <t>LOQ_N</t>
  </si>
  <si>
    <t>LOQ_Mean</t>
  </si>
  <si>
    <t>FOODEX_L2_ID</t>
  </si>
  <si>
    <t>LOD_Q1</t>
  </si>
  <si>
    <t>LOD_Q3</t>
  </si>
  <si>
    <t>FOODEX_L3_ID</t>
  </si>
  <si>
    <t>FOODEX_L1_ID</t>
  </si>
  <si>
    <t>Legumes, nuts and oilseeds</t>
  </si>
  <si>
    <t>Vegetables and vegetable products (including fungi)</t>
  </si>
  <si>
    <t>Fruit and fruit products</t>
  </si>
  <si>
    <t>Whey liquid</t>
  </si>
  <si>
    <t>Sugar and confectionary</t>
  </si>
  <si>
    <t>Animal and vegetable fats and oils</t>
  </si>
  <si>
    <t>Fruit and vegetable juices</t>
  </si>
  <si>
    <t>Herbs, spices and condiments</t>
  </si>
  <si>
    <t>Snacks, desserts, and other foods</t>
  </si>
  <si>
    <t>Multigrain bread and rolls</t>
  </si>
  <si>
    <t>LB_Mean</t>
  </si>
  <si>
    <t>LB_P95</t>
  </si>
  <si>
    <t>UB_Mean</t>
  </si>
  <si>
    <t>UB_P95</t>
  </si>
  <si>
    <t xml:space="preserve">Specification for Hemp ( Cannabis sativa) </t>
  </si>
  <si>
    <t xml:space="preserve">Hemp oil </t>
  </si>
  <si>
    <t>Seed oil from hemp</t>
  </si>
  <si>
    <t>Hemp seeds</t>
  </si>
  <si>
    <t>Bread and rolls from hemp flour</t>
  </si>
  <si>
    <t>Tea (Infusion) </t>
  </si>
  <si>
    <t xml:space="preserve">Assumptions </t>
  </si>
  <si>
    <t>Consumption Category used as Proxy</t>
  </si>
  <si>
    <t>Seed oils</t>
  </si>
  <si>
    <t>Rape seed oil, edible</t>
  </si>
  <si>
    <t>Soya bean oil, refined</t>
  </si>
  <si>
    <t>Maize oil, edible</t>
  </si>
  <si>
    <t>Cotton seed oil, edible</t>
  </si>
  <si>
    <t>Peanut oil, edible</t>
  </si>
  <si>
    <t>Safflower seed oil, edible</t>
  </si>
  <si>
    <t>Sesame seed oil, edible</t>
  </si>
  <si>
    <t>Sunflower seed oil, edible</t>
  </si>
  <si>
    <t>Almond oil</t>
  </si>
  <si>
    <t>Grape seed oil</t>
  </si>
  <si>
    <t>Linseed oil</t>
  </si>
  <si>
    <t>Pumpkin seed oil</t>
  </si>
  <si>
    <t>Walnut oil</t>
  </si>
  <si>
    <t>Factor</t>
  </si>
  <si>
    <t>Occurrence - Food Category</t>
  </si>
  <si>
    <t xml:space="preserve">The consumption of those types of oil was used as a proxy of consumtion of 'hemp oil'  </t>
  </si>
  <si>
    <t xml:space="preserve">The consumption of ‘oil seeds’ excluding ‘soya beans and similar’ and ‘peanut and similar’ as a proxy of consumtion of 'hemp seeds'  </t>
  </si>
  <si>
    <t>Linseeds</t>
  </si>
  <si>
    <t>Poppy seeds</t>
  </si>
  <si>
    <t>Sesame seeds</t>
  </si>
  <si>
    <t>Sunflower seeds</t>
  </si>
  <si>
    <t>Rapeseeds</t>
  </si>
  <si>
    <t>Turnip rape seeds</t>
  </si>
  <si>
    <t>Mustard seeds and similar-</t>
  </si>
  <si>
    <t>Canola seeds</t>
  </si>
  <si>
    <t>Mustard seeds</t>
  </si>
  <si>
    <t>Mustard seed, field</t>
  </si>
  <si>
    <t>Cotton seeds</t>
  </si>
  <si>
    <t>Pumpkin seeds</t>
  </si>
  <si>
    <t>Safflower seeds</t>
  </si>
  <si>
    <t>Borage seeds</t>
  </si>
  <si>
    <t>Gold of pleasure seeds</t>
  </si>
  <si>
    <t>Castor beans</t>
  </si>
  <si>
    <t>Other seeds (including elsewhere non-listed oilseeds and other seeds)</t>
  </si>
  <si>
    <t>Moringa</t>
  </si>
  <si>
    <t>Niger seeds</t>
  </si>
  <si>
    <t>Tucum seeds</t>
  </si>
  <si>
    <t>Grape seeds</t>
  </si>
  <si>
    <t>Rapeseeds and similar-</t>
  </si>
  <si>
    <t>Other minor oilseeds</t>
  </si>
  <si>
    <t>Perilla seeds</t>
  </si>
  <si>
    <t>Pumpkin seeds and similar-</t>
  </si>
  <si>
    <t>Borage seeds and similar-</t>
  </si>
  <si>
    <t>Purple viper's bugloss seeds</t>
  </si>
  <si>
    <t>Corn gromwell seeds</t>
  </si>
  <si>
    <t>Sea buckthorn seeds</t>
  </si>
  <si>
    <t>Castor beans and similar-</t>
  </si>
  <si>
    <t>Ruderalis hemp seeds</t>
  </si>
  <si>
    <t>Common hemp seeds</t>
  </si>
  <si>
    <t>Hemp seeds and similar-</t>
  </si>
  <si>
    <t>Gold of pleasure seeds and similar-</t>
  </si>
  <si>
    <t>Perennial honesty seeds</t>
  </si>
  <si>
    <t>Annual honesty seeds</t>
  </si>
  <si>
    <t>Honesty seeds</t>
  </si>
  <si>
    <t>Evening primrose seeds</t>
  </si>
  <si>
    <t>Milk thistle seeds</t>
  </si>
  <si>
    <t>Safflower seeds and similar-</t>
  </si>
  <si>
    <t>Other seeds of species of familia Cucurbitaceae, not elsewhere mentioned</t>
  </si>
  <si>
    <t>Watermelon seeds</t>
  </si>
  <si>
    <t>Common cotton seeds</t>
  </si>
  <si>
    <t>Pima cotton seeds</t>
  </si>
  <si>
    <t>Cotton seeds and similar-</t>
  </si>
  <si>
    <t>White mustard seeds</t>
  </si>
  <si>
    <t>Black mustard seeds</t>
  </si>
  <si>
    <t>Radish seeds</t>
  </si>
  <si>
    <t>Sunflower seeds and similar-</t>
  </si>
  <si>
    <t>Sesame seeds and similar-</t>
  </si>
  <si>
    <t>Poppy seeds and similar-</t>
  </si>
  <si>
    <t>Linseeds and similar-</t>
  </si>
  <si>
    <t>Baobab seeds</t>
  </si>
  <si>
    <t>Chia seeds</t>
  </si>
  <si>
    <t>Hemp flour</t>
  </si>
  <si>
    <t>*0.7*0.25</t>
  </si>
  <si>
    <t>‘Tea and herbs for infusions (Solid)’</t>
  </si>
  <si>
    <t>*0.013</t>
  </si>
  <si>
    <t>Seeds</t>
  </si>
  <si>
    <t>Scenario</t>
  </si>
  <si>
    <t>LOQ_Q1</t>
  </si>
  <si>
    <t>LOQ_Q3</t>
  </si>
  <si>
    <t>scenario</t>
  </si>
  <si>
    <t>Food</t>
  </si>
  <si>
    <t>popclass</t>
  </si>
  <si>
    <t>N_Surveys</t>
  </si>
  <si>
    <t>LB</t>
  </si>
  <si>
    <t>UB</t>
  </si>
  <si>
    <t>Mean Exposure_based on Mean Occurrence_Min</t>
  </si>
  <si>
    <t>Mean Exposure_based on Mean Occurrence_Max</t>
  </si>
  <si>
    <t>Mean Exposure_based on P50 Occurrence_Max</t>
  </si>
  <si>
    <t>Mean Exposure_based on P50 Occurrence_Min</t>
  </si>
  <si>
    <t>Mean Exposure_based on P75 Occurrence_Min</t>
  </si>
  <si>
    <t>Mean Exposure_based on P75 Occurrence_Max</t>
  </si>
  <si>
    <t>Mean Exposure_based on P90 Occurrence_Max</t>
  </si>
  <si>
    <t>Mean Exposure_based on P90 Occurrence_Min</t>
  </si>
  <si>
    <t>Mean Exposure_based on P95 Occurrence_Max</t>
  </si>
  <si>
    <t>Mean Exposure_based on P95 Occurrence_Min</t>
  </si>
  <si>
    <t>P95 Exposure_based on Mean Occurrence_Min</t>
  </si>
  <si>
    <t>P95 Exposure_based on Mean Occurrence_Max</t>
  </si>
  <si>
    <t>P95 Exposure_based on P50 Occurrence_Min</t>
  </si>
  <si>
    <t>P95 Exposure_based on P50 Occurrence_Max</t>
  </si>
  <si>
    <t>P95 Exposure_based on P75 Occurrence_Min</t>
  </si>
  <si>
    <t>P95 Exposure_based on P75 Occurrence_Max</t>
  </si>
  <si>
    <t>P95 Exposure_based on P90 Occurrence_Max</t>
  </si>
  <si>
    <t>P95 Exposure_based on P90 Occurrence_Min</t>
  </si>
  <si>
    <t>P95 Exposure_based on P95 Occurrence_Min</t>
  </si>
  <si>
    <t>THC</t>
  </si>
  <si>
    <t>Exp_Category</t>
  </si>
  <si>
    <t>N_samples</t>
  </si>
  <si>
    <t>total-delta-9-Tetrahydrocannabinol</t>
  </si>
  <si>
    <t>Hemp</t>
  </si>
  <si>
    <t xml:space="preserve">Seed Oil </t>
  </si>
  <si>
    <t>Ageclass</t>
  </si>
  <si>
    <t>country</t>
  </si>
  <si>
    <t>survey</t>
  </si>
  <si>
    <t>N_consumption_days</t>
  </si>
  <si>
    <t>P95 Exposure_based on Mean Occurrence</t>
  </si>
  <si>
    <t>Mean Exposure_based on Mean Occurrence</t>
  </si>
  <si>
    <t>Mean Exposure_based on P50 Occurrence</t>
  </si>
  <si>
    <t>P95 Exposure_based on P50 Occurrence</t>
  </si>
  <si>
    <t>Mean Exposure_based on P90 Occurrence</t>
  </si>
  <si>
    <t>P95 Exposure_based on P75 Occurrence</t>
  </si>
  <si>
    <t>P95 Exposure_based on P90 Occurrence</t>
  </si>
  <si>
    <t>Mean Exposure_based on P95 Occurrence</t>
  </si>
  <si>
    <t>P95 Exposure_based on P95 Occurrence</t>
  </si>
  <si>
    <t>Mean Exposure_based on P50 Occurrence2</t>
  </si>
  <si>
    <t>Mean</t>
  </si>
  <si>
    <t>P50</t>
  </si>
  <si>
    <t>P75</t>
  </si>
  <si>
    <t>P90</t>
  </si>
  <si>
    <t>P95</t>
  </si>
  <si>
    <t>FOODEX_Level 1</t>
  </si>
  <si>
    <t>FOODEX_Level 2</t>
  </si>
  <si>
    <t>Substance*</t>
  </si>
  <si>
    <t>Table A_3 Description of Supect Samples reported in the EFSA Chemical Occurrence Database (µg/kg)</t>
  </si>
  <si>
    <t>Table A_4  Number of analytical results by sampling year - after data cleaning*</t>
  </si>
  <si>
    <t>(*) Data here reported for delta-9-Tetrahydrocannabinol were all  analysed by LC based methods –  only results specific for delta-9-Tetrahydrocannabinol included in this group (see section 2.1.2 )</t>
  </si>
  <si>
    <t>Table A_5  Number of samples and percentage of left-censored data per substance in food*</t>
  </si>
  <si>
    <t>Table A_6  Descriptive Statistics associated to limits of detection (LODs) and quantifications (LOQs) in relation to analytical methods in cleaned data (µg/kg) *</t>
  </si>
  <si>
    <t>Table A_7  Descriptive Statistics associated to limits of detection (LODs) and quantifications (LOQs) in relation to food category (based on level 2 of FoodEx 1) in cleaned data (µg/kg)*</t>
  </si>
  <si>
    <t>Table A_8 Descriptive statistics on occurrence of cannabinoids in food samples (µg/kg) classified according to FoodEx1*</t>
  </si>
  <si>
    <t>Food Category</t>
  </si>
  <si>
    <t>Analyte</t>
  </si>
  <si>
    <t>Min</t>
  </si>
  <si>
    <t>Max</t>
  </si>
  <si>
    <t>Table A_9 Descriptive statistics on occurrence of total-delta-9-Tetrahydrocannabinol in food samples (µg/kg)</t>
  </si>
  <si>
    <t>Table A_2. Details of modifications during the cleaning steps for food</t>
  </si>
  <si>
    <t>Table A_3. Description of Supect Samples reported in the EFSA Chemical Occurrence Database (µg/kg)</t>
  </si>
  <si>
    <t>Table A_4.  Number of analytical results by sampling year - after data cleaning</t>
  </si>
  <si>
    <t>Table A_5.  Number of samples and percentage of left-censored data per substance in food</t>
  </si>
  <si>
    <t>Table A_6.  Descriptive Statistics associated to limits of detection (LODs) and quantifications (LOQs) in relation to analytical methods in cleaned data (µg/kg)</t>
  </si>
  <si>
    <t>Table A_7.  Descriptive Statistics associated to limits of detection (LODs) and quantifications (LOQs) in relation to food category (based on level 2 of FoodEx 1) in cleaned data (µg/kg)</t>
  </si>
  <si>
    <t>Table A_8. Descriptive statistics on occurrence of cannabinoids in food samples (µg/kg) classified according to FoodEx1</t>
  </si>
  <si>
    <t>Table A_9. Descriptive statistics on occurrence of total-delta-9-Tetrahydrocannabinol in food samples (µg/kg)</t>
  </si>
  <si>
    <t xml:space="preserve">Annex B: </t>
  </si>
  <si>
    <t xml:space="preserve">Methodology details and Results of Exposure assessment </t>
  </si>
  <si>
    <t/>
  </si>
  <si>
    <t>Row Labels</t>
  </si>
  <si>
    <t>Table A10_1: number of samples in which 2 subtances have been both quantified (%)</t>
  </si>
  <si>
    <t xml:space="preserve">Table A10 Co-occurrence of several cannabinoids in hemp seeds </t>
  </si>
  <si>
    <t>Table A10_2: Percentage of samples with 1 chemical quantified and the other left censored (per line quantified)</t>
  </si>
  <si>
    <t>Table A11 Co-occurrence of several cannabinoids in Tea and herbs for infusions (Solid)</t>
  </si>
  <si>
    <t xml:space="preserve">Annex C: </t>
  </si>
  <si>
    <t>Energy Drinks</t>
  </si>
  <si>
    <t>Energy drinks</t>
  </si>
  <si>
    <t>P95 Exposure_based on P95 Occurrence_Max</t>
  </si>
  <si>
    <t xml:space="preserve">The consumption of ‘Energy Drinks’ was used as a proxy of category ‘Non-alcoholic beverages (excluding milk- based beverages)’ </t>
  </si>
  <si>
    <t>Samples classified as ‘Tea and herbs for infusions (Solid)’ were upon application of a dilution factor of 75 derived from the EFSA report on 'harmonisation of dilution factors  to be used in the assessment of dietary exposure' reclassified under category ‘Tea infusions’</t>
  </si>
  <si>
    <t>In the category cereal bars one ‘snack bar sample made of resins, dates, sunflower oil and hemp seeds’ was included assuming a similar consumption pattern. The same applied to 4 more samples classified as snack food and specified to be bars.</t>
  </si>
  <si>
    <t xml:space="preserve">Hemp flour was assumed to represent  25% of the content of flour present in bread and rolls (that is 70 % according to the raw primary commodity (RPC) model (EFSA et al., 2019) </t>
  </si>
  <si>
    <t>Hemp oil</t>
  </si>
  <si>
    <t>Table B2_Occurrence data for assessing exposure to Total-Δ9-THC across different scenario (µg/kg) at the UB scenario</t>
  </si>
  <si>
    <t xml:space="preserve">Substance </t>
  </si>
  <si>
    <t>'pure'-Δ9-THC</t>
  </si>
  <si>
    <t>Table A11_1: Number of samples in which 2 subtances have been both quantified (%)</t>
  </si>
  <si>
    <t>Table A11_2: Percentage of samples with 1 chemical quantified and the other left censored (per line quantified)</t>
  </si>
  <si>
    <t xml:space="preserve">Table A11_3:total number of samples in which both chemical have been analysed </t>
  </si>
  <si>
    <t xml:space="preserve">$ The consumption data for dietary supplements for Croatia are currently under revision due to possible inconsistencies and were not used in the here reported exposure assessment  </t>
  </si>
  <si>
    <t>(*) Data here reported for delta-9-Tetrahydrocannabinol were all  analysed by LC based methods –  only results specific for delta-9-Tetrahydrocannabinol included in this group</t>
  </si>
  <si>
    <t xml:space="preserve">Table A10_3: total number of samples in which both chemical have been analysed </t>
  </si>
  <si>
    <t>Column1</t>
  </si>
  <si>
    <t>Table B_1 Linkage table to match occurrence and consunption data for acute exposure assessment of Total-delta-9-Tetrahydrocannabinolin according to different scenarios</t>
  </si>
  <si>
    <t>Table B_1: Linkage table to match occurrence and consunption data for acute exposure assessment of Total-delta-9-Tetrahydrocannabinolin according to different scenarios</t>
  </si>
  <si>
    <t>Table B_2: Occurrence data for assessing exposure to Total-Δ9-THC across different scenario (µg/kg)</t>
  </si>
  <si>
    <t>Table B_3: Summary of Exposure Assessment to Total-Δ9-THC according to different scenarios (µg/kg bw)</t>
  </si>
  <si>
    <t xml:space="preserve">Table B_4: Exposure Assessment to Total-Δ9-THC according to different scenarios (µg/kg bw) </t>
  </si>
  <si>
    <r>
      <t>Table B_4 Exposure Assessment to Total-Δ9-THC according to different scenarios (µg/kg bw)</t>
    </r>
    <r>
      <rPr>
        <vertAlign val="superscript"/>
        <sz val="11"/>
        <rFont val="Calibri Light"/>
        <family val="2"/>
        <scheme val="major"/>
      </rPr>
      <t>$</t>
    </r>
    <r>
      <rPr>
        <sz val="11"/>
        <rFont val="Calibri Light"/>
        <family val="2"/>
        <scheme val="major"/>
      </rPr>
      <t xml:space="preserve"> </t>
    </r>
  </si>
  <si>
    <t xml:space="preserve">(*) Data here reported for delta-9-Tetrahydrocannabinol were all  analysed by LC based methods –  only results specific for delta-9-Tetrahydrocannabinol included in this group </t>
  </si>
  <si>
    <r>
      <t>Table B_3 Summary of Exposure Assessment to Total-Δ9-THC according to different scenarios (</t>
    </r>
    <r>
      <rPr>
        <sz val="11"/>
        <color theme="1"/>
        <rFont val="Calibri"/>
        <family val="2"/>
      </rPr>
      <t>µg/kg bw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$</t>
    </r>
  </si>
  <si>
    <t xml:space="preserve">Table C1: Occurrence data for assessing exposure to 'pure' Δ9-THC across different scenario (µg/kg) </t>
  </si>
  <si>
    <r>
      <t>Table C2: Summary of Exposure Assessment to 'pure' Δ9-THC according to different scenarios (µg/kg bw)</t>
    </r>
    <r>
      <rPr>
        <vertAlign val="superscript"/>
        <sz val="11"/>
        <rFont val="Calibri Light"/>
        <family val="2"/>
        <scheme val="major"/>
      </rPr>
      <t>$</t>
    </r>
  </si>
  <si>
    <r>
      <t>Table C3: Exposure Assessment to 'pure' Δ9-THC according to different scenarios (µg/kg bw)</t>
    </r>
    <r>
      <rPr>
        <vertAlign val="superscript"/>
        <sz val="11"/>
        <color theme="1"/>
        <rFont val="Calibri"/>
        <family val="2"/>
        <scheme val="minor"/>
      </rPr>
      <t>$</t>
    </r>
  </si>
  <si>
    <t>Results of Exposure assessment  'pure' Δ9-THC</t>
  </si>
  <si>
    <t xml:space="preserve">Table C_1: Occurrence data for assessing exposure to 'pure'-Δ9-THC across different scenario (µg/kg) </t>
  </si>
  <si>
    <t>Table C_2: Summary of Exposure Assessment to 'pure'-Δ9-THC according to different scenarios (µg/kg bw)</t>
  </si>
  <si>
    <t xml:space="preserve">Table C_3: Exposure Assessment to 'pure'-Δ9-THC according to different scenarios (µg/kg bw)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</si>
</sst>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u/>
      <sz val="10"/>
      <color indexed="12"/>
      <name val="MS Sans Serif"/>
      <family val="2"/>
    </font>
    <font>
      <u/>
      <sz val="10"/>
      <color indexed="12"/>
      <name val="Tahoma"/>
      <family val="2"/>
    </font>
    <font>
      <sz val="12"/>
      <color theme="1"/>
      <name val="Calibri"/>
      <family val="2"/>
      <scheme val="minor"/>
    </font>
    <font>
      <sz val="12"/>
      <color rgb="FFFF0000"/>
      <name val="Tahoma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 Light"/>
      <family val="2"/>
      <scheme val="major"/>
    </font>
    <font>
      <vertAlign val="superscript"/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name val="Calibri Light"/>
      <family val="2"/>
      <scheme val="maj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0" xfId="2" applyFont="1"/>
    <xf numFmtId="0" fontId="4" fillId="0" borderId="0" xfId="0" applyFont="1"/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0" applyFont="1"/>
    <xf numFmtId="0" fontId="10" fillId="0" borderId="0" xfId="2" applyFont="1"/>
    <xf numFmtId="0" fontId="11" fillId="0" borderId="0" xfId="0" applyFont="1"/>
    <xf numFmtId="0" fontId="12" fillId="0" borderId="0" xfId="0" applyFont="1"/>
    <xf numFmtId="0" fontId="10" fillId="0" borderId="0" xfId="2" applyFont="1" applyAlignment="1">
      <alignment wrapText="1"/>
    </xf>
    <xf numFmtId="0" fontId="14" fillId="2" borderId="0" xfId="3" applyFont="1" applyFill="1"/>
    <xf numFmtId="0" fontId="8" fillId="2" borderId="0" xfId="2" applyFont="1" applyFill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17" fillId="0" borderId="0" xfId="0" applyFont="1"/>
    <xf numFmtId="0" fontId="15" fillId="0" borderId="0" xfId="0" applyFont="1" applyAlignment="1">
      <alignment horizontal="center"/>
    </xf>
    <xf numFmtId="0" fontId="17" fillId="0" borderId="0" xfId="0" applyNumberFormat="1" applyFont="1" applyAlignment="1">
      <alignment horizontal="center"/>
    </xf>
    <xf numFmtId="9" fontId="17" fillId="0" borderId="0" xfId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0" fillId="0" borderId="0" xfId="0"/>
    <xf numFmtId="0" fontId="5" fillId="0" borderId="0" xfId="0" applyFont="1" applyAlignme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/>
    <xf numFmtId="0" fontId="3" fillId="0" borderId="0" xfId="0" applyFont="1" applyFill="1" applyAlignment="1">
      <alignment horizontal="center"/>
    </xf>
    <xf numFmtId="49" fontId="9" fillId="0" borderId="0" xfId="0" applyNumberFormat="1" applyFont="1"/>
    <xf numFmtId="9" fontId="9" fillId="0" borderId="0" xfId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 applyFont="1"/>
    <xf numFmtId="0" fontId="15" fillId="0" borderId="0" xfId="0" applyFont="1" applyFill="1"/>
    <xf numFmtId="0" fontId="19" fillId="0" borderId="0" xfId="0" applyFont="1" applyFill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22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0" xfId="0" applyFont="1"/>
    <xf numFmtId="0" fontId="23" fillId="0" borderId="0" xfId="0" applyFont="1" applyAlignment="1">
      <alignment horizontal="left" vertical="center"/>
    </xf>
    <xf numFmtId="0" fontId="24" fillId="0" borderId="0" xfId="0" applyFont="1" applyBorder="1"/>
    <xf numFmtId="49" fontId="24" fillId="0" borderId="0" xfId="0" applyNumberFormat="1" applyFont="1" applyBorder="1" applyAlignment="1">
      <alignment horizontal="center"/>
    </xf>
    <xf numFmtId="0" fontId="24" fillId="0" borderId="0" xfId="0" applyNumberFormat="1" applyFont="1" applyBorder="1" applyAlignment="1">
      <alignment horizontal="center"/>
    </xf>
    <xf numFmtId="9" fontId="24" fillId="0" borderId="0" xfId="1" applyFont="1" applyBorder="1" applyAlignment="1">
      <alignment horizontal="center"/>
    </xf>
    <xf numFmtId="0" fontId="24" fillId="0" borderId="0" xfId="0" applyNumberFormat="1" applyFont="1" applyFill="1" applyBorder="1" applyAlignment="1">
      <alignment horizontal="center"/>
    </xf>
    <xf numFmtId="164" fontId="24" fillId="0" borderId="0" xfId="0" applyNumberFormat="1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49" fontId="24" fillId="0" borderId="0" xfId="0" applyNumberFormat="1" applyFont="1"/>
    <xf numFmtId="9" fontId="24" fillId="0" borderId="0" xfId="1" applyFont="1" applyAlignment="1">
      <alignment horizontal="center"/>
    </xf>
    <xf numFmtId="0" fontId="24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/>
    </xf>
    <xf numFmtId="0" fontId="24" fillId="0" borderId="0" xfId="0" applyFont="1" applyFill="1"/>
    <xf numFmtId="0" fontId="24" fillId="0" borderId="0" xfId="0" applyNumberFormat="1" applyFont="1" applyFill="1" applyAlignment="1">
      <alignment horizontal="center"/>
    </xf>
    <xf numFmtId="9" fontId="24" fillId="0" borderId="0" xfId="1" applyFont="1" applyFill="1" applyAlignment="1">
      <alignment horizontal="center"/>
    </xf>
    <xf numFmtId="165" fontId="24" fillId="0" borderId="0" xfId="0" applyNumberFormat="1" applyFont="1" applyFill="1" applyAlignment="1">
      <alignment horizontal="center"/>
    </xf>
    <xf numFmtId="2" fontId="24" fillId="0" borderId="0" xfId="0" applyNumberFormat="1" applyFont="1" applyFill="1" applyAlignment="1">
      <alignment horizontal="center"/>
    </xf>
    <xf numFmtId="1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166" fontId="24" fillId="0" borderId="0" xfId="0" applyNumberFormat="1" applyFont="1" applyFill="1"/>
    <xf numFmtId="2" fontId="24" fillId="0" borderId="0" xfId="0" applyNumberFormat="1" applyFont="1" applyFill="1"/>
    <xf numFmtId="165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0" fillId="0" borderId="0" xfId="0" applyFill="1"/>
    <xf numFmtId="0" fontId="2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5"/>
    </xf>
    <xf numFmtId="0" fontId="25" fillId="3" borderId="5" xfId="0" applyFont="1" applyFill="1" applyBorder="1"/>
    <xf numFmtId="0" fontId="25" fillId="3" borderId="5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4" xfId="0" applyFont="1" applyBorder="1"/>
    <xf numFmtId="0" fontId="24" fillId="3" borderId="4" xfId="0" applyFont="1" applyFill="1" applyBorder="1" applyAlignment="1">
      <alignment horizontal="center"/>
    </xf>
    <xf numFmtId="0" fontId="24" fillId="3" borderId="4" xfId="0" applyFont="1" applyFill="1" applyBorder="1"/>
    <xf numFmtId="0" fontId="24" fillId="0" borderId="4" xfId="0" applyFont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4" fillId="0" borderId="0" xfId="0" applyNumberFormat="1" applyFont="1"/>
    <xf numFmtId="9" fontId="24" fillId="0" borderId="0" xfId="1" applyFont="1"/>
    <xf numFmtId="164" fontId="24" fillId="0" borderId="0" xfId="0" applyNumberFormat="1" applyFont="1"/>
    <xf numFmtId="0" fontId="0" fillId="0" borderId="0" xfId="0" applyNumberFormat="1"/>
    <xf numFmtId="0" fontId="0" fillId="0" borderId="0" xfId="0"/>
    <xf numFmtId="0" fontId="0" fillId="0" borderId="0" xfId="0"/>
    <xf numFmtId="49" fontId="24" fillId="0" borderId="0" xfId="0" applyNumberFormat="1" applyFont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4" fillId="0" borderId="0" xfId="1" applyNumberFormat="1" applyFont="1" applyAlignment="1">
      <alignment horizontal="center"/>
    </xf>
    <xf numFmtId="1" fontId="0" fillId="0" borderId="0" xfId="0" applyNumberFormat="1" applyFill="1"/>
    <xf numFmtId="49" fontId="21" fillId="0" borderId="0" xfId="0" applyNumberFormat="1" applyFont="1"/>
    <xf numFmtId="9" fontId="21" fillId="0" borderId="0" xfId="1" applyFont="1" applyAlignment="1">
      <alignment horizontal="center"/>
    </xf>
    <xf numFmtId="0" fontId="21" fillId="0" borderId="0" xfId="0" applyNumberFormat="1" applyFont="1"/>
    <xf numFmtId="0" fontId="20" fillId="0" borderId="0" xfId="0" applyFont="1" applyFill="1"/>
    <xf numFmtId="0" fontId="21" fillId="0" borderId="0" xfId="0" applyFont="1" applyFill="1"/>
    <xf numFmtId="0" fontId="21" fillId="0" borderId="0" xfId="0" applyFont="1" applyAlignment="1">
      <alignment horizontal="left" vertical="center"/>
    </xf>
    <xf numFmtId="0" fontId="21" fillId="0" borderId="0" xfId="0" applyFont="1" applyAlignment="1"/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49" fontId="18" fillId="0" borderId="0" xfId="0" applyNumberFormat="1" applyFont="1" applyAlignment="1"/>
    <xf numFmtId="49" fontId="24" fillId="0" borderId="0" xfId="0" applyNumberFormat="1" applyFont="1" applyFill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/>
    <xf numFmtId="0" fontId="25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4" xfId="0" applyFill="1" applyBorder="1"/>
    <xf numFmtId="0" fontId="30" fillId="0" borderId="0" xfId="0" applyFont="1" applyAlignment="1">
      <alignment vertical="center"/>
    </xf>
    <xf numFmtId="0" fontId="10" fillId="2" borderId="0" xfId="2" applyFont="1" applyFill="1" applyAlignment="1">
      <alignment horizontal="left" wrapText="1"/>
    </xf>
    <xf numFmtId="0" fontId="25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0" fillId="0" borderId="9" xfId="0" applyBorder="1"/>
    <xf numFmtId="49" fontId="0" fillId="0" borderId="7" xfId="0" applyNumberFormat="1" applyBorder="1" applyAlignment="1">
      <alignment textRotation="180"/>
    </xf>
    <xf numFmtId="49" fontId="0" fillId="0" borderId="12" xfId="0" applyNumberFormat="1" applyBorder="1" applyAlignment="1">
      <alignment textRotation="180"/>
    </xf>
    <xf numFmtId="0" fontId="0" fillId="0" borderId="13" xfId="0" applyBorder="1"/>
    <xf numFmtId="0" fontId="0" fillId="0" borderId="10" xfId="0" applyFill="1" applyBorder="1"/>
    <xf numFmtId="0" fontId="0" fillId="0" borderId="6" xfId="0" applyFill="1" applyBorder="1"/>
    <xf numFmtId="0" fontId="0" fillId="0" borderId="14" xfId="0" applyFill="1" applyBorder="1"/>
    <xf numFmtId="49" fontId="0" fillId="0" borderId="7" xfId="0" applyNumberFormat="1" applyBorder="1" applyAlignment="1">
      <alignment horizontal="center" textRotation="180"/>
    </xf>
    <xf numFmtId="49" fontId="0" fillId="0" borderId="12" xfId="0" applyNumberFormat="1" applyBorder="1" applyAlignment="1">
      <alignment horizontal="center" textRotation="180"/>
    </xf>
    <xf numFmtId="0" fontId="0" fillId="0" borderId="9" xfId="0" applyBorder="1" applyAlignment="1">
      <alignment horizontal="center"/>
    </xf>
    <xf numFmtId="9" fontId="24" fillId="0" borderId="4" xfId="1" applyFont="1" applyBorder="1" applyAlignment="1">
      <alignment horizontal="center"/>
    </xf>
    <xf numFmtId="9" fontId="24" fillId="0" borderId="10" xfId="1" applyFont="1" applyBorder="1" applyAlignment="1">
      <alignment horizontal="center"/>
    </xf>
    <xf numFmtId="0" fontId="0" fillId="0" borderId="13" xfId="0" applyBorder="1" applyAlignment="1">
      <alignment horizontal="center"/>
    </xf>
    <xf numFmtId="9" fontId="24" fillId="0" borderId="6" xfId="1" applyFont="1" applyBorder="1" applyAlignment="1">
      <alignment horizontal="center"/>
    </xf>
    <xf numFmtId="9" fontId="24" fillId="0" borderId="14" xfId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18" fillId="0" borderId="4" xfId="0" applyNumberFormat="1" applyFont="1" applyBorder="1" applyAlignment="1">
      <alignment horizontal="center" textRotation="180"/>
    </xf>
    <xf numFmtId="0" fontId="0" fillId="3" borderId="4" xfId="0" applyFont="1" applyFill="1" applyBorder="1" applyAlignment="1">
      <alignment horizontal="center"/>
    </xf>
    <xf numFmtId="9" fontId="24" fillId="3" borderId="4" xfId="1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9" fontId="24" fillId="0" borderId="4" xfId="1" applyNumberFormat="1" applyFont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11" xfId="0" applyFont="1" applyBorder="1"/>
  </cellXfs>
  <cellStyles count="4">
    <cellStyle name="Hyperlink" xfId="3" builtinId="8"/>
    <cellStyle name="Normal" xfId="0" builtinId="0"/>
    <cellStyle name="Normal 2" xfId="2" xr:uid="{094A57D4-F9CB-4B59-B8ED-B05C4E8ABC85}"/>
    <cellStyle name="Percent" xfId="1" builtinId="5"/>
  </cellStyles>
  <dxfs count="3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0" formatCode="@"/>
      <alignment horizontal="general" vertical="bottom" textRotation="18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wrapText="0" indent="0" justifyLastLine="0" shrinkToFit="0" readingOrder="0"/>
    </dxf>
    <dxf>
      <numFmt numFmtId="30" formatCode="@"/>
      <alignment horizontal="center" vertical="bottom" textRotation="18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ill>
        <patternFill>
          <bgColor theme="4" tint="0.79998168889431442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  <border>
        <left/>
        <right/>
        <top/>
        <bottom/>
      </border>
    </dxf>
    <dxf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ill>
        <patternFill>
          <bgColor theme="4" tint="0.79998168889431442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  <border>
        <left/>
        <right/>
        <top/>
        <bottom/>
      </border>
    </dxf>
    <dxf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ill>
        <patternFill>
          <bgColor theme="4" tint="0.79998168889431442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  <border>
        <left/>
        <right/>
        <top/>
        <bottom/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</dxf>
    <dxf>
      <numFmt numFmtId="30" formatCode="@"/>
      <alignment horizontal="center" vertical="bottom" textRotation="18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wrapText="0" indent="0" justifyLastLine="0" shrinkToFit="0" readingOrder="0"/>
    </dxf>
    <dxf>
      <numFmt numFmtId="30" formatCode="@"/>
      <alignment horizontal="center" vertical="bottom" textRotation="18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wrapText="0" indent="0" justifyLastLine="0" shrinkToFit="0" readingOrder="0"/>
    </dxf>
    <dxf>
      <numFmt numFmtId="30" formatCode="@"/>
      <alignment horizontal="center" vertical="bottom" textRotation="18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border outline="0">
        <top style="thin">
          <color theme="8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165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165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165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DA3ED5-2242-41DA-8F59-9482C9427DB2}" name="Table16" displayName="Table16" ref="A2:I134" totalsRowShown="0" headerRowDxfId="311" dataDxfId="310">
  <autoFilter ref="A2:I134" xr:uid="{05F15FA1-A4B0-4AC6-A3BB-905DB773D159}"/>
  <sortState xmlns:xlrd2="http://schemas.microsoft.com/office/spreadsheetml/2017/richdata2" ref="A3:I134">
    <sortCondition ref="C2:C134"/>
  </sortState>
  <tableColumns count="9">
    <tableColumn id="1" xr3:uid="{2DA563F7-3B27-443D-847A-BE2B79CEA500}" name="SURVEY" dataDxfId="309"/>
    <tableColumn id="2" xr3:uid="{5012BA72-BC7A-4F40-BBF3-C49F75ADA9FE}" name="SURVEY_NAME" dataDxfId="308"/>
    <tableColumn id="3" xr3:uid="{75CBF2F8-F6FD-4847-8E97-47D0A00C62A8}" name="COUNTRY" dataDxfId="307"/>
    <tableColumn id="4" xr3:uid="{0F9DD2DF-5DEF-4F12-A3BC-39EEBE936097}" name="population class" dataDxfId="306"/>
    <tableColumn id="6" xr3:uid="{1A6CE7EA-E69E-4002-ABC0-DC548A7990BA}" name="N_subjects considered in the acute exp." dataDxfId="305"/>
    <tableColumn id="12" xr3:uid="{56E6ABE8-437B-45F0-BC9A-C1E04A1B2FC3}" name="N_days considered in the acute exp." dataDxfId="304" dataCellStyle="Normal 2"/>
    <tableColumn id="7" xr3:uid="{B30FF5EC-676A-41C7-8511-7175C5BFF01C}" name="Survey period" dataDxfId="303"/>
    <tableColumn id="8" xr3:uid="{633EB0A1-B51C-4B33-8C2C-EF2957ECF73E}" name="Dietary method" dataDxfId="302"/>
    <tableColumn id="10" xr3:uid="{5060CAEF-7C5E-4C31-A897-E9A168C14680}" name="Survey_days" dataDxfId="301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4AF44B-FF2B-4D27-A146-A211CF54A882}" name="Table18" displayName="Table18" ref="A3:J12" totalsRowShown="0" headerRowDxfId="65" dataDxfId="64" headerRowBorderDxfId="83" tableBorderDxfId="84" totalsRowBorderDxfId="82" dataCellStyle="Percent">
  <autoFilter ref="A3:J12" xr:uid="{ADB69A41-F6A6-40A7-910C-5322AE756612}"/>
  <tableColumns count="10">
    <tableColumn id="1" xr3:uid="{3A9A477C-7E7E-45BE-974D-3F615CBBCFD9}" name="Column1" dataDxfId="75"/>
    <tableColumn id="2" xr3:uid="{A53DDD1C-B46E-4FA8-9F6E-814042A600EA}" name="Cannabidiol" dataDxfId="74" dataCellStyle="Percent"/>
    <tableColumn id="3" xr3:uid="{F6B8F373-9BD1-4BBB-838A-BDD8C7034B4A}" name="Cannabidiolic acid" dataDxfId="73" dataCellStyle="Percent"/>
    <tableColumn id="4" xr3:uid="{549A279B-577B-4CC3-A68C-DC16FE243C90}" name="Cannabigerol" dataDxfId="72" dataCellStyle="Percent"/>
    <tableColumn id="5" xr3:uid="{8C80EDE4-ED97-49B3-A9D0-668E6CEF5DB4}" name="Cannabigerolic acid" dataDxfId="71" dataCellStyle="Percent"/>
    <tableColumn id="6" xr3:uid="{92178C55-0B81-443A-800E-B2115D6C97E6}" name="Cannabinol" dataDxfId="70" dataCellStyle="Percent"/>
    <tableColumn id="7" xr3:uid="{BEB30D23-310D-4BEF-B62E-F9BA099E7575}" name="Tetrahydrocannabivarin" dataDxfId="69" dataCellStyle="Percent"/>
    <tableColumn id="8" xr3:uid="{8F27EB51-C195-4EB3-ADAC-C4FDCE1B16EE}" name="delta-8-Tetrahydrocannabinol" dataDxfId="68" dataCellStyle="Percent"/>
    <tableColumn id="9" xr3:uid="{44D7BF93-F02C-4F23-9531-0B5D96974240}" name="delta-9-Tetrahydrocannabinol" dataDxfId="67" dataCellStyle="Percent"/>
    <tableColumn id="10" xr3:uid="{F8B8F792-3936-40E9-99AC-573DC3301322}" name="delta-9-Tetrahydrocannabinolic Acid" dataDxfId="66" dataCellStyle="Percent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2354635-A24A-4352-9E96-15B03FE7849D}" name="Table19" displayName="Table19" ref="A15:J24" totalsRowShown="0" headerRowDxfId="53" dataDxfId="52" headerRowBorderDxfId="80" tableBorderDxfId="81" totalsRowBorderDxfId="79" dataCellStyle="Percent">
  <autoFilter ref="A15:J24" xr:uid="{08ECEFBB-7E15-4AB6-9208-53A47FCEC16C}"/>
  <tableColumns count="10">
    <tableColumn id="1" xr3:uid="{74CCDC87-E482-4CD1-B695-32C0CEE703F5}" name="Column1" dataDxfId="63"/>
    <tableColumn id="2" xr3:uid="{E6BB716E-E3D0-4CB3-BF29-79812838CF1A}" name="Cannabidiol" dataDxfId="62" dataCellStyle="Percent"/>
    <tableColumn id="3" xr3:uid="{29CF6102-0EC1-422D-A21B-A7E11141FEA6}" name="Cannabidiolic acid" dataDxfId="61" dataCellStyle="Percent"/>
    <tableColumn id="4" xr3:uid="{2AE2A36C-2941-47AB-81F3-9EE18D345235}" name="Cannabigerol" dataDxfId="60" dataCellStyle="Percent"/>
    <tableColumn id="5" xr3:uid="{26B33D99-D806-4682-B28A-372F3A2EB9F4}" name="Cannabigerolic acid" dataDxfId="59" dataCellStyle="Percent"/>
    <tableColumn id="6" xr3:uid="{3D36B425-1419-476C-B2E6-000318FC569D}" name="Cannabinol" dataDxfId="58" dataCellStyle="Percent"/>
    <tableColumn id="7" xr3:uid="{55CBA030-985E-4221-BC1F-EB633C159C02}" name="Tetrahydrocannabivarin" dataDxfId="57" dataCellStyle="Percent"/>
    <tableColumn id="8" xr3:uid="{BEF6D535-09C7-425B-91DA-102397A79155}" name="delta-8-Tetrahydrocannabinol" dataDxfId="56" dataCellStyle="Percent"/>
    <tableColumn id="9" xr3:uid="{E497C43F-6B8B-46A8-B52E-68912FAF0EFC}" name="delta-9-Tetrahydrocannabinol" dataDxfId="55" dataCellStyle="Percent"/>
    <tableColumn id="10" xr3:uid="{C8025D6D-3950-4EA0-B92B-7A6AFBC6904C}" name="delta-9-Tetrahydrocannabinolic Acid" dataDxfId="54" dataCellStyle="Percent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6C9CD8E-5EC9-4BC7-A068-2EA2927F7FB2}" name="Table20" displayName="Table20" ref="A27:J36" totalsRowShown="0" headerRowDxfId="41" dataDxfId="40" headerRowBorderDxfId="77" tableBorderDxfId="78" totalsRowBorderDxfId="76">
  <autoFilter ref="A27:J36" xr:uid="{A6D3D8F7-E49A-4351-B1BA-BC7223EAB5B0}"/>
  <tableColumns count="10">
    <tableColumn id="1" xr3:uid="{B4B2C951-006E-483B-A38A-F64DA6AD5C95}" name="Column1" dataDxfId="51"/>
    <tableColumn id="2" xr3:uid="{F9D285DA-F008-4AEA-8B9A-AECDBF302A92}" name="Cannabidiol" dataDxfId="50"/>
    <tableColumn id="3" xr3:uid="{5EB5D471-824C-46D0-AC2F-65E659CF4C32}" name="Cannabidiolic acid" dataDxfId="49"/>
    <tableColumn id="4" xr3:uid="{5734C121-FB3C-41E4-87BD-B1786DD0F105}" name="Cannabigerol" dataDxfId="48"/>
    <tableColumn id="5" xr3:uid="{BAC08119-306F-40DD-A0FD-4AA90E949E48}" name="Cannabigerolic acid" dataDxfId="47"/>
    <tableColumn id="6" xr3:uid="{DE129EE7-D521-4C95-B53D-6DC92F0E977A}" name="Cannabinol" dataDxfId="46"/>
    <tableColumn id="7" xr3:uid="{989CC308-33FA-4DFC-89A5-22A15987F6E0}" name="Tetrahydrocannabivarin" dataDxfId="45"/>
    <tableColumn id="8" xr3:uid="{AA5298CA-8DA9-444D-891F-E2DE8E722984}" name="delta-8-Tetrahydrocannabinol" dataDxfId="44"/>
    <tableColumn id="9" xr3:uid="{229D1D13-E805-461E-AF6E-B63EA84AAAE4}" name="delta-9-Tetrahydrocannabinol" dataDxfId="43"/>
    <tableColumn id="10" xr3:uid="{5C28F1AE-E6E6-4454-851A-9B3E181631CE}" name="delta-9-Tetrahydrocannabinolic Acid" dataDxfId="4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9B6EB41-3F52-4031-A714-39DF04DA1F82}" name="Table21" displayName="Table21" ref="A17:J26" totalsRowShown="0" headerRowDxfId="17" dataDxfId="16" headerRowBorderDxfId="29" tableBorderDxfId="30" totalsRowBorderDxfId="28" dataCellStyle="Percent">
  <autoFilter ref="A17:J26" xr:uid="{71E769DD-D0A3-4E8F-81C0-6F3956452D4B}"/>
  <tableColumns count="10">
    <tableColumn id="1" xr3:uid="{B45D85D7-7C0F-4E15-821D-39FB82FEC98E}" name="Column1" dataDxfId="27"/>
    <tableColumn id="2" xr3:uid="{B7169772-7EAE-4A8D-A6B9-DEF3AF84F242}" name="Cannabidiol" dataDxfId="26" dataCellStyle="Percent"/>
    <tableColumn id="3" xr3:uid="{600916E7-079D-466F-BEF7-7762FE6F2D77}" name="Cannabidiolic acid" dataDxfId="25" dataCellStyle="Percent"/>
    <tableColumn id="4" xr3:uid="{25E1E5EF-46AD-4A5B-9D79-D8B10C81B841}" name="Cannabigerol" dataDxfId="24" dataCellStyle="Percent"/>
    <tableColumn id="5" xr3:uid="{80F3740C-0674-460C-902D-32776312B99A}" name="Cannabigerolic acid" dataDxfId="23" dataCellStyle="Percent"/>
    <tableColumn id="6" xr3:uid="{96B025A6-3355-479D-AE8A-B943DD0A5272}" name="Cannabinol" dataDxfId="22" dataCellStyle="Percent"/>
    <tableColumn id="7" xr3:uid="{68A10190-E622-4492-AAB1-1E6B8B4B6C89}" name="Tetrahydrocannabivarin" dataDxfId="21" dataCellStyle="Percent"/>
    <tableColumn id="8" xr3:uid="{6F5B6F5F-FEE3-4F15-BB23-54FF43E5EC82}" name="delta-8-Tetrahydrocannabinol" dataDxfId="20" dataCellStyle="Percent"/>
    <tableColumn id="9" xr3:uid="{79AE7E85-3D1F-4AC2-8CFC-796A816AF806}" name="delta-9-Tetrahydrocannabinol" dataDxfId="19" dataCellStyle="Percent"/>
    <tableColumn id="10" xr3:uid="{A20793BC-F43A-4391-A326-9FC425203375}" name="delta-9-Tetrahydrocannabinolic Acid" dataDxfId="18" dataCellStyle="Percent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C298F47-0220-45D5-AC7A-A06BB31909F7}" name="Table22" displayName="Table22" ref="A30:J39" totalsRowShown="0" headerRowDxfId="1" dataDxfId="2" headerRowBorderDxfId="14" tableBorderDxfId="15" totalsRowBorderDxfId="13">
  <autoFilter ref="A30:J39" xr:uid="{650C962C-3B74-4A8F-A17C-47620C3204F4}"/>
  <tableColumns count="10">
    <tableColumn id="1" xr3:uid="{F2DBD639-6C8A-48F9-B728-3D35C6B317C0}" name="Column1" dataDxfId="12"/>
    <tableColumn id="2" xr3:uid="{F6F5B63C-CB49-4F13-8498-B015AE85F12F}" name="Cannabidiol" dataDxfId="11"/>
    <tableColumn id="3" xr3:uid="{92F4FE18-F781-4C3C-A877-7026D9F85FE7}" name="Cannabidiolic acid" dataDxfId="10"/>
    <tableColumn id="4" xr3:uid="{44E94F47-7EB3-4E5E-9D62-BA60DD09FA97}" name="Cannabigerol" dataDxfId="9"/>
    <tableColumn id="5" xr3:uid="{1F9C4A57-9DF9-4068-868B-7297AFEE097B}" name="Cannabigerolic acid" dataDxfId="8"/>
    <tableColumn id="6" xr3:uid="{13133846-00E5-41D6-9A4A-1EAF4FA1184E}" name="Cannabinol" dataDxfId="7"/>
    <tableColumn id="7" xr3:uid="{CE527D23-D638-45A1-90A5-C23DBAE4615C}" name="Tetrahydrocannabivarin" dataDxfId="6"/>
    <tableColumn id="8" xr3:uid="{8F5D3C13-6FA7-4529-A216-B0A60B918E40}" name="delta-8-Tetrahydrocannabinol" dataDxfId="5"/>
    <tableColumn id="9" xr3:uid="{7D6CB62E-DD73-44EB-8A7E-3E9A7090FAA3}" name="delta-9-Tetrahydrocannabinol" dataDxfId="4"/>
    <tableColumn id="10" xr3:uid="{2B7733B1-522E-4172-B42D-7655DA11CE65}" name="delta-9-Tetrahydrocannabinolic Acid" dataDxfId="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23B739B-BB66-488D-A36A-892863702F73}" name="Table11" displayName="Table11" ref="A2:J28" totalsRowShown="0">
  <autoFilter ref="A2:J28" xr:uid="{8A6B3ABB-59BD-4202-BE68-0530C31736F4}"/>
  <sortState xmlns:xlrd2="http://schemas.microsoft.com/office/spreadsheetml/2017/richdata2" ref="A3:J28">
    <sortCondition ref="D2:D28"/>
  </sortState>
  <tableColumns count="10">
    <tableColumn id="1" xr3:uid="{CF6ECBAA-182A-436E-8F3E-B708A70BE930}" name="scenario"/>
    <tableColumn id="2" xr3:uid="{E4561953-D606-47C7-8749-C5C169E223DE}" name="Analyte"/>
    <tableColumn id="3" xr3:uid="{13370211-F8F5-4D95-85C9-03E0206FA0FC}" name="Exp_Category"/>
    <tableColumn id="4" xr3:uid="{D83A59D4-835B-4DF7-89A2-386B295DC391}" name="Processing"/>
    <tableColumn id="5" xr3:uid="{5897FF74-1AA6-4520-A99D-53744A80B05C}" name="N_samples" dataDxfId="170"/>
    <tableColumn id="6" xr3:uid="{8A8F0A43-7A0D-491C-9B2E-3807D85F32DA}" name="Mean" dataDxfId="169"/>
    <tableColumn id="7" xr3:uid="{7F008218-0EAD-493B-BE2F-CC60C0C84B91}" name="P50" dataDxfId="168"/>
    <tableColumn id="8" xr3:uid="{1AE2530E-72AF-4A09-885E-EE77DBA63CCC}" name="P75" dataDxfId="167"/>
    <tableColumn id="9" xr3:uid="{BB15C88B-CA85-428C-8427-7E60775FEBFF}" name="P90" dataDxfId="166"/>
    <tableColumn id="10" xr3:uid="{6D8593DA-5B53-45F3-8744-D1C5FA70723F}" name="P95" dataDxfId="165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3791E7D-6386-47B3-A8CE-FADC227D8078}" name="Table5" displayName="Table5" ref="A2:X206" totalsRowShown="0" headerRowDxfId="164" dataDxfId="163">
  <autoFilter ref="A2:X206" xr:uid="{A30A5CCE-89A6-4B86-92CE-4AB0FFE9AC47}"/>
  <sortState xmlns:xlrd2="http://schemas.microsoft.com/office/spreadsheetml/2017/richdata2" ref="A3:X206">
    <sortCondition ref="B2:B206"/>
  </sortState>
  <tableColumns count="24">
    <tableColumn id="1" xr3:uid="{79DDD80E-CA2A-45DD-A823-9E6AF43733DE}" name="scenario" dataDxfId="162"/>
    <tableColumn id="2" xr3:uid="{A4A13002-1708-406B-AED9-73E764EBE68E}" name="Food" dataDxfId="161"/>
    <tableColumn id="3" xr3:uid="{FFF8C25C-7EC4-4CDE-AB58-385A68DFCC8C}" name="popclass" dataDxfId="160"/>
    <tableColumn id="4" xr3:uid="{2550728E-7A33-40F7-A73E-83497E53ED2D}" name="N_Surveys" dataDxfId="159"/>
    <tableColumn id="5" xr3:uid="{A8D3D668-44CF-4FD6-BE34-53DB752E86FB}" name="Mean Exposure_based on Mean Occurrence_Min" dataDxfId="158"/>
    <tableColumn id="6" xr3:uid="{32F3A811-71CB-464F-BC27-FED0B730F6DC}" name="Mean Exposure_based on Mean Occurrence_Max" dataDxfId="157"/>
    <tableColumn id="7" xr3:uid="{9FFEFC0D-A6D8-4477-B411-F6F5460B2DF7}" name="Mean Exposure_based on P50 Occurrence_Min" dataDxfId="156"/>
    <tableColumn id="8" xr3:uid="{8BC00A47-42B8-4514-BEE7-940FD5C4EBB8}" name="Mean Exposure_based on P50 Occurrence_Max" dataDxfId="155"/>
    <tableColumn id="9" xr3:uid="{689AC2FE-223E-45A7-827F-48D80197D054}" name="Mean Exposure_based on P75 Occurrence_Min" dataDxfId="154"/>
    <tableColumn id="10" xr3:uid="{B32D9908-7E1C-4BD6-B426-560310FB344C}" name="Mean Exposure_based on P75 Occurrence_Max" dataDxfId="153"/>
    <tableColumn id="11" xr3:uid="{8B441203-892A-4669-81C8-2DC9103E5336}" name="Mean Exposure_based on P90 Occurrence_Max" dataDxfId="152"/>
    <tableColumn id="12" xr3:uid="{586738FA-B006-4A1D-B52A-F6981F420440}" name="Mean Exposure_based on P90 Occurrence_Min" dataDxfId="151"/>
    <tableColumn id="13" xr3:uid="{61D82068-2306-4CAC-8574-3B329495562B}" name="Mean Exposure_based on P95 Occurrence_Max" dataDxfId="150"/>
    <tableColumn id="14" xr3:uid="{CB77DAE6-693A-4E43-B831-0C6FF437F0F7}" name="Mean Exposure_based on P95 Occurrence_Min" dataDxfId="149"/>
    <tableColumn id="15" xr3:uid="{B049ED28-E5C8-4AC1-8C65-5A32FD998110}" name="P95 Exposure_based on Mean Occurrence_Min" dataDxfId="148"/>
    <tableColumn id="16" xr3:uid="{976A6794-CEA6-4F82-8F3D-D9CEAB647D47}" name="P95 Exposure_based on Mean Occurrence_Max" dataDxfId="147"/>
    <tableColumn id="17" xr3:uid="{196872A6-2FD4-499C-8F81-F3D82865729B}" name="P95 Exposure_based on P50 Occurrence_Min" dataDxfId="146"/>
    <tableColumn id="18" xr3:uid="{6FB82AD4-B20F-44CC-8ADC-45E92C4D9E52}" name="P95 Exposure_based on P50 Occurrence_Max" dataDxfId="145"/>
    <tableColumn id="19" xr3:uid="{132BF189-54C3-4F90-A3B0-500CD2A2E8EA}" name="P95 Exposure_based on P75 Occurrence_Min" dataDxfId="144"/>
    <tableColumn id="20" xr3:uid="{937F405A-8787-482E-B883-4C543C0F1040}" name="P95 Exposure_based on P75 Occurrence_Max" dataDxfId="143"/>
    <tableColumn id="21" xr3:uid="{638730E6-1D9E-4899-9A69-86DE77532F57}" name="P95 Exposure_based on P90 Occurrence_Min" dataDxfId="142"/>
    <tableColumn id="22" xr3:uid="{E9DB037E-1D51-4432-83E7-805CEEB1F2BF}" name="P95 Exposure_based on P90 Occurrence_Max" dataDxfId="141"/>
    <tableColumn id="23" xr3:uid="{55F14466-C79E-44B5-8984-7B57C8E18541}" name="P95 Exposure_based on P95 Occurrence_Min" dataDxfId="140"/>
    <tableColumn id="24" xr3:uid="{912C761E-61F9-4901-BABE-8C139542F96C}" name="P95 Exposure_based on P95 Occurrence_Max" dataDxfId="139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D12A43F-60AD-45BF-A17A-B355E24F4E6A}" name="Table12" displayName="Table12" ref="A2:Q2688" totalsRowShown="0" headerRowDxfId="138" dataDxfId="136" headerRowBorderDxfId="137" tableBorderDxfId="135">
  <autoFilter ref="A2:Q2688" xr:uid="{424B1F4C-EE5F-4EE8-9B49-73D64C9AAA7D}"/>
  <tableColumns count="17">
    <tableColumn id="1" xr3:uid="{F7C0CFB5-C76E-42F6-BDD7-5E1629F01EEB}" name="scenario"/>
    <tableColumn id="2" xr3:uid="{EE336D92-BB32-4F01-8870-C3CA73CA4428}" name="Food"/>
    <tableColumn id="3" xr3:uid="{FF9E3992-A70F-4A7B-ACF9-D0D3BC3457AE}" name="N_samples" dataDxfId="134"/>
    <tableColumn id="4" xr3:uid="{2C96BC4A-C6D3-4B4B-A042-6E249984A100}" name="Ageclass"/>
    <tableColumn id="5" xr3:uid="{89122D52-B5FE-4E96-94A3-FFE13D741999}" name="country"/>
    <tableColumn id="6" xr3:uid="{191B9C0F-DD27-4C5D-9B79-D37DC69E1806}" name="survey"/>
    <tableColumn id="7" xr3:uid="{15F08C48-A3AE-4B94-AD2C-1D65B863A39D}" name="N_consumption_days" dataDxfId="133"/>
    <tableColumn id="8" xr3:uid="{320E2A41-39A2-4A4E-B2B6-E914DABFEFB7}" name="Mean Exposure_based on Mean Occurrence" dataDxfId="132"/>
    <tableColumn id="9" xr3:uid="{E1EA4481-7988-40FB-89A9-1BB0AC79739D}" name="P95 Exposure_based on Mean Occurrence" dataDxfId="131"/>
    <tableColumn id="10" xr3:uid="{EFAC28DD-5883-412F-9531-CED8551EB71C}" name="Mean Exposure_based on P50 Occurrence" dataDxfId="130"/>
    <tableColumn id="11" xr3:uid="{69441B16-9CCC-43DE-A99C-7A71FCB0A06B}" name="P95 Exposure_based on P50 Occurrence" dataDxfId="129"/>
    <tableColumn id="12" xr3:uid="{1384B332-3C95-4135-AB3D-80C20E282C37}" name="Mean Exposure_based on P50 Occurrence2" dataDxfId="128"/>
    <tableColumn id="13" xr3:uid="{C2C1297A-0E34-4CBE-A7D3-B0E83F11FFDA}" name="P95 Exposure_based on P75 Occurrence" dataDxfId="127"/>
    <tableColumn id="14" xr3:uid="{6E806E1A-4F3C-4A29-8EEF-DC0E2B743F0B}" name="Mean Exposure_based on P90 Occurrence" dataDxfId="126"/>
    <tableColumn id="15" xr3:uid="{2DA28B34-A253-418B-994A-FF669D7284E7}" name="P95 Exposure_based on P90 Occurrence" dataDxfId="125"/>
    <tableColumn id="16" xr3:uid="{1AA7091F-29C5-40FC-93ED-B55D02C51567}" name="Mean Exposure_based on P95 Occurrence" dataDxfId="124"/>
    <tableColumn id="17" xr3:uid="{E142B9F4-6E9F-4438-8EFD-B1B7F334FA6A}" name="P95 Exposure_based on P95 Occurrence" dataDxfId="123"/>
  </tableColumns>
  <tableStyleInfo name="TableStyleLight2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B9755FC-FBC7-4626-8AF7-987A3893CC41}" name="Table15" displayName="Table15" ref="A2:I28" totalsRowShown="0" headerRowDxfId="122">
  <autoFilter ref="A2:I28" xr:uid="{50B74452-126D-42EB-AD23-2F40AD337686}"/>
  <tableColumns count="9">
    <tableColumn id="1" xr3:uid="{2830772E-1E88-4C9A-AEF6-1F72F90431F7}" name="scenario"/>
    <tableColumn id="2" xr3:uid="{A513C4DA-3840-4E97-83AD-2060267DE4F9}" name="Substance "/>
    <tableColumn id="3" xr3:uid="{7273A784-3E19-45DE-B1F1-14A0542D42EC}" name="Exp_Category"/>
    <tableColumn id="4" xr3:uid="{3089BFFF-2B9A-4CFA-891A-D32F8F7BB309}" name="N_samples" dataDxfId="121"/>
    <tableColumn id="5" xr3:uid="{A6D62969-A7EE-4109-BB5F-C603877470A7}" name="Mean" dataDxfId="120"/>
    <tableColumn id="6" xr3:uid="{5D1926B5-4C56-463A-8DAF-49C62BB48A6A}" name="P50" dataDxfId="119"/>
    <tableColumn id="7" xr3:uid="{D1FF2783-5093-4B51-8E67-835462A085E2}" name="P75" dataDxfId="118"/>
    <tableColumn id="8" xr3:uid="{6DE6B7FB-BC1B-427C-B896-7E3F3A33FFA1}" name="P90" dataDxfId="117"/>
    <tableColumn id="9" xr3:uid="{06A9A2DD-0E0C-4CBA-9A04-DF210C6954E6}" name="P95" dataDxfId="116"/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1A33346-1401-40AD-BA11-C39FF4CC912F}" name="Table14" displayName="Table14" ref="A2:X206" totalsRowShown="0">
  <autoFilter ref="A2:X206" xr:uid="{E7D262D6-04D0-4E8E-8870-7BC2822E3636}"/>
  <tableColumns count="24">
    <tableColumn id="1" xr3:uid="{93599761-F2BB-4159-834C-E9EC835A76A1}" name="scenario"/>
    <tableColumn id="2" xr3:uid="{69CC29EC-8A39-4342-A950-684ADE1CA766}" name="Food"/>
    <tableColumn id="3" xr3:uid="{88F586DB-8AB5-458B-B241-B0FFD29571EF}" name="popclass"/>
    <tableColumn id="4" xr3:uid="{E7FF8683-214A-4A63-814E-5E632DA34C14}" name="N_Surveys"/>
    <tableColumn id="5" xr3:uid="{5CE2494D-B1EA-466F-8BF3-877E62B0CC5F}" name="Mean Exposure_based on Mean Occurrence_Min" dataDxfId="115"/>
    <tableColumn id="6" xr3:uid="{3AD25372-66CF-4F0E-B680-745A23379B63}" name="Mean Exposure_based on Mean Occurrence_Max" dataDxfId="114"/>
    <tableColumn id="7" xr3:uid="{4DA99FE6-1C7B-4E39-8F0E-DC5D52FD68A3}" name="Mean Exposure_based on P50 Occurrence_Min" dataDxfId="113"/>
    <tableColumn id="8" xr3:uid="{C29B92DA-E6E7-4ECA-8A12-E6D0AEC8AD11}" name="Mean Exposure_based on P50 Occurrence_Max" dataDxfId="112"/>
    <tableColumn id="9" xr3:uid="{6F5BF98E-1BE9-4112-846A-FC228DB58041}" name="Mean Exposure_based on P75 Occurrence_Min" dataDxfId="111"/>
    <tableColumn id="10" xr3:uid="{46530154-E0C6-4D5D-8250-80357E831E33}" name="Mean Exposure_based on P75 Occurrence_Max" dataDxfId="110"/>
    <tableColumn id="11" xr3:uid="{3F736CDD-C89F-4C4D-92E3-03331C619D3E}" name="Mean Exposure_based on P90 Occurrence_Max" dataDxfId="109"/>
    <tableColumn id="12" xr3:uid="{DC4D1548-A329-460B-8B7F-C3F32C9FFD07}" name="Mean Exposure_based on P90 Occurrence_Min" dataDxfId="108"/>
    <tableColumn id="13" xr3:uid="{0FC44FE6-93E7-47E7-9B7F-F1AE62E63FAC}" name="Mean Exposure_based on P95 Occurrence_Max" dataDxfId="107"/>
    <tableColumn id="14" xr3:uid="{310F2BCD-A6F8-4CE4-9452-947FA6406E07}" name="Mean Exposure_based on P95 Occurrence_Min" dataDxfId="106"/>
    <tableColumn id="15" xr3:uid="{B778ACC8-8161-493C-ACC3-CE5DE9578ECD}" name="P95 Exposure_based on Mean Occurrence_Min" dataDxfId="105"/>
    <tableColumn id="16" xr3:uid="{25610986-CF4F-4852-B8D4-761DEB6EBE86}" name="P95 Exposure_based on Mean Occurrence_Max" dataDxfId="104"/>
    <tableColumn id="17" xr3:uid="{146B9879-A481-4934-957A-585DF4D81A9F}" name="P95 Exposure_based on P50 Occurrence_Min" dataDxfId="103"/>
    <tableColumn id="18" xr3:uid="{C2E7DF32-29F6-4C1A-9FD5-BD7542809FFD}" name="P95 Exposure_based on P50 Occurrence_Max" dataDxfId="102"/>
    <tableColumn id="19" xr3:uid="{3BD2800C-4B5F-43AD-93CC-2F8F87CF5287}" name="P95 Exposure_based on P75 Occurrence_Min" dataDxfId="101"/>
    <tableColumn id="20" xr3:uid="{81E3053F-5363-4A25-AFCB-55E9C70AB94D}" name="P95 Exposure_based on P75 Occurrence_Max" dataDxfId="100"/>
    <tableColumn id="21" xr3:uid="{D4EB7B86-DFF5-45E6-AE43-47B4F82EE5BA}" name="P95 Exposure_based on P90 Occurrence_Min" dataDxfId="99"/>
    <tableColumn id="22" xr3:uid="{D52AABFF-A7DB-4CF6-8BC3-CCBA5A7E20DE}" name="P95 Exposure_based on P90 Occurrence_Max" dataDxfId="98"/>
    <tableColumn id="23" xr3:uid="{BCD83B58-12BE-4937-AA40-511F90BCFDC4}" name="P95 Exposure_based on P95 Occurrence_Min" dataDxfId="97"/>
    <tableColumn id="24" xr3:uid="{C3B19999-8A83-4363-B0BE-72F83BD71051}" name="P95 Exposure_based on P95 Occurrence_Max" dataDxfId="9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325146-C4A5-4BE7-86DB-D8A55FEEA1D6}" name="Table2" displayName="Table2" ref="A2:C22" totalsRowShown="0" headerRowDxfId="300" dataDxfId="298" headerRowBorderDxfId="299" tableBorderDxfId="297" totalsRowBorderDxfId="296">
  <autoFilter ref="A2:C22" xr:uid="{A1382481-641B-4404-950D-B78752DF3B77}"/>
  <sortState xmlns:xlrd2="http://schemas.microsoft.com/office/spreadsheetml/2017/richdata2" ref="A3:C22">
    <sortCondition ref="C2:C22"/>
  </sortState>
  <tableColumns count="3">
    <tableColumn id="1" xr3:uid="{4DA31D16-4609-4089-BDB9-45E95BC975BE}" name="Number of analytical restuls" dataDxfId="295"/>
    <tableColumn id="2" xr3:uid="{E0F718BE-EF1B-42AE-92B6-F411C06C9BF4}" name="Modification applied" dataDxfId="294"/>
    <tableColumn id="3" xr3:uid="{E2C11BD9-122F-4ED6-9056-FDD0731CC65F}" name="Justification" dataDxfId="293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D6F855C-C1E8-4310-BEEE-B7758B08F061}" name="Table17" displayName="Table17" ref="A2:Q2688" totalsRowShown="0" dataDxfId="95">
  <autoFilter ref="A2:Q2688" xr:uid="{52A573AF-1D23-4357-822B-FDB878BC01BC}"/>
  <tableColumns count="17">
    <tableColumn id="1" xr3:uid="{BC73700C-CEB1-45E1-BE83-973E5034A7EB}" name="scenario"/>
    <tableColumn id="2" xr3:uid="{DE3946CA-AEF6-42A4-9E75-D52392A870A7}" name="Food"/>
    <tableColumn id="3" xr3:uid="{AE0CAF1F-A445-4F1D-AE14-FE9FAD72831E}" name="N_samples"/>
    <tableColumn id="4" xr3:uid="{B23F24C5-865A-440C-92C2-CF63BEF8F7E2}" name="Ageclass"/>
    <tableColumn id="5" xr3:uid="{86F0CA8F-6D1D-4653-B612-E62452D901DE}" name="country"/>
    <tableColumn id="6" xr3:uid="{7AE8A106-6697-4E09-BD95-82CB8F45FC07}" name="survey"/>
    <tableColumn id="7" xr3:uid="{EDE64E30-E17B-4C0A-828C-FD069B52431D}" name="N_consumption_days"/>
    <tableColumn id="8" xr3:uid="{16267F61-4634-4C6D-B177-7398FB466885}" name="Mean Exposure_based on Mean Occurrence" dataDxfId="94"/>
    <tableColumn id="9" xr3:uid="{FDBED1AE-26D5-4C93-AE63-58E17CE6B383}" name="P95 Exposure_based on Mean Occurrence" dataDxfId="93"/>
    <tableColumn id="10" xr3:uid="{E386BC2A-BC44-4EE2-AFCE-D59C1C503552}" name="Mean Exposure_based on P50 Occurrence" dataDxfId="92"/>
    <tableColumn id="11" xr3:uid="{EAA5A2EA-CEFF-4CC8-B311-563021596E1E}" name="P95 Exposure_based on P50 Occurrence" dataDxfId="91"/>
    <tableColumn id="12" xr3:uid="{5146B97D-1F0B-42F6-8928-BB91CB0EC820}" name="Mean Exposure_based on P50 Occurrence2" dataDxfId="90"/>
    <tableColumn id="13" xr3:uid="{F74179F3-ADB5-47B6-8273-488BD8B6D574}" name="P95 Exposure_based on P75 Occurrence" dataDxfId="89"/>
    <tableColumn id="14" xr3:uid="{FA52CA5F-E6F1-494B-9FFE-50F0CE2876B4}" name="Mean Exposure_based on P90 Occurrence" dataDxfId="88"/>
    <tableColumn id="15" xr3:uid="{F706D24F-2C90-488B-AE14-12313CE67C1B}" name="P95 Exposure_based on P90 Occurrence" dataDxfId="87"/>
    <tableColumn id="16" xr3:uid="{3EEF68D9-142B-4778-8B9C-3A3E8101B0FA}" name="Mean Exposure_based on P95 Occurrence" dataDxfId="86"/>
    <tableColumn id="17" xr3:uid="{D731C702-CD45-49F9-B1D4-5CBDCC61BC37}" name="P95 Exposure_based on P95 Occurrence" dataDxfId="85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AE47CC-E79F-4C94-8742-D42984084C95}" name="Table4" displayName="Table4" ref="A2:Q23" totalsRowShown="0" headerRowDxfId="292" dataDxfId="290" headerRowBorderDxfId="291">
  <autoFilter ref="A2:Q23" xr:uid="{A00ADB7C-21E1-470D-9015-9F0695D65758}"/>
  <tableColumns count="17">
    <tableColumn id="1" xr3:uid="{39C1B1E3-48BE-47C2-A223-ADF94D2BD579}" name="Substance" dataDxfId="289"/>
    <tableColumn id="2" xr3:uid="{BE6048A8-1512-44BD-A2E4-56EA03B1A772}" name="Food (FOODEX Level 2)" dataDxfId="288"/>
    <tableColumn id="3" xr3:uid="{994EA150-63D5-45D3-BF4A-AF83C8EDF73E}" name="Processing" dataDxfId="287"/>
    <tableColumn id="4" xr3:uid="{1DF46B3B-739A-4307-BF06-80A85DBE0685}" name="number" dataDxfId="286"/>
    <tableColumn id="5" xr3:uid="{A904B2B7-BD62-4DD8-88D6-65883B571063}" name="Left-Censored" dataDxfId="285" dataCellStyle="Percent"/>
    <tableColumn id="16" xr3:uid="{1B3C0A81-BB1F-4364-8F00-6859B42B6916}" name="LB_Min" dataDxfId="284"/>
    <tableColumn id="17" xr3:uid="{7A72DBFD-91FC-4DEA-BDE9-5E8409FF09A8}" name="LB_Q1" dataDxfId="283"/>
    <tableColumn id="18" xr3:uid="{C7B08F54-6847-4685-B4B8-BF263E84B035}" name="LB_Median" dataDxfId="282"/>
    <tableColumn id="19" xr3:uid="{ED423E8D-96F5-47E2-8DC2-1ED5A63DA073}" name="LB_Q3" dataDxfId="281"/>
    <tableColumn id="20" xr3:uid="{A1590964-BACE-434A-AF0E-B653FDA5DFAD}" name="LB_P90" dataDxfId="280"/>
    <tableColumn id="21" xr3:uid="{DBDFF7DD-E417-456E-B9F0-C44076B04111}" name="LB_Max" dataDxfId="279"/>
    <tableColumn id="22" xr3:uid="{B944A1F0-E309-4755-A7A1-6F9B4ED60695}" name="UB_Min" dataDxfId="278"/>
    <tableColumn id="23" xr3:uid="{E440A7F6-A2A1-4C86-B9B6-3E677CE4D474}" name="UB_Q1" dataDxfId="277"/>
    <tableColumn id="24" xr3:uid="{E57F2F76-8BFA-4891-880A-945EF6BC0030}" name="UB_Median" dataDxfId="276"/>
    <tableColumn id="25" xr3:uid="{02F56174-F2C9-4445-AC40-1EA3AEDEC3C3}" name="UB_Q3" dataDxfId="275"/>
    <tableColumn id="26" xr3:uid="{ADE54B93-8510-4E16-9025-3A0106AC0AE6}" name="UB_P90" dataDxfId="274"/>
    <tableColumn id="27" xr3:uid="{65056D31-5612-49AC-90E9-FBCB6C39776A}" name="UB_Max" dataDxfId="273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23C932-0DB8-422E-AF72-C4D7117D3A47}" name="Table7" displayName="Table7" ref="A2:S17" totalsRowShown="0" headerRowDxfId="0" dataDxfId="272">
  <autoFilter ref="A2:S17" xr:uid="{153E8674-4EF6-49AC-AC20-D0FE96FCEDB1}"/>
  <tableColumns count="19">
    <tableColumn id="1" xr3:uid="{9D398C8C-73CE-40E4-9BE2-6A7A09C7FBAA}" name="Substance" dataDxfId="271"/>
    <tableColumn id="2" xr3:uid="{E0146A7B-2EA2-4AF0-BB7F-3F27E15BAC70}" name="2000" dataDxfId="270"/>
    <tableColumn id="3" xr3:uid="{9B58905E-AB71-480C-95A6-89FCD008DF38}" name="2001" dataDxfId="269"/>
    <tableColumn id="4" xr3:uid="{DA7D8FC1-046A-4FEB-84D8-5B4F3BA5FFCA}" name="2002" dataDxfId="268"/>
    <tableColumn id="5" xr3:uid="{E52B6EB7-1C7D-44FD-A3A9-4B0D9AF0F875}" name="2003" dataDxfId="267"/>
    <tableColumn id="6" xr3:uid="{9A047A52-22EA-478D-9A9A-A774DE17A9CA}" name="2005" dataDxfId="266"/>
    <tableColumn id="7" xr3:uid="{7A2DEFB6-5E41-477F-97F2-2A2D98A1D280}" name="2006" dataDxfId="265"/>
    <tableColumn id="8" xr3:uid="{0226DBB5-E0C7-4E3B-9BC0-2D97B625A9E3}" name="2007" dataDxfId="264"/>
    <tableColumn id="9" xr3:uid="{630226E6-6005-4BCF-BD4E-D6E32FE187E9}" name="2008" dataDxfId="263"/>
    <tableColumn id="10" xr3:uid="{D19C3B16-6A49-4AB5-B2C5-FE18CDA23F31}" name="2009" dataDxfId="262"/>
    <tableColumn id="11" xr3:uid="{81777FE1-2F9C-4E11-ACE5-E9A961980743}" name="2010" dataDxfId="261"/>
    <tableColumn id="12" xr3:uid="{205C4A03-A4CA-4CF7-B923-5993FEE71230}" name="2011" dataDxfId="260"/>
    <tableColumn id="13" xr3:uid="{7E48ECC1-397E-4C6E-9E9B-0A9DD54180CF}" name="2012" dataDxfId="259"/>
    <tableColumn id="14" xr3:uid="{83B586C4-B115-41F6-AE38-895916685F05}" name="2013" dataDxfId="258"/>
    <tableColumn id="15" xr3:uid="{362738BC-864A-4516-838D-5EA74858CFD4}" name="2014" dataDxfId="257"/>
    <tableColumn id="16" xr3:uid="{D527794E-7A4C-4F2C-BB5C-8DB570287524}" name="2015" dataDxfId="256"/>
    <tableColumn id="17" xr3:uid="{46ACE6E0-F269-45A9-A7A3-2395F1BFF8C6}" name="2016" dataDxfId="255"/>
    <tableColumn id="18" xr3:uid="{C5618061-FFE6-4A59-B37D-C8A22D9FC923}" name="2017" dataDxfId="254"/>
    <tableColumn id="19" xr3:uid="{8F466268-189E-4C01-B6D6-325F38465E42}" name="2018" dataDxfId="253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DE77715-0DAE-4BAE-93F3-752C2D1DF15F}" name="Table9" displayName="Table9" ref="A2:H298" totalsRowShown="0" headerRowDxfId="252" dataDxfId="251">
  <autoFilter ref="A2:H298" xr:uid="{211033AA-0BD6-4C38-B77E-C4A56E489727}"/>
  <sortState xmlns:xlrd2="http://schemas.microsoft.com/office/spreadsheetml/2017/richdata2" ref="A3:H298">
    <sortCondition descending="1" ref="H2:H298"/>
  </sortState>
  <tableColumns count="8">
    <tableColumn id="1" xr3:uid="{9A781B8C-75C9-4FEA-AAA1-17C9B5498027}" name="Substance" dataDxfId="250"/>
    <tableColumn id="2" xr3:uid="{FD643B5D-F8B5-4DEE-9BC9-F3B14E85A50C}" name="FOODEX_L1_ID" dataDxfId="249"/>
    <tableColumn id="3" xr3:uid="{A61F2FB7-4AC7-4629-BD92-6DEC5DBAB1FE}" name="FOODEX_L2_ID" dataDxfId="248"/>
    <tableColumn id="4" xr3:uid="{65BF1911-C910-4CDB-905B-3A6647DEA91D}" name="FOODEX_L3_ID" dataDxfId="247"/>
    <tableColumn id="5" xr3:uid="{19BC655D-7266-403D-94C4-608F64C117D7}" name="FOODEX_L4_ID" dataDxfId="246"/>
    <tableColumn id="6" xr3:uid="{E5027C6F-824A-4C41-AB1B-D288048384EF}" name="Processing" dataDxfId="245"/>
    <tableColumn id="7" xr3:uid="{D520DAFD-427A-45AB-9B43-3E73330719B2}" name="Left-Censored" dataDxfId="244" dataCellStyle="Percent"/>
    <tableColumn id="8" xr3:uid="{9FC4D39E-79BD-4382-9D73-832E73417CB8}" name="N" dataDxfId="243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8EA0C8F-6DDA-44E3-A01F-80F446A23726}" name="Table6" displayName="Table6" ref="A2:N42" totalsRowShown="0" headerRowDxfId="242" dataDxfId="241">
  <autoFilter ref="A2:N42" xr:uid="{234FE757-CBDF-4C9C-8701-AB565552EB3E}"/>
  <tableColumns count="14">
    <tableColumn id="1" xr3:uid="{AED5EB28-3A44-4333-AEA5-7B1876B649D0}" name="Substance" dataDxfId="240"/>
    <tableColumn id="2" xr3:uid="{9A58875C-F9E0-4724-80ED-486A9853DC8C}" name="Analytical Method" dataDxfId="239"/>
    <tableColumn id="15" xr3:uid="{821C5799-2F6B-4C22-BA30-451B83C816F3}" name="N" dataDxfId="238"/>
    <tableColumn id="3" xr3:uid="{DE6572D1-105C-4EC5-950D-FB30DCBEEA02}" name="Left-Censored" dataDxfId="237" dataCellStyle="Percent"/>
    <tableColumn id="4" xr3:uid="{3EE715FA-5046-4446-B0C4-3E3A91FBE967}" name="LOD_N" dataDxfId="236"/>
    <tableColumn id="5" xr3:uid="{24963192-43FD-4010-ABFE-F86DD6BAB3F9}" name="LOD_Min" dataDxfId="235"/>
    <tableColumn id="6" xr3:uid="{92432ED6-293A-459E-9C33-CE44FF929FD3}" name="LOD_Median" dataDxfId="234"/>
    <tableColumn id="7" xr3:uid="{4F7B3B2C-1E4A-4F85-972D-4D9ECD15CB07}" name="LOD_Mean" dataDxfId="233"/>
    <tableColumn id="8" xr3:uid="{54E5F9E9-291C-468F-9D57-64F745756C0B}" name="LOD_Max" dataDxfId="232"/>
    <tableColumn id="9" xr3:uid="{A209D784-62CF-4384-B50F-9A43900AD068}" name="LOQ_N" dataDxfId="231"/>
    <tableColumn id="10" xr3:uid="{30A1562C-E4E9-489A-8722-CE0154B8EC56}" name="LOQ_Min" dataDxfId="230"/>
    <tableColumn id="11" xr3:uid="{F1695770-989F-4A52-A8E8-15B376FA8E59}" name="LOQ_Median" dataDxfId="229"/>
    <tableColumn id="12" xr3:uid="{0C32266C-DDD5-40A7-AB3C-205E64E7E5DB}" name="LOQ_Mean" dataDxfId="228"/>
    <tableColumn id="13" xr3:uid="{D84A7C4C-D474-4943-8846-E962A064E173}" name="LOQ_Max" dataDxfId="227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68C3903-0BCE-400D-ADEE-34C11EEEFFC6}" name="Table8" displayName="Table8" ref="A2:Q228" totalsRowShown="0" headerRowDxfId="226" dataDxfId="225">
  <autoFilter ref="A2:Q228" xr:uid="{DBD70A9B-54BF-4819-B4CE-005C17DCB348}"/>
  <tableColumns count="17">
    <tableColumn id="1" xr3:uid="{05225AE3-E58E-4754-827A-D35DD081EF0F}" name="Substance" dataDxfId="224"/>
    <tableColumn id="2" xr3:uid="{EE47DC4B-AD11-48F9-A186-309407607C49}" name="FOODEX_L2_ID" dataDxfId="223"/>
    <tableColumn id="3" xr3:uid="{8F1DAE5D-63C5-4BAA-B58E-962A2433D2E6}" name="Processing" dataDxfId="222"/>
    <tableColumn id="4" xr3:uid="{BA75D9D8-1A7C-4677-9B2E-E9B50023229B}" name="n" dataDxfId="221"/>
    <tableColumn id="5" xr3:uid="{932A1FBB-8E59-4FBF-9958-D89F27FE149B}" name="Left-Censored" dataDxfId="220" dataCellStyle="Percent"/>
    <tableColumn id="6" xr3:uid="{4BB73DB7-EB7A-4762-A2DF-3DEC2959FD61}" name="LOD_Min" dataDxfId="219"/>
    <tableColumn id="7" xr3:uid="{E1369F70-8289-48FA-81AD-935776C478A6}" name="LOD_Q1" dataDxfId="218"/>
    <tableColumn id="8" xr3:uid="{ED0D05EA-AFF2-4A16-98F1-35673FB8BCD7}" name="LOD_Median" dataDxfId="217"/>
    <tableColumn id="9" xr3:uid="{1460C498-C93A-49C4-BFAF-D0FC0DA7E6CB}" name="LOD_Mean" dataDxfId="216"/>
    <tableColumn id="10" xr3:uid="{C83A65AA-EB6A-4334-B9CF-77A5D76F5669}" name="LOD_Q3" dataDxfId="215"/>
    <tableColumn id="11" xr3:uid="{82F7C0A6-1FA5-47BE-B206-02992A2586F0}" name="LOD_Max" dataDxfId="214"/>
    <tableColumn id="12" xr3:uid="{DB2ADC4B-E899-45D3-A22B-CD0C33E37DF2}" name="LOQ_Min" dataDxfId="213"/>
    <tableColumn id="13" xr3:uid="{2A311A75-575A-4E38-982F-E6CD6ED4835C}" name="LOQ_Q1" dataDxfId="212"/>
    <tableColumn id="14" xr3:uid="{3AD97429-0D30-4A06-B674-3D2510FA5012}" name="LOQ_Median" dataDxfId="211"/>
    <tableColumn id="15" xr3:uid="{60570D93-504C-4A2C-B105-4451B164EAB7}" name="LOQ_Mean" dataDxfId="210"/>
    <tableColumn id="16" xr3:uid="{9A1BAF2A-3CD4-4E15-90EB-D7B2D54A7A07}" name="LOQ_Q3" dataDxfId="209"/>
    <tableColumn id="17" xr3:uid="{271F8252-E372-4C68-9EF0-47AD408C1A29}" name="LOQ_Max" dataDxfId="208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11780DD-4256-43CF-ABE7-5A25CB37253D}" name="Table10" displayName="Table10" ref="A2:V220" totalsRowShown="0" headerRowDxfId="207" dataDxfId="206">
  <autoFilter ref="A2:V220" xr:uid="{258F4A55-98F5-4EFB-B0F6-3C83D107A1D9}">
    <filterColumn colId="2">
      <filters>
        <filter val="Fine bakery wares"/>
      </filters>
    </filterColumn>
  </autoFilter>
  <tableColumns count="22">
    <tableColumn id="1" xr3:uid="{8A069D23-F8B6-4E9F-8AFA-EAC577E6CF8A}" name="Substance*" dataDxfId="205"/>
    <tableColumn id="2" xr3:uid="{73B06BCB-9866-4A0D-A8AE-BF7D917E2E92}" name="FOODEX_Level 1" dataDxfId="204"/>
    <tableColumn id="4" xr3:uid="{1C3BDA76-0E04-4718-BDF2-57B2159D52FE}" name="FOODEX_Level 2" dataDxfId="203"/>
    <tableColumn id="3" xr3:uid="{E2256E35-0AA5-47FB-9F75-BD944A99EC7A}" name="Specification for Hemp ( Cannabis sativa) " dataDxfId="202"/>
    <tableColumn id="8" xr3:uid="{00BEE72E-8D27-4CE0-B38E-650EDF1C3E8D}" name="n" dataDxfId="201"/>
    <tableColumn id="9" xr3:uid="{6E27545E-C856-42EB-8596-3A3C3396B93B}" name="Left-Censored" dataDxfId="200" dataCellStyle="Percent"/>
    <tableColumn id="10" xr3:uid="{70DE6CC1-E944-42D2-A806-2E6B34359700}" name="LB_Min" dataDxfId="199"/>
    <tableColumn id="11" xr3:uid="{D84A6F27-42FC-422F-9CA6-358B6EDB9478}" name="LB_Q1" dataDxfId="198"/>
    <tableColumn id="12" xr3:uid="{368C3320-FF44-4599-A662-6D49A93419FD}" name="LB_Mean" dataDxfId="197"/>
    <tableColumn id="13" xr3:uid="{3F00EA9D-8F44-4E86-827F-6628E6C693DC}" name="LB_Median" dataDxfId="196"/>
    <tableColumn id="14" xr3:uid="{ABC7C1D5-7D62-4C4D-8704-B7ACB01A0BBE}" name="LB_Q3" dataDxfId="195"/>
    <tableColumn id="15" xr3:uid="{B20B7192-AA86-41D4-BC7D-B204E5543698}" name="LB_P90" dataDxfId="194"/>
    <tableColumn id="16" xr3:uid="{56E16F66-2E38-4097-9ADA-23EFD8DC770A}" name="LB_P95" dataDxfId="193"/>
    <tableColumn id="17" xr3:uid="{99A33188-CEAB-48F0-9BDA-C6C9F7009C8D}" name="LB_Max" dataDxfId="192"/>
    <tableColumn id="18" xr3:uid="{CCF1899B-04F8-4A64-BBC8-67F996B522C1}" name="UB_Min" dataDxfId="191"/>
    <tableColumn id="19" xr3:uid="{81C3B37C-E151-43AE-891C-D6CB9685DF76}" name="UB_Q1" dataDxfId="190"/>
    <tableColumn id="20" xr3:uid="{3C5E7DEA-19DF-4F63-B03F-BF7DA4FE6966}" name="UB_Mean" dataDxfId="189"/>
    <tableColumn id="21" xr3:uid="{1E45FF22-28B3-4921-B00E-70E6F5157431}" name="UB_Median" dataDxfId="188"/>
    <tableColumn id="22" xr3:uid="{11DA8404-E2E4-4555-A4C0-B8F7B3354052}" name="UB_Q3" dataDxfId="187"/>
    <tableColumn id="23" xr3:uid="{81601D4F-8F61-40DE-8551-D2AE53902AFD}" name="UB_P90" dataDxfId="186"/>
    <tableColumn id="24" xr3:uid="{4DAA09DF-7086-4431-B93E-A039DE807DC4}" name="UB_P95" dataDxfId="185"/>
    <tableColumn id="25" xr3:uid="{349D95BE-0A1B-4747-AF51-B024D61F433C}" name="UB_Max" dataDxfId="184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91D8920-9860-4E53-9F78-14E095E9DC28}" name="Table13" displayName="Table13" ref="A2:L82" totalsRowShown="0" dataDxfId="183">
  <autoFilter ref="A2:L82" xr:uid="{F8B4C2F9-2770-4C89-8B5F-3F04DE4C3ED3}"/>
  <tableColumns count="12">
    <tableColumn id="1" xr3:uid="{0CB4DB02-0731-4BC9-976B-F76D5B73885C}" name="Scenario" dataDxfId="182"/>
    <tableColumn id="2" xr3:uid="{5B6CD020-B860-4C57-A3E9-507C4F240FB3}" name="THC" dataDxfId="181"/>
    <tableColumn id="3" xr3:uid="{88799F07-EE0C-4CBB-AE4E-6DB42B5F5DCD}" name="Food Category" dataDxfId="180"/>
    <tableColumn id="4" xr3:uid="{3F59B2F6-F4F5-41F7-BB57-B013A4B0E5C5}" name="Processing" dataDxfId="179"/>
    <tableColumn id="5" xr3:uid="{C5D3A99F-8ADB-4BAA-9E73-26EE18BFDCB6}" name="n" dataDxfId="178"/>
    <tableColumn id="6" xr3:uid="{8149050E-D8D0-4DA9-926B-51B8EF2A5865}" name="Min" dataDxfId="177"/>
    <tableColumn id="7" xr3:uid="{A4CD5B19-DB0C-4DC8-A83D-92CFECCBA760}" name="Mean" dataDxfId="176"/>
    <tableColumn id="8" xr3:uid="{BF0EDC10-E49A-4AC5-9B56-B7F0399FB2BB}" name="P50" dataDxfId="175"/>
    <tableColumn id="9" xr3:uid="{3BDC16D7-8071-4693-83F9-102D0FF84374}" name="P75" dataDxfId="174"/>
    <tableColumn id="10" xr3:uid="{81D7E06A-04F6-42BB-9E7B-610C3AF2827B}" name="P90" dataDxfId="173"/>
    <tableColumn id="11" xr3:uid="{2ABB1FB4-CF60-4F0B-B821-CB8F4F0B06DB}" name="P95" dataDxfId="172"/>
    <tableColumn id="12" xr3:uid="{B429528F-EFF4-46A0-848E-55E76908697E}" name="Max" dataDxfId="17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EDC4-3EB8-48ED-9119-ED6CFC8F2479}">
  <dimension ref="A2:S18"/>
  <sheetViews>
    <sheetView workbookViewId="0">
      <selection activeCell="D32" sqref="D32"/>
    </sheetView>
  </sheetViews>
  <sheetFormatPr defaultColWidth="9.140625" defaultRowHeight="14.25" x14ac:dyDescent="0.2"/>
  <cols>
    <col min="1" max="1" width="11.7109375" style="7" customWidth="1"/>
    <col min="2" max="16384" width="9.140625" style="7"/>
  </cols>
  <sheetData>
    <row r="2" spans="1:19" s="2" customFormat="1" ht="15" x14ac:dyDescent="0.2">
      <c r="A2" s="1" t="s">
        <v>0</v>
      </c>
      <c r="C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5" x14ac:dyDescent="0.25">
      <c r="A4" s="7" t="s">
        <v>2</v>
      </c>
      <c r="B4" s="114" t="s">
        <v>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" x14ac:dyDescent="0.25">
      <c r="B5" s="114" t="s">
        <v>527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5" x14ac:dyDescent="0.25">
      <c r="B6" s="114" t="s">
        <v>528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5" x14ac:dyDescent="0.25">
      <c r="B7" s="114" t="s">
        <v>529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5" x14ac:dyDescent="0.25">
      <c r="B8" s="114" t="s">
        <v>530</v>
      </c>
      <c r="C8" s="9"/>
      <c r="D8" s="9"/>
    </row>
    <row r="9" spans="1:19" ht="15" x14ac:dyDescent="0.25">
      <c r="A9" s="9"/>
      <c r="B9" s="114" t="s">
        <v>531</v>
      </c>
      <c r="C9" s="9"/>
      <c r="D9" s="9"/>
    </row>
    <row r="10" spans="1:19" ht="15" x14ac:dyDescent="0.25">
      <c r="A10" s="9"/>
      <c r="B10" s="114" t="s">
        <v>532</v>
      </c>
      <c r="C10" s="9"/>
      <c r="D10" s="9"/>
    </row>
    <row r="11" spans="1:19" ht="15" x14ac:dyDescent="0.25">
      <c r="A11" s="9"/>
      <c r="B11" s="114" t="s">
        <v>533</v>
      </c>
      <c r="C11" s="9"/>
      <c r="D11" s="9"/>
    </row>
    <row r="12" spans="1:19" ht="15" x14ac:dyDescent="0.25">
      <c r="A12" s="9"/>
      <c r="B12" s="114" t="s">
        <v>534</v>
      </c>
      <c r="C12" s="9"/>
      <c r="D12" s="9"/>
    </row>
    <row r="13" spans="1:19" x14ac:dyDescent="0.2">
      <c r="A13" s="9"/>
      <c r="B13" s="10"/>
      <c r="C13" s="9"/>
      <c r="D13" s="9"/>
    </row>
    <row r="14" spans="1:19" x14ac:dyDescent="0.2">
      <c r="A14" s="8" t="s">
        <v>3</v>
      </c>
      <c r="B14" s="6"/>
      <c r="C14" s="141" t="s">
        <v>4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1"/>
    </row>
    <row r="16" spans="1:19" x14ac:dyDescent="0.2">
      <c r="A16" s="8" t="s">
        <v>5</v>
      </c>
      <c r="B16" s="6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6"/>
    </row>
    <row r="18" spans="1:19" x14ac:dyDescent="0.2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</sheetData>
  <mergeCells count="1">
    <mergeCell ref="C14:R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CAED-7E12-44BE-BBC3-030E6F782C13}">
  <dimension ref="A1:Y188"/>
  <sheetViews>
    <sheetView workbookViewId="0">
      <selection activeCell="B29" sqref="B29"/>
    </sheetView>
  </sheetViews>
  <sheetFormatPr defaultRowHeight="15" x14ac:dyDescent="0.25"/>
  <cols>
    <col min="1" max="1" width="27.140625" customWidth="1"/>
    <col min="2" max="2" width="50.140625" customWidth="1"/>
    <col min="3" max="3" width="54.5703125" bestFit="1" customWidth="1"/>
    <col min="4" max="4" width="23.140625" bestFit="1" customWidth="1"/>
    <col min="5" max="5" width="4.42578125" style="16" bestFit="1" customWidth="1"/>
    <col min="6" max="11" width="9.28515625" style="16" bestFit="1" customWidth="1"/>
    <col min="12" max="12" width="9.5703125" style="16" bestFit="1" customWidth="1"/>
  </cols>
  <sheetData>
    <row r="1" spans="1:25" x14ac:dyDescent="0.25">
      <c r="A1" s="114" t="s">
        <v>526</v>
      </c>
    </row>
    <row r="2" spans="1:25" s="111" customFormat="1" ht="15.75" x14ac:dyDescent="0.25">
      <c r="A2" s="50" t="s">
        <v>459</v>
      </c>
      <c r="B2" s="50" t="s">
        <v>487</v>
      </c>
      <c r="C2" s="50" t="s">
        <v>522</v>
      </c>
      <c r="D2" s="50" t="s">
        <v>226</v>
      </c>
      <c r="E2" s="50" t="s">
        <v>227</v>
      </c>
      <c r="F2" s="50" t="s">
        <v>524</v>
      </c>
      <c r="G2" s="50" t="s">
        <v>507</v>
      </c>
      <c r="H2" s="50" t="s">
        <v>508</v>
      </c>
      <c r="I2" s="50" t="s">
        <v>509</v>
      </c>
      <c r="J2" s="46" t="s">
        <v>510</v>
      </c>
      <c r="K2" s="111" t="s">
        <v>511</v>
      </c>
      <c r="L2" s="46" t="s">
        <v>525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x14ac:dyDescent="0.25">
      <c r="A3" s="61" t="s">
        <v>466</v>
      </c>
      <c r="B3" s="61" t="s">
        <v>490</v>
      </c>
      <c r="C3" s="62" t="s">
        <v>262</v>
      </c>
      <c r="D3" s="62"/>
      <c r="E3" s="64">
        <v>26</v>
      </c>
      <c r="F3" s="78">
        <v>0.16</v>
      </c>
      <c r="G3" s="78">
        <v>313856.96230769227</v>
      </c>
      <c r="H3" s="78">
        <v>1115</v>
      </c>
      <c r="I3" s="78">
        <v>19800</v>
      </c>
      <c r="J3" s="78"/>
      <c r="K3" s="78"/>
      <c r="L3" s="78">
        <v>2700000</v>
      </c>
      <c r="M3" s="79"/>
      <c r="N3" s="79"/>
      <c r="O3" s="79"/>
      <c r="P3" s="79"/>
      <c r="Q3" s="79"/>
    </row>
    <row r="4" spans="1:25" x14ac:dyDescent="0.25">
      <c r="A4" s="61" t="s">
        <v>467</v>
      </c>
      <c r="B4" s="61" t="s">
        <v>490</v>
      </c>
      <c r="C4" s="62" t="s">
        <v>262</v>
      </c>
      <c r="D4" s="62"/>
      <c r="E4" s="64">
        <v>26</v>
      </c>
      <c r="F4" s="78">
        <v>0.16</v>
      </c>
      <c r="G4" s="78">
        <v>313856.96230769227</v>
      </c>
      <c r="H4" s="78">
        <v>1115</v>
      </c>
      <c r="I4" s="78">
        <v>19800</v>
      </c>
      <c r="J4" s="78"/>
      <c r="K4" s="78"/>
      <c r="L4" s="78">
        <v>2700000</v>
      </c>
      <c r="M4" s="79"/>
      <c r="N4" s="79"/>
      <c r="O4" s="79"/>
      <c r="P4" s="79"/>
      <c r="Q4" s="79"/>
    </row>
    <row r="5" spans="1:25" x14ac:dyDescent="0.25">
      <c r="A5" s="61" t="s">
        <v>467</v>
      </c>
      <c r="B5" s="61" t="s">
        <v>490</v>
      </c>
      <c r="C5" s="62" t="s">
        <v>247</v>
      </c>
      <c r="D5" s="62"/>
      <c r="E5" s="64">
        <v>24</v>
      </c>
      <c r="F5" s="78">
        <v>3</v>
      </c>
      <c r="G5" s="78">
        <v>11152.833333333334</v>
      </c>
      <c r="H5" s="78">
        <v>65</v>
      </c>
      <c r="I5" s="78">
        <v>776</v>
      </c>
      <c r="J5" s="78"/>
      <c r="K5" s="78"/>
      <c r="L5" s="78">
        <v>209000</v>
      </c>
      <c r="M5" s="79"/>
      <c r="N5" s="79"/>
      <c r="O5" s="79"/>
      <c r="P5" s="79"/>
      <c r="Q5" s="79"/>
    </row>
    <row r="6" spans="1:25" x14ac:dyDescent="0.25">
      <c r="A6" s="61" t="s">
        <v>466</v>
      </c>
      <c r="B6" s="61" t="s">
        <v>490</v>
      </c>
      <c r="C6" s="62" t="s">
        <v>247</v>
      </c>
      <c r="D6" s="62"/>
      <c r="E6" s="64">
        <v>24</v>
      </c>
      <c r="F6" s="78">
        <v>0</v>
      </c>
      <c r="G6" s="78">
        <v>11056.833333333334</v>
      </c>
      <c r="H6" s="78">
        <v>3</v>
      </c>
      <c r="I6" s="78">
        <v>275</v>
      </c>
      <c r="J6" s="78"/>
      <c r="K6" s="78"/>
      <c r="L6" s="78">
        <v>209000</v>
      </c>
      <c r="M6" s="79"/>
      <c r="N6" s="79"/>
      <c r="O6" s="79"/>
      <c r="P6" s="79"/>
      <c r="Q6" s="79"/>
    </row>
    <row r="7" spans="1:25" x14ac:dyDescent="0.25">
      <c r="A7" s="61" t="s">
        <v>466</v>
      </c>
      <c r="B7" s="61" t="s">
        <v>490</v>
      </c>
      <c r="C7" s="62" t="s">
        <v>270</v>
      </c>
      <c r="D7" s="62"/>
      <c r="E7" s="64">
        <v>1</v>
      </c>
      <c r="F7" s="78">
        <v>6850</v>
      </c>
      <c r="G7" s="78">
        <v>6850</v>
      </c>
      <c r="H7" s="78"/>
      <c r="I7" s="78"/>
      <c r="J7" s="78"/>
      <c r="K7" s="78"/>
      <c r="L7" s="78">
        <v>6850</v>
      </c>
      <c r="M7" s="79"/>
      <c r="N7" s="79"/>
      <c r="O7" s="79"/>
      <c r="P7" s="79"/>
      <c r="Q7" s="79"/>
    </row>
    <row r="8" spans="1:25" x14ac:dyDescent="0.25">
      <c r="A8" s="61" t="s">
        <v>467</v>
      </c>
      <c r="B8" s="61" t="s">
        <v>490</v>
      </c>
      <c r="C8" s="62" t="s">
        <v>270</v>
      </c>
      <c r="D8" s="62"/>
      <c r="E8" s="64">
        <v>1</v>
      </c>
      <c r="F8" s="78">
        <v>6850</v>
      </c>
      <c r="G8" s="78">
        <v>6850</v>
      </c>
      <c r="H8" s="78"/>
      <c r="I8" s="78"/>
      <c r="J8" s="78"/>
      <c r="K8" s="78"/>
      <c r="L8" s="78">
        <v>6850</v>
      </c>
      <c r="M8" s="79"/>
      <c r="N8" s="79"/>
      <c r="O8" s="79"/>
      <c r="P8" s="79"/>
      <c r="Q8" s="79"/>
    </row>
    <row r="9" spans="1:25" x14ac:dyDescent="0.25">
      <c r="A9" s="61" t="s">
        <v>467</v>
      </c>
      <c r="B9" s="61" t="s">
        <v>490</v>
      </c>
      <c r="C9" s="62" t="s">
        <v>310</v>
      </c>
      <c r="D9" s="62" t="s">
        <v>253</v>
      </c>
      <c r="E9" s="64">
        <v>125</v>
      </c>
      <c r="F9" s="78">
        <v>3.8000000000000003</v>
      </c>
      <c r="G9" s="78">
        <v>6380.5426666639996</v>
      </c>
      <c r="H9" s="78">
        <v>1890</v>
      </c>
      <c r="I9" s="78">
        <v>4260</v>
      </c>
      <c r="J9" s="78">
        <v>8800</v>
      </c>
      <c r="K9" s="78">
        <v>17000</v>
      </c>
      <c r="L9" s="78">
        <v>232800</v>
      </c>
      <c r="M9" s="79"/>
      <c r="N9" s="79"/>
      <c r="O9" s="79"/>
      <c r="P9" s="79"/>
      <c r="Q9" s="79"/>
    </row>
    <row r="10" spans="1:25" x14ac:dyDescent="0.25">
      <c r="A10" s="61" t="s">
        <v>466</v>
      </c>
      <c r="B10" s="61" t="s">
        <v>490</v>
      </c>
      <c r="C10" s="62" t="s">
        <v>310</v>
      </c>
      <c r="D10" s="62" t="s">
        <v>253</v>
      </c>
      <c r="E10" s="64">
        <v>125</v>
      </c>
      <c r="F10" s="78">
        <v>0</v>
      </c>
      <c r="G10" s="78">
        <v>6172.2866666639993</v>
      </c>
      <c r="H10" s="78">
        <v>1530</v>
      </c>
      <c r="I10" s="78">
        <v>4260</v>
      </c>
      <c r="J10" s="78">
        <v>8800</v>
      </c>
      <c r="K10" s="78">
        <v>17000</v>
      </c>
      <c r="L10" s="78">
        <v>232800</v>
      </c>
      <c r="M10" s="79"/>
      <c r="N10" s="79"/>
      <c r="O10" s="79"/>
      <c r="P10" s="79"/>
      <c r="Q10" s="79"/>
    </row>
    <row r="11" spans="1:25" x14ac:dyDescent="0.25">
      <c r="A11" s="61" t="s">
        <v>467</v>
      </c>
      <c r="B11" s="61" t="s">
        <v>490</v>
      </c>
      <c r="C11" s="62" t="s">
        <v>310</v>
      </c>
      <c r="D11" s="62" t="s">
        <v>254</v>
      </c>
      <c r="E11" s="64">
        <v>127</v>
      </c>
      <c r="F11" s="78">
        <v>1.7000000000000001E-2</v>
      </c>
      <c r="G11" s="78">
        <v>4940.4926535433078</v>
      </c>
      <c r="H11" s="78">
        <v>390</v>
      </c>
      <c r="I11" s="78">
        <v>880</v>
      </c>
      <c r="J11" s="78">
        <v>2400</v>
      </c>
      <c r="K11" s="78">
        <v>3960</v>
      </c>
      <c r="L11" s="78">
        <v>267000</v>
      </c>
      <c r="M11" s="79"/>
      <c r="N11" s="79"/>
      <c r="O11" s="79"/>
      <c r="P11" s="79"/>
      <c r="Q11" s="79"/>
    </row>
    <row r="12" spans="1:25" x14ac:dyDescent="0.25">
      <c r="A12" s="61" t="s">
        <v>466</v>
      </c>
      <c r="B12" s="61" t="s">
        <v>490</v>
      </c>
      <c r="C12" s="62" t="s">
        <v>310</v>
      </c>
      <c r="D12" s="62" t="s">
        <v>254</v>
      </c>
      <c r="E12" s="64">
        <v>127</v>
      </c>
      <c r="F12" s="78">
        <v>0</v>
      </c>
      <c r="G12" s="78">
        <v>4927.2720472440951</v>
      </c>
      <c r="H12" s="78">
        <v>390</v>
      </c>
      <c r="I12" s="78">
        <v>880</v>
      </c>
      <c r="J12" s="78">
        <v>2400</v>
      </c>
      <c r="K12" s="78">
        <v>3960</v>
      </c>
      <c r="L12" s="78">
        <v>267000</v>
      </c>
      <c r="M12" s="79"/>
      <c r="N12" s="79"/>
      <c r="O12" s="79"/>
      <c r="P12" s="79"/>
      <c r="Q12" s="79"/>
    </row>
    <row r="13" spans="1:25" x14ac:dyDescent="0.25">
      <c r="A13" s="61" t="s">
        <v>467</v>
      </c>
      <c r="B13" s="61" t="s">
        <v>490</v>
      </c>
      <c r="C13" s="62" t="s">
        <v>256</v>
      </c>
      <c r="D13" s="62"/>
      <c r="E13" s="64">
        <v>19</v>
      </c>
      <c r="F13" s="78">
        <v>1</v>
      </c>
      <c r="G13" s="78">
        <v>2512.3684210526317</v>
      </c>
      <c r="H13" s="78">
        <v>200</v>
      </c>
      <c r="I13" s="78">
        <v>400</v>
      </c>
      <c r="J13" s="78"/>
      <c r="K13" s="78"/>
      <c r="L13" s="78">
        <v>42000</v>
      </c>
      <c r="M13" s="79"/>
      <c r="N13" s="79"/>
      <c r="O13" s="79"/>
      <c r="P13" s="79"/>
      <c r="Q13" s="79"/>
    </row>
    <row r="14" spans="1:25" x14ac:dyDescent="0.25">
      <c r="A14" s="61" t="s">
        <v>466</v>
      </c>
      <c r="B14" s="61" t="s">
        <v>490</v>
      </c>
      <c r="C14" s="62" t="s">
        <v>256</v>
      </c>
      <c r="D14" s="62"/>
      <c r="E14" s="64">
        <v>19</v>
      </c>
      <c r="F14" s="78">
        <v>0</v>
      </c>
      <c r="G14" s="78">
        <v>2358.7894736842104</v>
      </c>
      <c r="H14" s="78">
        <v>0</v>
      </c>
      <c r="I14" s="78">
        <v>250</v>
      </c>
      <c r="J14" s="78"/>
      <c r="K14" s="78"/>
      <c r="L14" s="78">
        <v>42000</v>
      </c>
      <c r="M14" s="79"/>
      <c r="N14" s="79"/>
      <c r="O14" s="79"/>
      <c r="P14" s="79"/>
      <c r="Q14" s="79"/>
    </row>
    <row r="15" spans="1:25" x14ac:dyDescent="0.25">
      <c r="A15" s="61" t="s">
        <v>467</v>
      </c>
      <c r="B15" s="61" t="s">
        <v>490</v>
      </c>
      <c r="C15" s="62" t="s">
        <v>249</v>
      </c>
      <c r="D15" s="62"/>
      <c r="E15" s="64">
        <v>119</v>
      </c>
      <c r="F15" s="78">
        <v>5.3333333333333333E-5</v>
      </c>
      <c r="G15" s="78">
        <v>1486.9655286834736</v>
      </c>
      <c r="H15" s="78">
        <v>140</v>
      </c>
      <c r="I15" s="78">
        <v>880</v>
      </c>
      <c r="J15" s="78">
        <v>3900</v>
      </c>
      <c r="K15" s="78">
        <v>6466.666666666667</v>
      </c>
      <c r="L15" s="78">
        <v>56991</v>
      </c>
    </row>
    <row r="16" spans="1:25" x14ac:dyDescent="0.25">
      <c r="A16" s="61" t="s">
        <v>466</v>
      </c>
      <c r="B16" s="61" t="s">
        <v>490</v>
      </c>
      <c r="C16" s="62" t="s">
        <v>249</v>
      </c>
      <c r="D16" s="62"/>
      <c r="E16" s="64">
        <v>119</v>
      </c>
      <c r="F16" s="78">
        <v>0</v>
      </c>
      <c r="G16" s="78">
        <v>1466.032475238095</v>
      </c>
      <c r="H16" s="78">
        <v>11.01</v>
      </c>
      <c r="I16" s="78">
        <v>880</v>
      </c>
      <c r="J16" s="78">
        <v>3900</v>
      </c>
      <c r="K16" s="78">
        <v>6466.666666666667</v>
      </c>
      <c r="L16" s="78">
        <v>56991</v>
      </c>
    </row>
    <row r="17" spans="1:12" x14ac:dyDescent="0.25">
      <c r="A17" s="61" t="s">
        <v>467</v>
      </c>
      <c r="B17" s="61" t="s">
        <v>490</v>
      </c>
      <c r="C17" s="62" t="s">
        <v>319</v>
      </c>
      <c r="D17" s="62"/>
      <c r="E17" s="64">
        <v>5</v>
      </c>
      <c r="F17" s="78">
        <v>100</v>
      </c>
      <c r="G17" s="78">
        <v>1410</v>
      </c>
      <c r="H17" s="78">
        <v>200</v>
      </c>
      <c r="I17" s="78"/>
      <c r="J17" s="78"/>
      <c r="K17" s="78"/>
      <c r="L17" s="78">
        <v>5350</v>
      </c>
    </row>
    <row r="18" spans="1:12" x14ac:dyDescent="0.25">
      <c r="A18" s="61" t="s">
        <v>467</v>
      </c>
      <c r="B18" s="61" t="s">
        <v>490</v>
      </c>
      <c r="C18" s="62" t="s">
        <v>260</v>
      </c>
      <c r="D18" s="62"/>
      <c r="E18" s="64">
        <v>8</v>
      </c>
      <c r="F18" s="78">
        <v>1</v>
      </c>
      <c r="G18" s="78">
        <v>1375.5</v>
      </c>
      <c r="H18" s="78">
        <v>100</v>
      </c>
      <c r="I18" s="78"/>
      <c r="J18" s="78"/>
      <c r="K18" s="78"/>
      <c r="L18" s="78">
        <v>9000</v>
      </c>
    </row>
    <row r="19" spans="1:12" x14ac:dyDescent="0.25">
      <c r="A19" s="61" t="s">
        <v>466</v>
      </c>
      <c r="B19" s="61" t="s">
        <v>490</v>
      </c>
      <c r="C19" s="62" t="s">
        <v>319</v>
      </c>
      <c r="D19" s="62"/>
      <c r="E19" s="64">
        <v>5</v>
      </c>
      <c r="F19" s="78">
        <v>0</v>
      </c>
      <c r="G19" s="78">
        <v>1370</v>
      </c>
      <c r="H19" s="78">
        <v>200</v>
      </c>
      <c r="I19" s="78"/>
      <c r="J19" s="78"/>
      <c r="K19" s="78"/>
      <c r="L19" s="78">
        <v>5350</v>
      </c>
    </row>
    <row r="20" spans="1:12" x14ac:dyDescent="0.25">
      <c r="A20" s="61" t="s">
        <v>466</v>
      </c>
      <c r="B20" s="61" t="s">
        <v>490</v>
      </c>
      <c r="C20" s="62" t="s">
        <v>260</v>
      </c>
      <c r="D20" s="62"/>
      <c r="E20" s="64">
        <v>8</v>
      </c>
      <c r="F20" s="78">
        <v>0</v>
      </c>
      <c r="G20" s="78">
        <v>1337.875</v>
      </c>
      <c r="H20" s="78">
        <v>1.5</v>
      </c>
      <c r="I20" s="78"/>
      <c r="J20" s="78"/>
      <c r="K20" s="78"/>
      <c r="L20" s="78">
        <v>9000</v>
      </c>
    </row>
    <row r="21" spans="1:12" x14ac:dyDescent="0.25">
      <c r="A21" s="61" t="s">
        <v>467</v>
      </c>
      <c r="B21" s="61" t="s">
        <v>490</v>
      </c>
      <c r="C21" s="62" t="s">
        <v>310</v>
      </c>
      <c r="D21" s="62" t="s">
        <v>252</v>
      </c>
      <c r="E21" s="64">
        <v>49</v>
      </c>
      <c r="F21" s="78">
        <v>17</v>
      </c>
      <c r="G21" s="78">
        <v>1329.7551020408164</v>
      </c>
      <c r="H21" s="78">
        <v>490</v>
      </c>
      <c r="I21" s="78">
        <v>960</v>
      </c>
      <c r="J21" s="78">
        <v>3410</v>
      </c>
      <c r="K21" s="78"/>
      <c r="L21" s="78">
        <v>11300</v>
      </c>
    </row>
    <row r="22" spans="1:12" x14ac:dyDescent="0.25">
      <c r="A22" s="61" t="s">
        <v>466</v>
      </c>
      <c r="B22" s="61" t="s">
        <v>490</v>
      </c>
      <c r="C22" s="62" t="s">
        <v>310</v>
      </c>
      <c r="D22" s="62" t="s">
        <v>252</v>
      </c>
      <c r="E22" s="64">
        <v>49</v>
      </c>
      <c r="F22" s="78">
        <v>0</v>
      </c>
      <c r="G22" s="78">
        <v>1312.0612244897959</v>
      </c>
      <c r="H22" s="78">
        <v>490</v>
      </c>
      <c r="I22" s="78">
        <v>960</v>
      </c>
      <c r="J22" s="78">
        <v>3410</v>
      </c>
      <c r="K22" s="78"/>
      <c r="L22" s="78">
        <v>11300</v>
      </c>
    </row>
    <row r="23" spans="1:12" x14ac:dyDescent="0.25">
      <c r="A23" s="61" t="s">
        <v>467</v>
      </c>
      <c r="B23" s="61" t="s">
        <v>490</v>
      </c>
      <c r="C23" s="62" t="s">
        <v>273</v>
      </c>
      <c r="D23" s="62"/>
      <c r="E23" s="64">
        <v>7</v>
      </c>
      <c r="F23" s="78">
        <v>8</v>
      </c>
      <c r="G23" s="78">
        <v>859</v>
      </c>
      <c r="H23" s="78">
        <v>200</v>
      </c>
      <c r="I23" s="78"/>
      <c r="J23" s="78"/>
      <c r="K23" s="78"/>
      <c r="L23" s="78">
        <v>4380</v>
      </c>
    </row>
    <row r="24" spans="1:12" x14ac:dyDescent="0.25">
      <c r="A24" s="61" t="s">
        <v>466</v>
      </c>
      <c r="B24" s="61" t="s">
        <v>490</v>
      </c>
      <c r="C24" s="62" t="s">
        <v>273</v>
      </c>
      <c r="D24" s="62"/>
      <c r="E24" s="64">
        <v>7</v>
      </c>
      <c r="F24" s="78">
        <v>0</v>
      </c>
      <c r="G24" s="78">
        <v>659</v>
      </c>
      <c r="H24" s="78">
        <v>8</v>
      </c>
      <c r="I24" s="78"/>
      <c r="J24" s="78"/>
      <c r="K24" s="78"/>
      <c r="L24" s="78">
        <v>4380</v>
      </c>
    </row>
    <row r="25" spans="1:12" x14ac:dyDescent="0.25">
      <c r="A25" s="61" t="s">
        <v>467</v>
      </c>
      <c r="B25" s="61" t="s">
        <v>490</v>
      </c>
      <c r="C25" s="62" t="s">
        <v>288</v>
      </c>
      <c r="D25" s="62"/>
      <c r="E25" s="64">
        <v>18</v>
      </c>
      <c r="F25" s="78">
        <v>17</v>
      </c>
      <c r="G25" s="78">
        <v>495.33333333333331</v>
      </c>
      <c r="H25" s="78">
        <v>310</v>
      </c>
      <c r="I25" s="78">
        <v>1000</v>
      </c>
      <c r="J25" s="78"/>
      <c r="K25" s="78"/>
      <c r="L25" s="78">
        <v>1653</v>
      </c>
    </row>
    <row r="26" spans="1:12" x14ac:dyDescent="0.25">
      <c r="A26" s="61" t="s">
        <v>467</v>
      </c>
      <c r="B26" s="61" t="s">
        <v>490</v>
      </c>
      <c r="C26" s="62" t="s">
        <v>281</v>
      </c>
      <c r="D26" s="62"/>
      <c r="E26" s="64">
        <v>6</v>
      </c>
      <c r="F26" s="78">
        <v>50</v>
      </c>
      <c r="G26" s="78">
        <v>443.5</v>
      </c>
      <c r="H26" s="78">
        <v>170.5</v>
      </c>
      <c r="I26" s="78"/>
      <c r="J26" s="78"/>
      <c r="K26" s="78"/>
      <c r="L26" s="78">
        <v>1120</v>
      </c>
    </row>
    <row r="27" spans="1:12" x14ac:dyDescent="0.25">
      <c r="A27" s="61" t="s">
        <v>466</v>
      </c>
      <c r="B27" s="61" t="s">
        <v>490</v>
      </c>
      <c r="C27" s="62" t="s">
        <v>281</v>
      </c>
      <c r="D27" s="62"/>
      <c r="E27" s="64">
        <v>6</v>
      </c>
      <c r="F27" s="78">
        <v>0</v>
      </c>
      <c r="G27" s="78">
        <v>385.16666666666669</v>
      </c>
      <c r="H27" s="78">
        <v>95.5</v>
      </c>
      <c r="I27" s="78"/>
      <c r="J27" s="78"/>
      <c r="K27" s="78"/>
      <c r="L27" s="78">
        <v>1120</v>
      </c>
    </row>
    <row r="28" spans="1:12" x14ac:dyDescent="0.25">
      <c r="A28" s="61" t="s">
        <v>466</v>
      </c>
      <c r="B28" s="61" t="s">
        <v>490</v>
      </c>
      <c r="C28" s="62" t="s">
        <v>310</v>
      </c>
      <c r="D28" s="62" t="s">
        <v>286</v>
      </c>
      <c r="E28" s="64">
        <v>1</v>
      </c>
      <c r="F28" s="78">
        <v>300</v>
      </c>
      <c r="G28" s="78">
        <v>300</v>
      </c>
      <c r="H28" s="78"/>
      <c r="I28" s="78"/>
      <c r="J28" s="78"/>
      <c r="K28" s="78"/>
      <c r="L28" s="78">
        <v>300</v>
      </c>
    </row>
    <row r="29" spans="1:12" x14ac:dyDescent="0.25">
      <c r="A29" s="61" t="s">
        <v>467</v>
      </c>
      <c r="B29" s="61" t="s">
        <v>490</v>
      </c>
      <c r="C29" s="62" t="s">
        <v>310</v>
      </c>
      <c r="D29" s="62" t="s">
        <v>286</v>
      </c>
      <c r="E29" s="64">
        <v>1</v>
      </c>
      <c r="F29" s="78">
        <v>300</v>
      </c>
      <c r="G29" s="78">
        <v>300</v>
      </c>
      <c r="H29" s="78"/>
      <c r="I29" s="78"/>
      <c r="J29" s="78"/>
      <c r="K29" s="78"/>
      <c r="L29" s="78">
        <v>300</v>
      </c>
    </row>
    <row r="30" spans="1:12" x14ac:dyDescent="0.25">
      <c r="A30" s="61" t="s">
        <v>466</v>
      </c>
      <c r="B30" s="61" t="s">
        <v>490</v>
      </c>
      <c r="C30" s="62" t="s">
        <v>274</v>
      </c>
      <c r="D30" s="62"/>
      <c r="E30" s="64">
        <v>2</v>
      </c>
      <c r="F30" s="78">
        <v>200</v>
      </c>
      <c r="G30" s="78">
        <v>300</v>
      </c>
      <c r="H30" s="78"/>
      <c r="I30" s="78"/>
      <c r="J30" s="78"/>
      <c r="K30" s="78"/>
      <c r="L30" s="78">
        <v>400</v>
      </c>
    </row>
    <row r="31" spans="1:12" x14ac:dyDescent="0.25">
      <c r="A31" s="61" t="s">
        <v>467</v>
      </c>
      <c r="B31" s="61" t="s">
        <v>490</v>
      </c>
      <c r="C31" s="62" t="s">
        <v>274</v>
      </c>
      <c r="D31" s="62"/>
      <c r="E31" s="64">
        <v>2</v>
      </c>
      <c r="F31" s="78">
        <v>200</v>
      </c>
      <c r="G31" s="78">
        <v>300</v>
      </c>
      <c r="H31" s="78"/>
      <c r="I31" s="78"/>
      <c r="J31" s="78"/>
      <c r="K31" s="78"/>
      <c r="L31" s="78">
        <v>400</v>
      </c>
    </row>
    <row r="32" spans="1:12" x14ac:dyDescent="0.25">
      <c r="A32" s="61" t="s">
        <v>466</v>
      </c>
      <c r="B32" s="61" t="s">
        <v>490</v>
      </c>
      <c r="C32" s="62" t="s">
        <v>282</v>
      </c>
      <c r="D32" s="62"/>
      <c r="E32" s="64">
        <v>1</v>
      </c>
      <c r="F32" s="78">
        <v>241</v>
      </c>
      <c r="G32" s="78">
        <v>241</v>
      </c>
      <c r="H32" s="78"/>
      <c r="I32" s="78"/>
      <c r="J32" s="78"/>
      <c r="K32" s="78"/>
      <c r="L32" s="78">
        <v>241</v>
      </c>
    </row>
    <row r="33" spans="1:12" x14ac:dyDescent="0.25">
      <c r="A33" s="61" t="s">
        <v>467</v>
      </c>
      <c r="B33" s="61" t="s">
        <v>490</v>
      </c>
      <c r="C33" s="62" t="s">
        <v>282</v>
      </c>
      <c r="D33" s="62"/>
      <c r="E33" s="64">
        <v>1</v>
      </c>
      <c r="F33" s="78">
        <v>241</v>
      </c>
      <c r="G33" s="78">
        <v>241</v>
      </c>
      <c r="H33" s="78"/>
      <c r="I33" s="78"/>
      <c r="J33" s="78"/>
      <c r="K33" s="78"/>
      <c r="L33" s="78">
        <v>241</v>
      </c>
    </row>
    <row r="34" spans="1:12" x14ac:dyDescent="0.25">
      <c r="A34" s="61" t="s">
        <v>466</v>
      </c>
      <c r="B34" s="61" t="s">
        <v>490</v>
      </c>
      <c r="C34" s="62" t="s">
        <v>289</v>
      </c>
      <c r="D34" s="62"/>
      <c r="E34" s="64">
        <v>2</v>
      </c>
      <c r="F34" s="78">
        <v>79.100000000000009</v>
      </c>
      <c r="G34" s="78">
        <v>234.55</v>
      </c>
      <c r="H34" s="78"/>
      <c r="I34" s="78"/>
      <c r="J34" s="78"/>
      <c r="K34" s="78"/>
      <c r="L34" s="78">
        <v>390</v>
      </c>
    </row>
    <row r="35" spans="1:12" x14ac:dyDescent="0.25">
      <c r="A35" s="61" t="s">
        <v>467</v>
      </c>
      <c r="B35" s="61" t="s">
        <v>490</v>
      </c>
      <c r="C35" s="62" t="s">
        <v>289</v>
      </c>
      <c r="D35" s="62"/>
      <c r="E35" s="64">
        <v>2</v>
      </c>
      <c r="F35" s="78">
        <v>79.100000000000009</v>
      </c>
      <c r="G35" s="78">
        <v>234.55</v>
      </c>
      <c r="H35" s="78"/>
      <c r="I35" s="78"/>
      <c r="J35" s="78"/>
      <c r="K35" s="78"/>
      <c r="L35" s="78">
        <v>390</v>
      </c>
    </row>
    <row r="36" spans="1:12" x14ac:dyDescent="0.25">
      <c r="A36" s="61" t="s">
        <v>467</v>
      </c>
      <c r="B36" s="61" t="s">
        <v>490</v>
      </c>
      <c r="C36" s="62" t="s">
        <v>271</v>
      </c>
      <c r="D36" s="62"/>
      <c r="E36" s="64">
        <v>30</v>
      </c>
      <c r="F36" s="78">
        <v>1.7000000000000001E-2</v>
      </c>
      <c r="G36" s="78">
        <v>222.62003333333331</v>
      </c>
      <c r="H36" s="78">
        <v>13.5</v>
      </c>
      <c r="I36" s="78">
        <v>100</v>
      </c>
      <c r="J36" s="78">
        <v>635</v>
      </c>
      <c r="K36" s="78"/>
      <c r="L36" s="78">
        <v>2200</v>
      </c>
    </row>
    <row r="37" spans="1:12" x14ac:dyDescent="0.25">
      <c r="A37" s="61" t="s">
        <v>466</v>
      </c>
      <c r="B37" s="61" t="s">
        <v>490</v>
      </c>
      <c r="C37" s="62" t="s">
        <v>278</v>
      </c>
      <c r="D37" s="62"/>
      <c r="E37" s="64">
        <v>2</v>
      </c>
      <c r="F37" s="78">
        <v>110</v>
      </c>
      <c r="G37" s="78">
        <v>210.5</v>
      </c>
      <c r="H37" s="78"/>
      <c r="I37" s="78"/>
      <c r="J37" s="78"/>
      <c r="K37" s="78"/>
      <c r="L37" s="78">
        <v>311</v>
      </c>
    </row>
    <row r="38" spans="1:12" x14ac:dyDescent="0.25">
      <c r="A38" s="61" t="s">
        <v>467</v>
      </c>
      <c r="B38" s="61" t="s">
        <v>490</v>
      </c>
      <c r="C38" s="62" t="s">
        <v>278</v>
      </c>
      <c r="D38" s="62"/>
      <c r="E38" s="64">
        <v>2</v>
      </c>
      <c r="F38" s="78">
        <v>110</v>
      </c>
      <c r="G38" s="78">
        <v>210.5</v>
      </c>
      <c r="H38" s="78"/>
      <c r="I38" s="78"/>
      <c r="J38" s="78"/>
      <c r="K38" s="78"/>
      <c r="L38" s="78">
        <v>311</v>
      </c>
    </row>
    <row r="39" spans="1:12" x14ac:dyDescent="0.25">
      <c r="A39" s="61" t="s">
        <v>467</v>
      </c>
      <c r="B39" s="61" t="s">
        <v>490</v>
      </c>
      <c r="C39" s="62" t="s">
        <v>283</v>
      </c>
      <c r="D39" s="62"/>
      <c r="E39" s="64">
        <v>1</v>
      </c>
      <c r="F39" s="78">
        <v>200</v>
      </c>
      <c r="G39" s="78">
        <v>200</v>
      </c>
      <c r="H39" s="78"/>
      <c r="I39" s="78"/>
      <c r="J39" s="78"/>
      <c r="K39" s="78"/>
      <c r="L39" s="78">
        <v>200</v>
      </c>
    </row>
    <row r="40" spans="1:12" x14ac:dyDescent="0.25">
      <c r="A40" s="61" t="s">
        <v>467</v>
      </c>
      <c r="B40" s="61" t="s">
        <v>490</v>
      </c>
      <c r="C40" s="62" t="s">
        <v>285</v>
      </c>
      <c r="D40" s="62"/>
      <c r="E40" s="64">
        <v>1</v>
      </c>
      <c r="F40" s="78">
        <v>200</v>
      </c>
      <c r="G40" s="78">
        <v>200</v>
      </c>
      <c r="H40" s="78"/>
      <c r="I40" s="78"/>
      <c r="J40" s="78"/>
      <c r="K40" s="78"/>
      <c r="L40" s="78">
        <v>200</v>
      </c>
    </row>
    <row r="41" spans="1:12" x14ac:dyDescent="0.25">
      <c r="A41" s="61" t="s">
        <v>466</v>
      </c>
      <c r="B41" s="61" t="s">
        <v>490</v>
      </c>
      <c r="C41" s="62" t="s">
        <v>271</v>
      </c>
      <c r="D41" s="62"/>
      <c r="E41" s="64">
        <v>30</v>
      </c>
      <c r="F41" s="78">
        <v>0</v>
      </c>
      <c r="G41" s="78">
        <v>191.86533333333333</v>
      </c>
      <c r="H41" s="78">
        <v>0</v>
      </c>
      <c r="I41" s="78">
        <v>0</v>
      </c>
      <c r="J41" s="78">
        <v>635</v>
      </c>
      <c r="K41" s="78"/>
      <c r="L41" s="78">
        <v>2200</v>
      </c>
    </row>
    <row r="42" spans="1:12" x14ac:dyDescent="0.25">
      <c r="A42" s="61" t="s">
        <v>466</v>
      </c>
      <c r="B42" s="61" t="s">
        <v>490</v>
      </c>
      <c r="C42" s="62" t="s">
        <v>275</v>
      </c>
      <c r="D42" s="62"/>
      <c r="E42" s="64">
        <v>1</v>
      </c>
      <c r="F42" s="78">
        <v>190</v>
      </c>
      <c r="G42" s="78">
        <v>190</v>
      </c>
      <c r="H42" s="78"/>
      <c r="I42" s="78"/>
      <c r="J42" s="78"/>
      <c r="K42" s="78"/>
      <c r="L42" s="78">
        <v>190</v>
      </c>
    </row>
    <row r="43" spans="1:12" x14ac:dyDescent="0.25">
      <c r="A43" s="61" t="s">
        <v>467</v>
      </c>
      <c r="B43" s="61" t="s">
        <v>490</v>
      </c>
      <c r="C43" s="62" t="s">
        <v>275</v>
      </c>
      <c r="D43" s="62"/>
      <c r="E43" s="64">
        <v>1</v>
      </c>
      <c r="F43" s="78">
        <v>190</v>
      </c>
      <c r="G43" s="78">
        <v>190</v>
      </c>
      <c r="H43" s="78"/>
      <c r="I43" s="78"/>
      <c r="J43" s="78"/>
      <c r="K43" s="78"/>
      <c r="L43" s="78">
        <v>190</v>
      </c>
    </row>
    <row r="44" spans="1:12" x14ac:dyDescent="0.25">
      <c r="A44" s="61" t="s">
        <v>466</v>
      </c>
      <c r="B44" s="61" t="s">
        <v>490</v>
      </c>
      <c r="C44" s="62" t="s">
        <v>288</v>
      </c>
      <c r="D44" s="62"/>
      <c r="E44" s="64">
        <v>18</v>
      </c>
      <c r="F44" s="78">
        <v>0</v>
      </c>
      <c r="G44" s="78">
        <v>184.38888888888889</v>
      </c>
      <c r="H44" s="78">
        <v>0</v>
      </c>
      <c r="I44" s="78">
        <v>300</v>
      </c>
      <c r="J44" s="78"/>
      <c r="K44" s="78"/>
      <c r="L44" s="78">
        <v>1653</v>
      </c>
    </row>
    <row r="45" spans="1:12" x14ac:dyDescent="0.25">
      <c r="A45" s="61" t="s">
        <v>467</v>
      </c>
      <c r="B45" s="61" t="s">
        <v>490</v>
      </c>
      <c r="C45" s="62" t="s">
        <v>261</v>
      </c>
      <c r="D45" s="62"/>
      <c r="E45" s="64">
        <v>3</v>
      </c>
      <c r="F45" s="78">
        <v>100</v>
      </c>
      <c r="G45" s="78">
        <v>165.66666666666666</v>
      </c>
      <c r="H45" s="78"/>
      <c r="I45" s="78"/>
      <c r="J45" s="78"/>
      <c r="K45" s="78"/>
      <c r="L45" s="78">
        <v>294</v>
      </c>
    </row>
    <row r="46" spans="1:12" x14ac:dyDescent="0.25">
      <c r="A46" s="61" t="s">
        <v>467</v>
      </c>
      <c r="B46" s="61" t="s">
        <v>490</v>
      </c>
      <c r="C46" s="62" t="s">
        <v>292</v>
      </c>
      <c r="D46" s="62"/>
      <c r="E46" s="64">
        <v>7</v>
      </c>
      <c r="F46" s="78">
        <v>0.5</v>
      </c>
      <c r="G46" s="78">
        <v>151.71428571428572</v>
      </c>
      <c r="H46" s="78">
        <v>0.5</v>
      </c>
      <c r="I46" s="78"/>
      <c r="J46" s="78"/>
      <c r="K46" s="78"/>
      <c r="L46" s="78">
        <v>1000</v>
      </c>
    </row>
    <row r="47" spans="1:12" x14ac:dyDescent="0.25">
      <c r="A47" s="61" t="s">
        <v>466</v>
      </c>
      <c r="B47" s="61" t="s">
        <v>490</v>
      </c>
      <c r="C47" s="62" t="s">
        <v>261</v>
      </c>
      <c r="D47" s="62"/>
      <c r="E47" s="64">
        <v>3</v>
      </c>
      <c r="F47" s="78">
        <v>0</v>
      </c>
      <c r="G47" s="78">
        <v>132.33333333333334</v>
      </c>
      <c r="H47" s="78"/>
      <c r="I47" s="78"/>
      <c r="J47" s="78"/>
      <c r="K47" s="78"/>
      <c r="L47" s="78">
        <v>294</v>
      </c>
    </row>
    <row r="48" spans="1:12" x14ac:dyDescent="0.25">
      <c r="A48" s="61" t="s">
        <v>467</v>
      </c>
      <c r="B48" s="61" t="s">
        <v>490</v>
      </c>
      <c r="C48" s="62" t="s">
        <v>272</v>
      </c>
      <c r="D48" s="62"/>
      <c r="E48" s="64">
        <v>14</v>
      </c>
      <c r="F48" s="78">
        <v>17</v>
      </c>
      <c r="G48" s="78">
        <v>103</v>
      </c>
      <c r="H48" s="78">
        <v>85</v>
      </c>
      <c r="I48" s="78">
        <v>190</v>
      </c>
      <c r="J48" s="78"/>
      <c r="K48" s="78"/>
      <c r="L48" s="78">
        <v>300</v>
      </c>
    </row>
    <row r="49" spans="1:12" x14ac:dyDescent="0.25">
      <c r="A49" s="61" t="s">
        <v>467</v>
      </c>
      <c r="B49" s="61" t="s">
        <v>490</v>
      </c>
      <c r="C49" s="62" t="s">
        <v>258</v>
      </c>
      <c r="D49" s="62"/>
      <c r="E49" s="64">
        <v>25</v>
      </c>
      <c r="F49" s="78">
        <v>0.09</v>
      </c>
      <c r="G49" s="78">
        <v>85.296599999999998</v>
      </c>
      <c r="H49" s="78">
        <v>2.63</v>
      </c>
      <c r="I49" s="78">
        <v>14.725000000000001</v>
      </c>
      <c r="J49" s="78"/>
      <c r="K49" s="78"/>
      <c r="L49" s="78">
        <v>850</v>
      </c>
    </row>
    <row r="50" spans="1:12" x14ac:dyDescent="0.25">
      <c r="A50" s="61" t="s">
        <v>466</v>
      </c>
      <c r="B50" s="61" t="s">
        <v>490</v>
      </c>
      <c r="C50" s="62" t="s">
        <v>258</v>
      </c>
      <c r="D50" s="62"/>
      <c r="E50" s="64">
        <v>25</v>
      </c>
      <c r="F50" s="78">
        <v>0</v>
      </c>
      <c r="G50" s="78">
        <v>84.62700000000001</v>
      </c>
      <c r="H50" s="78">
        <v>0</v>
      </c>
      <c r="I50" s="78">
        <v>14.725000000000001</v>
      </c>
      <c r="J50" s="78"/>
      <c r="K50" s="78"/>
      <c r="L50" s="78">
        <v>850</v>
      </c>
    </row>
    <row r="51" spans="1:12" x14ac:dyDescent="0.25">
      <c r="A51" s="61" t="s">
        <v>467</v>
      </c>
      <c r="B51" s="61" t="s">
        <v>490</v>
      </c>
      <c r="C51" s="62" t="s">
        <v>296</v>
      </c>
      <c r="D51" s="62"/>
      <c r="E51" s="64">
        <v>4</v>
      </c>
      <c r="F51" s="78">
        <v>40</v>
      </c>
      <c r="G51" s="78">
        <v>80</v>
      </c>
      <c r="H51" s="78"/>
      <c r="I51" s="78"/>
      <c r="J51" s="78"/>
      <c r="K51" s="78"/>
      <c r="L51" s="78">
        <v>200</v>
      </c>
    </row>
    <row r="52" spans="1:12" x14ac:dyDescent="0.25">
      <c r="A52" s="61" t="s">
        <v>466</v>
      </c>
      <c r="B52" s="61" t="s">
        <v>490</v>
      </c>
      <c r="C52" s="62" t="s">
        <v>294</v>
      </c>
      <c r="D52" s="62"/>
      <c r="E52" s="64">
        <v>1</v>
      </c>
      <c r="F52" s="78">
        <v>71</v>
      </c>
      <c r="G52" s="78">
        <v>71</v>
      </c>
      <c r="H52" s="78"/>
      <c r="I52" s="78"/>
      <c r="J52" s="78"/>
      <c r="K52" s="78"/>
      <c r="L52" s="78">
        <v>71</v>
      </c>
    </row>
    <row r="53" spans="1:12" x14ac:dyDescent="0.25">
      <c r="A53" s="61" t="s">
        <v>467</v>
      </c>
      <c r="B53" s="61" t="s">
        <v>490</v>
      </c>
      <c r="C53" s="62" t="s">
        <v>294</v>
      </c>
      <c r="D53" s="62"/>
      <c r="E53" s="64">
        <v>1</v>
      </c>
      <c r="F53" s="78">
        <v>71</v>
      </c>
      <c r="G53" s="78">
        <v>71</v>
      </c>
      <c r="H53" s="78"/>
      <c r="I53" s="78"/>
      <c r="J53" s="78"/>
      <c r="K53" s="78"/>
      <c r="L53" s="78">
        <v>71</v>
      </c>
    </row>
    <row r="54" spans="1:12" x14ac:dyDescent="0.25">
      <c r="A54" s="61" t="s">
        <v>467</v>
      </c>
      <c r="B54" s="61" t="s">
        <v>490</v>
      </c>
      <c r="C54" s="62" t="s">
        <v>280</v>
      </c>
      <c r="D54" s="62"/>
      <c r="E54" s="64">
        <v>2</v>
      </c>
      <c r="F54" s="78">
        <v>40</v>
      </c>
      <c r="G54" s="78">
        <v>70</v>
      </c>
      <c r="H54" s="78"/>
      <c r="I54" s="78"/>
      <c r="J54" s="78"/>
      <c r="K54" s="78"/>
      <c r="L54" s="78">
        <v>100</v>
      </c>
    </row>
    <row r="55" spans="1:12" x14ac:dyDescent="0.25">
      <c r="A55" s="61" t="s">
        <v>467</v>
      </c>
      <c r="B55" s="61" t="s">
        <v>490</v>
      </c>
      <c r="C55" s="62" t="s">
        <v>257</v>
      </c>
      <c r="D55" s="62"/>
      <c r="E55" s="64">
        <v>9</v>
      </c>
      <c r="F55" s="78">
        <v>2</v>
      </c>
      <c r="G55" s="78">
        <v>50.111111111111114</v>
      </c>
      <c r="H55" s="78">
        <v>10</v>
      </c>
      <c r="I55" s="78"/>
      <c r="J55" s="78"/>
      <c r="K55" s="78"/>
      <c r="L55" s="78">
        <v>200</v>
      </c>
    </row>
    <row r="56" spans="1:12" x14ac:dyDescent="0.25">
      <c r="A56" s="61" t="s">
        <v>467</v>
      </c>
      <c r="B56" s="61" t="s">
        <v>490</v>
      </c>
      <c r="C56" s="62" t="s">
        <v>259</v>
      </c>
      <c r="D56" s="62"/>
      <c r="E56" s="64">
        <v>1</v>
      </c>
      <c r="F56" s="78">
        <v>50</v>
      </c>
      <c r="G56" s="78">
        <v>50</v>
      </c>
      <c r="H56" s="78"/>
      <c r="I56" s="78"/>
      <c r="J56" s="78"/>
      <c r="K56" s="78"/>
      <c r="L56" s="78">
        <v>50</v>
      </c>
    </row>
    <row r="57" spans="1:12" x14ac:dyDescent="0.25">
      <c r="A57" s="61" t="s">
        <v>466</v>
      </c>
      <c r="B57" s="61" t="s">
        <v>490</v>
      </c>
      <c r="C57" s="62" t="s">
        <v>290</v>
      </c>
      <c r="D57" s="62"/>
      <c r="E57" s="64">
        <v>1</v>
      </c>
      <c r="F57" s="78">
        <v>38.6</v>
      </c>
      <c r="G57" s="78">
        <v>38.6</v>
      </c>
      <c r="H57" s="78"/>
      <c r="I57" s="78"/>
      <c r="J57" s="78"/>
      <c r="K57" s="78"/>
      <c r="L57" s="78">
        <v>38.6</v>
      </c>
    </row>
    <row r="58" spans="1:12" x14ac:dyDescent="0.25">
      <c r="A58" s="61" t="s">
        <v>467</v>
      </c>
      <c r="B58" s="61" t="s">
        <v>490</v>
      </c>
      <c r="C58" s="62" t="s">
        <v>290</v>
      </c>
      <c r="D58" s="62"/>
      <c r="E58" s="64">
        <v>1</v>
      </c>
      <c r="F58" s="78">
        <v>38.6</v>
      </c>
      <c r="G58" s="78">
        <v>38.6</v>
      </c>
      <c r="H58" s="78"/>
      <c r="I58" s="78"/>
      <c r="J58" s="78"/>
      <c r="K58" s="78"/>
      <c r="L58" s="78">
        <v>38.6</v>
      </c>
    </row>
    <row r="59" spans="1:12" x14ac:dyDescent="0.25">
      <c r="A59" s="61" t="s">
        <v>466</v>
      </c>
      <c r="B59" s="61" t="s">
        <v>490</v>
      </c>
      <c r="C59" s="62" t="s">
        <v>272</v>
      </c>
      <c r="D59" s="62"/>
      <c r="E59" s="64">
        <v>14</v>
      </c>
      <c r="F59" s="78">
        <v>0</v>
      </c>
      <c r="G59" s="78">
        <v>35.571428571428569</v>
      </c>
      <c r="H59" s="78">
        <v>0</v>
      </c>
      <c r="I59" s="78">
        <v>43</v>
      </c>
      <c r="J59" s="78"/>
      <c r="K59" s="78"/>
      <c r="L59" s="78">
        <v>200</v>
      </c>
    </row>
    <row r="60" spans="1:12" x14ac:dyDescent="0.25">
      <c r="A60" s="61" t="s">
        <v>467</v>
      </c>
      <c r="B60" s="61" t="s">
        <v>490</v>
      </c>
      <c r="C60" s="62" t="s">
        <v>284</v>
      </c>
      <c r="D60" s="62"/>
      <c r="E60" s="64">
        <v>2</v>
      </c>
      <c r="F60" s="78">
        <v>17</v>
      </c>
      <c r="G60" s="78">
        <v>28.5</v>
      </c>
      <c r="H60" s="78"/>
      <c r="I60" s="78"/>
      <c r="J60" s="78"/>
      <c r="K60" s="78"/>
      <c r="L60" s="78">
        <v>40</v>
      </c>
    </row>
    <row r="61" spans="1:12" x14ac:dyDescent="0.25">
      <c r="A61" s="61" t="s">
        <v>467</v>
      </c>
      <c r="B61" s="61" t="s">
        <v>490</v>
      </c>
      <c r="C61" s="62" t="s">
        <v>251</v>
      </c>
      <c r="D61" s="62"/>
      <c r="E61" s="64">
        <v>4</v>
      </c>
      <c r="F61" s="78">
        <v>4.0000000000000001E-3</v>
      </c>
      <c r="G61" s="78">
        <v>27.593500000000002</v>
      </c>
      <c r="H61" s="78"/>
      <c r="I61" s="78"/>
      <c r="J61" s="78"/>
      <c r="K61" s="78"/>
      <c r="L61" s="78">
        <v>110.10000000000001</v>
      </c>
    </row>
    <row r="62" spans="1:12" x14ac:dyDescent="0.25">
      <c r="A62" s="61" t="s">
        <v>466</v>
      </c>
      <c r="B62" s="61" t="s">
        <v>490</v>
      </c>
      <c r="C62" s="62" t="s">
        <v>251</v>
      </c>
      <c r="D62" s="62"/>
      <c r="E62" s="64">
        <v>4</v>
      </c>
      <c r="F62" s="78">
        <v>0</v>
      </c>
      <c r="G62" s="78">
        <v>27.592500000000001</v>
      </c>
      <c r="H62" s="78"/>
      <c r="I62" s="78"/>
      <c r="J62" s="78"/>
      <c r="K62" s="78"/>
      <c r="L62" s="78">
        <v>110.10000000000001</v>
      </c>
    </row>
    <row r="63" spans="1:12" x14ac:dyDescent="0.25">
      <c r="A63" s="61" t="s">
        <v>467</v>
      </c>
      <c r="B63" s="61" t="s">
        <v>490</v>
      </c>
      <c r="C63" s="62" t="s">
        <v>277</v>
      </c>
      <c r="D63" s="62"/>
      <c r="E63" s="64">
        <v>1</v>
      </c>
      <c r="F63" s="78">
        <v>20</v>
      </c>
      <c r="G63" s="78">
        <v>20</v>
      </c>
      <c r="H63" s="78"/>
      <c r="I63" s="78"/>
      <c r="J63" s="78"/>
      <c r="K63" s="78"/>
      <c r="L63" s="78">
        <v>20</v>
      </c>
    </row>
    <row r="64" spans="1:12" x14ac:dyDescent="0.25">
      <c r="A64" s="61" t="s">
        <v>467</v>
      </c>
      <c r="B64" s="61" t="s">
        <v>490</v>
      </c>
      <c r="C64" s="62" t="s">
        <v>293</v>
      </c>
      <c r="D64" s="62" t="s">
        <v>253</v>
      </c>
      <c r="E64" s="64">
        <v>1</v>
      </c>
      <c r="F64" s="78">
        <v>17</v>
      </c>
      <c r="G64" s="78">
        <v>17</v>
      </c>
      <c r="H64" s="78"/>
      <c r="I64" s="78"/>
      <c r="J64" s="78"/>
      <c r="K64" s="78"/>
      <c r="L64" s="78">
        <v>17</v>
      </c>
    </row>
    <row r="65" spans="1:12" x14ac:dyDescent="0.25">
      <c r="A65" s="61" t="s">
        <v>467</v>
      </c>
      <c r="B65" s="61" t="s">
        <v>490</v>
      </c>
      <c r="C65" s="62" t="s">
        <v>268</v>
      </c>
      <c r="D65" s="62"/>
      <c r="E65" s="64">
        <v>1</v>
      </c>
      <c r="F65" s="78">
        <v>10</v>
      </c>
      <c r="G65" s="78">
        <v>10</v>
      </c>
      <c r="H65" s="78"/>
      <c r="I65" s="78"/>
      <c r="J65" s="78"/>
      <c r="K65" s="78"/>
      <c r="L65" s="78">
        <v>10</v>
      </c>
    </row>
    <row r="66" spans="1:12" x14ac:dyDescent="0.25">
      <c r="A66" s="61" t="s">
        <v>466</v>
      </c>
      <c r="B66" s="61" t="s">
        <v>490</v>
      </c>
      <c r="C66" s="62" t="s">
        <v>276</v>
      </c>
      <c r="D66" s="62"/>
      <c r="E66" s="64">
        <v>1</v>
      </c>
      <c r="F66" s="78">
        <v>4</v>
      </c>
      <c r="G66" s="78">
        <v>4</v>
      </c>
      <c r="H66" s="78"/>
      <c r="I66" s="78"/>
      <c r="J66" s="78"/>
      <c r="K66" s="78"/>
      <c r="L66" s="78">
        <v>4</v>
      </c>
    </row>
    <row r="67" spans="1:12" x14ac:dyDescent="0.25">
      <c r="A67" s="61" t="s">
        <v>467</v>
      </c>
      <c r="B67" s="61" t="s">
        <v>490</v>
      </c>
      <c r="C67" s="62" t="s">
        <v>276</v>
      </c>
      <c r="D67" s="62"/>
      <c r="E67" s="64">
        <v>1</v>
      </c>
      <c r="F67" s="78">
        <v>4</v>
      </c>
      <c r="G67" s="78">
        <v>4</v>
      </c>
      <c r="H67" s="78"/>
      <c r="I67" s="78"/>
      <c r="J67" s="78"/>
      <c r="K67" s="78"/>
      <c r="L67" s="78">
        <v>4</v>
      </c>
    </row>
    <row r="68" spans="1:12" x14ac:dyDescent="0.25">
      <c r="A68" s="61" t="s">
        <v>467</v>
      </c>
      <c r="B68" s="61" t="s">
        <v>490</v>
      </c>
      <c r="C68" s="62" t="s">
        <v>263</v>
      </c>
      <c r="D68" s="62"/>
      <c r="E68" s="64">
        <v>9</v>
      </c>
      <c r="F68" s="78">
        <v>0.3</v>
      </c>
      <c r="G68" s="78">
        <v>0.44444444444444436</v>
      </c>
      <c r="H68" s="78">
        <v>0.3</v>
      </c>
      <c r="I68" s="78"/>
      <c r="J68" s="78"/>
      <c r="K68" s="78"/>
      <c r="L68" s="78">
        <v>1.2</v>
      </c>
    </row>
    <row r="69" spans="1:12" x14ac:dyDescent="0.25">
      <c r="A69" s="61" t="s">
        <v>467</v>
      </c>
      <c r="B69" s="61" t="s">
        <v>490</v>
      </c>
      <c r="C69" s="62" t="s">
        <v>295</v>
      </c>
      <c r="D69" s="62"/>
      <c r="E69" s="64">
        <v>3</v>
      </c>
      <c r="F69" s="78">
        <v>0.12</v>
      </c>
      <c r="G69" s="78">
        <v>0.17333333333333334</v>
      </c>
      <c r="H69" s="78"/>
      <c r="I69" s="78"/>
      <c r="J69" s="78"/>
      <c r="K69" s="78"/>
      <c r="L69" s="78">
        <v>0.2</v>
      </c>
    </row>
    <row r="70" spans="1:12" x14ac:dyDescent="0.25">
      <c r="A70" s="61" t="s">
        <v>466</v>
      </c>
      <c r="B70" s="61" t="s">
        <v>490</v>
      </c>
      <c r="C70" s="62" t="s">
        <v>263</v>
      </c>
      <c r="D70" s="62"/>
      <c r="E70" s="64">
        <v>9</v>
      </c>
      <c r="F70" s="78">
        <v>0</v>
      </c>
      <c r="G70" s="78">
        <v>0.13333333333333333</v>
      </c>
      <c r="H70" s="78">
        <v>0</v>
      </c>
      <c r="I70" s="78"/>
      <c r="J70" s="78"/>
      <c r="K70" s="78"/>
      <c r="L70" s="78">
        <v>1.2</v>
      </c>
    </row>
    <row r="71" spans="1:12" x14ac:dyDescent="0.25">
      <c r="A71" s="61" t="s">
        <v>466</v>
      </c>
      <c r="B71" s="61" t="s">
        <v>490</v>
      </c>
      <c r="C71" s="62" t="s">
        <v>295</v>
      </c>
      <c r="D71" s="62"/>
      <c r="E71" s="64">
        <v>3</v>
      </c>
      <c r="F71" s="78">
        <v>0</v>
      </c>
      <c r="G71" s="78">
        <v>0.04</v>
      </c>
      <c r="H71" s="78"/>
      <c r="I71" s="78"/>
      <c r="J71" s="78"/>
      <c r="K71" s="78"/>
      <c r="L71" s="78">
        <v>0.12</v>
      </c>
    </row>
    <row r="72" spans="1:12" x14ac:dyDescent="0.25">
      <c r="A72" s="61" t="s">
        <v>466</v>
      </c>
      <c r="B72" s="61" t="s">
        <v>490</v>
      </c>
      <c r="C72" s="62" t="s">
        <v>268</v>
      </c>
      <c r="D72" s="62"/>
      <c r="E72" s="64">
        <v>1</v>
      </c>
      <c r="F72" s="78">
        <v>0</v>
      </c>
      <c r="G72" s="78">
        <v>0</v>
      </c>
      <c r="H72" s="78"/>
      <c r="I72" s="78"/>
      <c r="J72" s="78"/>
      <c r="K72" s="78"/>
      <c r="L72" s="78">
        <v>0</v>
      </c>
    </row>
    <row r="73" spans="1:12" x14ac:dyDescent="0.25">
      <c r="A73" s="61" t="s">
        <v>466</v>
      </c>
      <c r="B73" s="61" t="s">
        <v>490</v>
      </c>
      <c r="C73" s="62" t="s">
        <v>277</v>
      </c>
      <c r="D73" s="62"/>
      <c r="E73" s="64">
        <v>1</v>
      </c>
      <c r="F73" s="78">
        <v>0</v>
      </c>
      <c r="G73" s="78">
        <v>0</v>
      </c>
      <c r="H73" s="78"/>
      <c r="I73" s="78"/>
      <c r="J73" s="78"/>
      <c r="K73" s="78"/>
      <c r="L73" s="78">
        <v>0</v>
      </c>
    </row>
    <row r="74" spans="1:12" x14ac:dyDescent="0.25">
      <c r="A74" s="61" t="s">
        <v>466</v>
      </c>
      <c r="B74" s="61" t="s">
        <v>490</v>
      </c>
      <c r="C74" s="62" t="s">
        <v>283</v>
      </c>
      <c r="D74" s="62"/>
      <c r="E74" s="64">
        <v>1</v>
      </c>
      <c r="F74" s="78">
        <v>0</v>
      </c>
      <c r="G74" s="78">
        <v>0</v>
      </c>
      <c r="H74" s="78"/>
      <c r="I74" s="78"/>
      <c r="J74" s="78"/>
      <c r="K74" s="78"/>
      <c r="L74" s="78">
        <v>0</v>
      </c>
    </row>
    <row r="75" spans="1:12" x14ac:dyDescent="0.25">
      <c r="A75" s="61" t="s">
        <v>466</v>
      </c>
      <c r="B75" s="61" t="s">
        <v>490</v>
      </c>
      <c r="C75" s="62" t="s">
        <v>285</v>
      </c>
      <c r="D75" s="62"/>
      <c r="E75" s="64">
        <v>1</v>
      </c>
      <c r="F75" s="78">
        <v>0</v>
      </c>
      <c r="G75" s="78">
        <v>0</v>
      </c>
      <c r="H75" s="78"/>
      <c r="I75" s="78"/>
      <c r="J75" s="78"/>
      <c r="K75" s="78"/>
      <c r="L75" s="78">
        <v>0</v>
      </c>
    </row>
    <row r="76" spans="1:12" x14ac:dyDescent="0.25">
      <c r="A76" s="61" t="s">
        <v>466</v>
      </c>
      <c r="B76" s="61" t="s">
        <v>490</v>
      </c>
      <c r="C76" s="62" t="s">
        <v>293</v>
      </c>
      <c r="D76" s="62" t="s">
        <v>253</v>
      </c>
      <c r="E76" s="64">
        <v>1</v>
      </c>
      <c r="F76" s="78">
        <v>0</v>
      </c>
      <c r="G76" s="78">
        <v>0</v>
      </c>
      <c r="H76" s="78"/>
      <c r="I76" s="78"/>
      <c r="J76" s="78"/>
      <c r="K76" s="78"/>
      <c r="L76" s="78">
        <v>0</v>
      </c>
    </row>
    <row r="77" spans="1:12" x14ac:dyDescent="0.25">
      <c r="A77" s="61" t="s">
        <v>466</v>
      </c>
      <c r="B77" s="61" t="s">
        <v>490</v>
      </c>
      <c r="C77" s="62" t="s">
        <v>259</v>
      </c>
      <c r="D77" s="62"/>
      <c r="E77" s="64">
        <v>1</v>
      </c>
      <c r="F77" s="78">
        <v>0</v>
      </c>
      <c r="G77" s="78">
        <v>0</v>
      </c>
      <c r="H77" s="78"/>
      <c r="I77" s="78"/>
      <c r="J77" s="78"/>
      <c r="K77" s="78"/>
      <c r="L77" s="78">
        <v>0</v>
      </c>
    </row>
    <row r="78" spans="1:12" x14ac:dyDescent="0.25">
      <c r="A78" s="61" t="s">
        <v>466</v>
      </c>
      <c r="B78" s="61" t="s">
        <v>490</v>
      </c>
      <c r="C78" s="62" t="s">
        <v>280</v>
      </c>
      <c r="D78" s="62"/>
      <c r="E78" s="64">
        <v>2</v>
      </c>
      <c r="F78" s="78">
        <v>0</v>
      </c>
      <c r="G78" s="78">
        <v>0</v>
      </c>
      <c r="H78" s="78"/>
      <c r="I78" s="78"/>
      <c r="J78" s="78"/>
      <c r="K78" s="78"/>
      <c r="L78" s="78">
        <v>0</v>
      </c>
    </row>
    <row r="79" spans="1:12" x14ac:dyDescent="0.25">
      <c r="A79" s="61" t="s">
        <v>466</v>
      </c>
      <c r="B79" s="61" t="s">
        <v>490</v>
      </c>
      <c r="C79" s="62" t="s">
        <v>284</v>
      </c>
      <c r="D79" s="62"/>
      <c r="E79" s="64">
        <v>2</v>
      </c>
      <c r="F79" s="78">
        <v>0</v>
      </c>
      <c r="G79" s="78">
        <v>0</v>
      </c>
      <c r="H79" s="78"/>
      <c r="I79" s="78"/>
      <c r="J79" s="78"/>
      <c r="K79" s="78"/>
      <c r="L79" s="78">
        <v>0</v>
      </c>
    </row>
    <row r="80" spans="1:12" x14ac:dyDescent="0.25">
      <c r="A80" s="61" t="s">
        <v>466</v>
      </c>
      <c r="B80" s="61" t="s">
        <v>490</v>
      </c>
      <c r="C80" s="62" t="s">
        <v>296</v>
      </c>
      <c r="D80" s="62"/>
      <c r="E80" s="64">
        <v>4</v>
      </c>
      <c r="F80" s="78">
        <v>0</v>
      </c>
      <c r="G80" s="78">
        <v>0</v>
      </c>
      <c r="H80" s="78"/>
      <c r="I80" s="78"/>
      <c r="J80" s="78"/>
      <c r="K80" s="78"/>
      <c r="L80" s="78">
        <v>0</v>
      </c>
    </row>
    <row r="81" spans="1:12" x14ac:dyDescent="0.25">
      <c r="A81" s="61" t="s">
        <v>466</v>
      </c>
      <c r="B81" s="61" t="s">
        <v>490</v>
      </c>
      <c r="C81" s="62" t="s">
        <v>292</v>
      </c>
      <c r="D81" s="62"/>
      <c r="E81" s="64">
        <v>7</v>
      </c>
      <c r="F81" s="78">
        <v>0</v>
      </c>
      <c r="G81" s="78">
        <v>0</v>
      </c>
      <c r="H81" s="78">
        <v>0</v>
      </c>
      <c r="I81" s="78"/>
      <c r="J81" s="78"/>
      <c r="K81" s="78"/>
      <c r="L81" s="78">
        <v>0</v>
      </c>
    </row>
    <row r="82" spans="1:12" x14ac:dyDescent="0.25">
      <c r="A82" s="61" t="s">
        <v>466</v>
      </c>
      <c r="B82" s="61" t="s">
        <v>490</v>
      </c>
      <c r="C82" s="62" t="s">
        <v>257</v>
      </c>
      <c r="D82" s="62"/>
      <c r="E82" s="64">
        <v>9</v>
      </c>
      <c r="F82" s="78">
        <v>0</v>
      </c>
      <c r="G82" s="78">
        <v>0</v>
      </c>
      <c r="H82" s="78">
        <v>0</v>
      </c>
      <c r="I82" s="78"/>
      <c r="J82" s="78"/>
      <c r="K82" s="78"/>
      <c r="L82" s="78">
        <v>0</v>
      </c>
    </row>
    <row r="83" spans="1:12" x14ac:dyDescent="0.25">
      <c r="A83" s="61"/>
      <c r="B83" s="61"/>
      <c r="C83" s="60"/>
      <c r="D83" s="60"/>
      <c r="E83" s="61"/>
      <c r="F83" s="61"/>
      <c r="G83" s="61"/>
      <c r="H83" s="61"/>
      <c r="I83" s="61"/>
      <c r="J83" s="61"/>
      <c r="K83" s="61"/>
      <c r="L83" s="61"/>
    </row>
    <row r="84" spans="1:12" x14ac:dyDescent="0.25">
      <c r="A84" s="61"/>
      <c r="B84" s="61"/>
      <c r="C84" s="60"/>
      <c r="D84" s="60"/>
      <c r="E84" s="61"/>
      <c r="F84" s="61"/>
      <c r="G84" s="61"/>
      <c r="H84" s="61"/>
      <c r="I84" s="61"/>
      <c r="J84" s="61"/>
      <c r="K84" s="61"/>
      <c r="L84" s="61"/>
    </row>
    <row r="85" spans="1:12" x14ac:dyDescent="0.25">
      <c r="A85" s="61"/>
      <c r="B85" s="61"/>
    </row>
    <row r="86" spans="1:12" x14ac:dyDescent="0.25">
      <c r="A86" s="61"/>
      <c r="B86" s="61"/>
    </row>
    <row r="87" spans="1:12" x14ac:dyDescent="0.25">
      <c r="A87" s="61"/>
      <c r="B87" s="61"/>
    </row>
    <row r="88" spans="1:12" x14ac:dyDescent="0.25">
      <c r="A88" s="61"/>
      <c r="B88" s="61"/>
    </row>
    <row r="89" spans="1:12" x14ac:dyDescent="0.25">
      <c r="A89" s="61"/>
      <c r="B89" s="61"/>
    </row>
    <row r="90" spans="1:12" x14ac:dyDescent="0.25">
      <c r="A90" s="61"/>
      <c r="B90" s="61"/>
    </row>
    <row r="91" spans="1:12" x14ac:dyDescent="0.25">
      <c r="A91" s="61"/>
      <c r="B91" s="61"/>
    </row>
    <row r="92" spans="1:12" x14ac:dyDescent="0.25">
      <c r="A92" s="61"/>
      <c r="B92" s="61"/>
    </row>
    <row r="93" spans="1:12" x14ac:dyDescent="0.25">
      <c r="A93" s="61"/>
      <c r="B93" s="61"/>
    </row>
    <row r="94" spans="1:12" x14ac:dyDescent="0.25">
      <c r="A94" s="61"/>
      <c r="B94" s="61"/>
    </row>
    <row r="95" spans="1:12" x14ac:dyDescent="0.25">
      <c r="A95" s="61"/>
      <c r="B95" s="61"/>
    </row>
    <row r="96" spans="1:12" x14ac:dyDescent="0.25">
      <c r="A96" s="61"/>
      <c r="B96" s="61"/>
    </row>
    <row r="97" spans="1:2" x14ac:dyDescent="0.25">
      <c r="A97" s="61"/>
      <c r="B97" s="61"/>
    </row>
    <row r="98" spans="1:2" x14ac:dyDescent="0.25">
      <c r="A98" s="61"/>
      <c r="B98" s="61"/>
    </row>
    <row r="99" spans="1:2" x14ac:dyDescent="0.25">
      <c r="A99" s="61"/>
      <c r="B99" s="61"/>
    </row>
    <row r="100" spans="1:2" x14ac:dyDescent="0.25">
      <c r="A100" s="61"/>
      <c r="B100" s="61"/>
    </row>
    <row r="101" spans="1:2" x14ac:dyDescent="0.25">
      <c r="A101" s="61"/>
      <c r="B101" s="61"/>
    </row>
    <row r="102" spans="1:2" x14ac:dyDescent="0.25">
      <c r="A102" s="61"/>
      <c r="B102" s="61"/>
    </row>
    <row r="103" spans="1:2" x14ac:dyDescent="0.25">
      <c r="A103" s="61"/>
      <c r="B103" s="61"/>
    </row>
    <row r="104" spans="1:2" x14ac:dyDescent="0.25">
      <c r="A104" s="61"/>
      <c r="B104" s="61"/>
    </row>
    <row r="105" spans="1:2" x14ac:dyDescent="0.25">
      <c r="A105" s="61"/>
      <c r="B105" s="61"/>
    </row>
    <row r="106" spans="1:2" x14ac:dyDescent="0.25">
      <c r="A106" s="61"/>
      <c r="B106" s="61"/>
    </row>
    <row r="107" spans="1:2" x14ac:dyDescent="0.25">
      <c r="A107" s="61"/>
      <c r="B107" s="61"/>
    </row>
    <row r="108" spans="1:2" x14ac:dyDescent="0.25">
      <c r="A108" s="61"/>
      <c r="B108" s="61"/>
    </row>
    <row r="109" spans="1:2" x14ac:dyDescent="0.25">
      <c r="A109" s="61"/>
      <c r="B109" s="61"/>
    </row>
    <row r="110" spans="1:2" x14ac:dyDescent="0.25">
      <c r="A110" s="61"/>
      <c r="B110" s="61"/>
    </row>
    <row r="111" spans="1:2" x14ac:dyDescent="0.25">
      <c r="A111" s="61"/>
      <c r="B111" s="61"/>
    </row>
    <row r="112" spans="1:2" x14ac:dyDescent="0.25">
      <c r="A112" s="61"/>
      <c r="B112" s="61"/>
    </row>
    <row r="113" spans="1:2" x14ac:dyDescent="0.25">
      <c r="A113" s="61"/>
      <c r="B113" s="61"/>
    </row>
    <row r="114" spans="1:2" x14ac:dyDescent="0.25">
      <c r="A114" s="61"/>
      <c r="B114" s="61"/>
    </row>
    <row r="115" spans="1:2" x14ac:dyDescent="0.25">
      <c r="A115" s="61"/>
      <c r="B115" s="61"/>
    </row>
    <row r="116" spans="1:2" x14ac:dyDescent="0.25">
      <c r="A116" s="61"/>
      <c r="B116" s="61"/>
    </row>
    <row r="117" spans="1:2" x14ac:dyDescent="0.25">
      <c r="A117" s="61"/>
      <c r="B117" s="61"/>
    </row>
    <row r="118" spans="1:2" x14ac:dyDescent="0.25">
      <c r="A118" s="61"/>
      <c r="B118" s="61"/>
    </row>
    <row r="119" spans="1:2" x14ac:dyDescent="0.25">
      <c r="A119" s="61"/>
      <c r="B119" s="61"/>
    </row>
    <row r="120" spans="1:2" x14ac:dyDescent="0.25">
      <c r="A120" s="61"/>
      <c r="B120" s="61"/>
    </row>
    <row r="121" spans="1:2" x14ac:dyDescent="0.25">
      <c r="A121" s="61"/>
      <c r="B121" s="61"/>
    </row>
    <row r="122" spans="1:2" x14ac:dyDescent="0.25">
      <c r="A122" s="61"/>
      <c r="B122" s="61"/>
    </row>
    <row r="123" spans="1:2" x14ac:dyDescent="0.25">
      <c r="A123" s="61"/>
      <c r="B123" s="61"/>
    </row>
    <row r="124" spans="1:2" x14ac:dyDescent="0.25">
      <c r="A124" s="61"/>
      <c r="B124" s="61"/>
    </row>
    <row r="125" spans="1:2" x14ac:dyDescent="0.25">
      <c r="A125" s="61"/>
      <c r="B125" s="61"/>
    </row>
    <row r="126" spans="1:2" x14ac:dyDescent="0.25">
      <c r="A126" s="61"/>
      <c r="B126" s="61"/>
    </row>
    <row r="127" spans="1:2" x14ac:dyDescent="0.25">
      <c r="A127" s="61"/>
      <c r="B127" s="61"/>
    </row>
    <row r="128" spans="1:2" x14ac:dyDescent="0.25">
      <c r="A128" s="61"/>
      <c r="B128" s="61"/>
    </row>
    <row r="129" spans="1:2" x14ac:dyDescent="0.25">
      <c r="A129" s="61"/>
      <c r="B129" s="61"/>
    </row>
    <row r="130" spans="1:2" x14ac:dyDescent="0.25">
      <c r="A130" s="61"/>
      <c r="B130" s="61"/>
    </row>
    <row r="131" spans="1:2" x14ac:dyDescent="0.25">
      <c r="A131" s="61"/>
      <c r="B131" s="61"/>
    </row>
    <row r="132" spans="1:2" x14ac:dyDescent="0.25">
      <c r="A132" s="61"/>
      <c r="B132" s="61"/>
    </row>
    <row r="133" spans="1:2" x14ac:dyDescent="0.25">
      <c r="A133" s="61"/>
      <c r="B133" s="61"/>
    </row>
    <row r="134" spans="1:2" x14ac:dyDescent="0.25">
      <c r="A134" s="61"/>
      <c r="B134" s="61"/>
    </row>
    <row r="135" spans="1:2" x14ac:dyDescent="0.25">
      <c r="A135" s="61"/>
      <c r="B135" s="61"/>
    </row>
    <row r="136" spans="1:2" x14ac:dyDescent="0.25">
      <c r="A136" s="61"/>
      <c r="B136" s="61"/>
    </row>
    <row r="137" spans="1:2" x14ac:dyDescent="0.25">
      <c r="A137" s="61"/>
      <c r="B137" s="61"/>
    </row>
    <row r="138" spans="1:2" x14ac:dyDescent="0.25">
      <c r="A138" s="61"/>
      <c r="B138" s="61"/>
    </row>
    <row r="139" spans="1:2" x14ac:dyDescent="0.25">
      <c r="A139" s="61"/>
      <c r="B139" s="61"/>
    </row>
    <row r="140" spans="1:2" x14ac:dyDescent="0.25">
      <c r="A140" s="61"/>
      <c r="B140" s="61"/>
    </row>
    <row r="141" spans="1:2" x14ac:dyDescent="0.25">
      <c r="A141" s="61"/>
      <c r="B141" s="61"/>
    </row>
    <row r="142" spans="1:2" x14ac:dyDescent="0.25">
      <c r="A142" s="61"/>
      <c r="B142" s="61"/>
    </row>
    <row r="143" spans="1:2" x14ac:dyDescent="0.25">
      <c r="A143" s="61"/>
      <c r="B143" s="61"/>
    </row>
    <row r="144" spans="1:2" x14ac:dyDescent="0.25">
      <c r="A144" s="61"/>
      <c r="B144" s="61"/>
    </row>
    <row r="145" spans="1:2" x14ac:dyDescent="0.25">
      <c r="A145" s="61"/>
      <c r="B145" s="61"/>
    </row>
    <row r="146" spans="1:2" x14ac:dyDescent="0.25">
      <c r="A146" s="61"/>
      <c r="B146" s="61"/>
    </row>
    <row r="147" spans="1:2" x14ac:dyDescent="0.25">
      <c r="A147" s="61"/>
      <c r="B147" s="61"/>
    </row>
    <row r="148" spans="1:2" x14ac:dyDescent="0.25">
      <c r="A148" s="61"/>
      <c r="B148" s="61"/>
    </row>
    <row r="149" spans="1:2" x14ac:dyDescent="0.25">
      <c r="A149" s="61"/>
      <c r="B149" s="61"/>
    </row>
    <row r="150" spans="1:2" x14ac:dyDescent="0.25">
      <c r="A150" s="61"/>
      <c r="B150" s="61"/>
    </row>
    <row r="151" spans="1:2" x14ac:dyDescent="0.25">
      <c r="A151" s="61"/>
      <c r="B151" s="61"/>
    </row>
    <row r="152" spans="1:2" x14ac:dyDescent="0.25">
      <c r="A152" s="61"/>
      <c r="B152" s="61"/>
    </row>
    <row r="153" spans="1:2" x14ac:dyDescent="0.25">
      <c r="A153" s="61"/>
      <c r="B153" s="61"/>
    </row>
    <row r="154" spans="1:2" x14ac:dyDescent="0.25">
      <c r="A154" s="61"/>
      <c r="B154" s="61"/>
    </row>
    <row r="155" spans="1:2" x14ac:dyDescent="0.25">
      <c r="A155" s="61"/>
      <c r="B155" s="61"/>
    </row>
    <row r="156" spans="1:2" x14ac:dyDescent="0.25">
      <c r="A156" s="61"/>
      <c r="B156" s="61"/>
    </row>
    <row r="157" spans="1:2" x14ac:dyDescent="0.25">
      <c r="A157" s="61"/>
      <c r="B157" s="61"/>
    </row>
    <row r="158" spans="1:2" x14ac:dyDescent="0.25">
      <c r="A158" s="61"/>
      <c r="B158" s="61"/>
    </row>
    <row r="159" spans="1:2" x14ac:dyDescent="0.25">
      <c r="A159" s="61"/>
      <c r="B159" s="61"/>
    </row>
    <row r="160" spans="1:2" x14ac:dyDescent="0.25">
      <c r="A160" s="61"/>
      <c r="B160" s="61"/>
    </row>
    <row r="161" spans="1:2" x14ac:dyDescent="0.25">
      <c r="A161" s="61"/>
      <c r="B161" s="61"/>
    </row>
    <row r="162" spans="1:2" x14ac:dyDescent="0.25">
      <c r="A162" s="61"/>
      <c r="B162" s="61"/>
    </row>
    <row r="163" spans="1:2" x14ac:dyDescent="0.25">
      <c r="A163" s="61"/>
      <c r="B163" s="61"/>
    </row>
    <row r="164" spans="1:2" x14ac:dyDescent="0.25">
      <c r="A164" s="61"/>
      <c r="B164" s="61"/>
    </row>
    <row r="165" spans="1:2" x14ac:dyDescent="0.25">
      <c r="A165" s="61"/>
      <c r="B165" s="61"/>
    </row>
    <row r="166" spans="1:2" x14ac:dyDescent="0.25">
      <c r="A166" s="61"/>
      <c r="B166" s="61"/>
    </row>
    <row r="167" spans="1:2" x14ac:dyDescent="0.25">
      <c r="A167" s="61"/>
      <c r="B167" s="61"/>
    </row>
    <row r="168" spans="1:2" x14ac:dyDescent="0.25">
      <c r="A168" s="61"/>
      <c r="B168" s="61"/>
    </row>
    <row r="169" spans="1:2" x14ac:dyDescent="0.25">
      <c r="A169" s="61"/>
      <c r="B169" s="61"/>
    </row>
    <row r="170" spans="1:2" x14ac:dyDescent="0.25">
      <c r="A170" s="61"/>
      <c r="B170" s="61"/>
    </row>
    <row r="171" spans="1:2" x14ac:dyDescent="0.25">
      <c r="A171" s="61"/>
      <c r="B171" s="61"/>
    </row>
    <row r="172" spans="1:2" x14ac:dyDescent="0.25">
      <c r="A172" s="61"/>
      <c r="B172" s="61"/>
    </row>
    <row r="173" spans="1:2" x14ac:dyDescent="0.25">
      <c r="A173" s="61"/>
      <c r="B173" s="61"/>
    </row>
    <row r="174" spans="1:2" x14ac:dyDescent="0.25">
      <c r="A174" s="61"/>
      <c r="B174" s="61"/>
    </row>
    <row r="175" spans="1:2" x14ac:dyDescent="0.25">
      <c r="A175" s="61"/>
      <c r="B175" s="61"/>
    </row>
    <row r="176" spans="1:2" x14ac:dyDescent="0.25">
      <c r="A176" s="61"/>
      <c r="B176" s="61"/>
    </row>
    <row r="177" spans="1:2" x14ac:dyDescent="0.25">
      <c r="A177" s="61"/>
      <c r="B177" s="61"/>
    </row>
    <row r="178" spans="1:2" x14ac:dyDescent="0.25">
      <c r="A178" s="61"/>
      <c r="B178" s="61"/>
    </row>
    <row r="179" spans="1:2" x14ac:dyDescent="0.25">
      <c r="A179" s="61"/>
      <c r="B179" s="61"/>
    </row>
    <row r="180" spans="1:2" x14ac:dyDescent="0.25">
      <c r="A180" s="61"/>
      <c r="B180" s="61"/>
    </row>
    <row r="181" spans="1:2" x14ac:dyDescent="0.25">
      <c r="A181" s="61"/>
      <c r="B181" s="61"/>
    </row>
    <row r="182" spans="1:2" x14ac:dyDescent="0.25">
      <c r="A182" s="61"/>
      <c r="B182" s="61"/>
    </row>
    <row r="183" spans="1:2" x14ac:dyDescent="0.25">
      <c r="A183" s="61"/>
      <c r="B183" s="61"/>
    </row>
    <row r="184" spans="1:2" x14ac:dyDescent="0.25">
      <c r="A184" s="61"/>
      <c r="B184" s="61"/>
    </row>
    <row r="185" spans="1:2" x14ac:dyDescent="0.25">
      <c r="A185" s="61"/>
      <c r="B185" s="61"/>
    </row>
    <row r="186" spans="1:2" x14ac:dyDescent="0.25">
      <c r="A186" s="61"/>
      <c r="B186" s="61"/>
    </row>
    <row r="187" spans="1:2" x14ac:dyDescent="0.25">
      <c r="A187" s="61"/>
      <c r="B187" s="61"/>
    </row>
    <row r="188" spans="1:2" x14ac:dyDescent="0.25">
      <c r="A188" s="61"/>
      <c r="B188" s="61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D292-6A53-49DA-B4C3-CE33414F5544}">
  <dimension ref="A1:K36"/>
  <sheetViews>
    <sheetView zoomScaleNormal="100" workbookViewId="0">
      <selection activeCell="E27" sqref="E27"/>
    </sheetView>
  </sheetViews>
  <sheetFormatPr defaultRowHeight="15" x14ac:dyDescent="0.25"/>
  <cols>
    <col min="1" max="1" width="35.140625" customWidth="1"/>
    <col min="2" max="10" width="8.7109375" customWidth="1"/>
  </cols>
  <sheetData>
    <row r="1" spans="1:11" x14ac:dyDescent="0.25">
      <c r="A1" s="46" t="s">
        <v>540</v>
      </c>
    </row>
    <row r="2" spans="1:11" s="120" customFormat="1" x14ac:dyDescent="0.25">
      <c r="A2" s="120" t="s">
        <v>539</v>
      </c>
    </row>
    <row r="3" spans="1:11" ht="189.4" customHeight="1" x14ac:dyDescent="0.25">
      <c r="A3" s="181" t="s">
        <v>561</v>
      </c>
      <c r="B3" s="154" t="s">
        <v>214</v>
      </c>
      <c r="C3" s="154" t="s">
        <v>222</v>
      </c>
      <c r="D3" s="154" t="s">
        <v>221</v>
      </c>
      <c r="E3" s="154" t="s">
        <v>220</v>
      </c>
      <c r="F3" s="154" t="s">
        <v>215</v>
      </c>
      <c r="G3" s="154" t="s">
        <v>219</v>
      </c>
      <c r="H3" s="154" t="s">
        <v>213</v>
      </c>
      <c r="I3" s="154" t="s">
        <v>212</v>
      </c>
      <c r="J3" s="155" t="s">
        <v>217</v>
      </c>
      <c r="K3" s="103"/>
    </row>
    <row r="4" spans="1:11" x14ac:dyDescent="0.25">
      <c r="A4" s="156" t="s">
        <v>214</v>
      </c>
      <c r="B4" s="157">
        <v>0.94444444444444442</v>
      </c>
      <c r="C4" s="157">
        <v>0</v>
      </c>
      <c r="D4" s="157">
        <v>0</v>
      </c>
      <c r="E4" s="157">
        <v>0.66666666666666663</v>
      </c>
      <c r="F4" s="157">
        <v>0.90196078431372551</v>
      </c>
      <c r="G4" s="157">
        <v>0.66666666666666663</v>
      </c>
      <c r="H4" s="157">
        <v>0.16666666666666666</v>
      </c>
      <c r="I4" s="157">
        <v>0.88888888888888884</v>
      </c>
      <c r="J4" s="158">
        <v>0.91666666666666663</v>
      </c>
    </row>
    <row r="5" spans="1:11" x14ac:dyDescent="0.25">
      <c r="A5" s="156" t="s">
        <v>222</v>
      </c>
      <c r="B5" s="157">
        <v>0</v>
      </c>
      <c r="C5" s="157">
        <v>1</v>
      </c>
      <c r="D5" s="157">
        <v>0</v>
      </c>
      <c r="E5" s="157">
        <v>1</v>
      </c>
      <c r="F5" s="157">
        <v>0</v>
      </c>
      <c r="G5" s="157">
        <v>0</v>
      </c>
      <c r="H5" s="157">
        <v>0</v>
      </c>
      <c r="I5" s="157">
        <v>0</v>
      </c>
      <c r="J5" s="158">
        <v>1</v>
      </c>
    </row>
    <row r="6" spans="1:11" x14ac:dyDescent="0.25">
      <c r="A6" s="156" t="s">
        <v>221</v>
      </c>
      <c r="B6" s="157">
        <v>0</v>
      </c>
      <c r="C6" s="157">
        <v>0</v>
      </c>
      <c r="D6" s="157">
        <v>0</v>
      </c>
      <c r="E6" s="157">
        <v>0</v>
      </c>
      <c r="F6" s="157">
        <v>0</v>
      </c>
      <c r="G6" s="157">
        <v>0</v>
      </c>
      <c r="H6" s="157">
        <v>0</v>
      </c>
      <c r="I6" s="157">
        <v>0</v>
      </c>
      <c r="J6" s="158">
        <v>0</v>
      </c>
    </row>
    <row r="7" spans="1:11" x14ac:dyDescent="0.25">
      <c r="A7" s="156" t="s">
        <v>220</v>
      </c>
      <c r="B7" s="157">
        <v>0.66666666666666663</v>
      </c>
      <c r="C7" s="157">
        <v>1</v>
      </c>
      <c r="D7" s="157">
        <v>0</v>
      </c>
      <c r="E7" s="157">
        <v>1</v>
      </c>
      <c r="F7" s="157">
        <v>0.66666666666666663</v>
      </c>
      <c r="G7" s="157">
        <v>0.66666666666666663</v>
      </c>
      <c r="H7" s="157">
        <v>0</v>
      </c>
      <c r="I7" s="157">
        <v>0.66666666666666663</v>
      </c>
      <c r="J7" s="158">
        <v>1</v>
      </c>
    </row>
    <row r="8" spans="1:11" x14ac:dyDescent="0.25">
      <c r="A8" s="156" t="s">
        <v>215</v>
      </c>
      <c r="B8" s="157">
        <v>0.90196078431372551</v>
      </c>
      <c r="C8" s="157">
        <v>0</v>
      </c>
      <c r="D8" s="157">
        <v>0</v>
      </c>
      <c r="E8" s="157">
        <v>0.66666666666666663</v>
      </c>
      <c r="F8" s="157">
        <v>0.90196078431372551</v>
      </c>
      <c r="G8" s="157">
        <v>0.66666666666666663</v>
      </c>
      <c r="H8" s="157">
        <v>0.13333333333333333</v>
      </c>
      <c r="I8" s="157">
        <v>0.90196078431372551</v>
      </c>
      <c r="J8" s="158">
        <v>0.91666666666666663</v>
      </c>
    </row>
    <row r="9" spans="1:11" x14ac:dyDescent="0.25">
      <c r="A9" s="156" t="s">
        <v>219</v>
      </c>
      <c r="B9" s="157">
        <v>0.66666666666666663</v>
      </c>
      <c r="C9" s="157">
        <v>0</v>
      </c>
      <c r="D9" s="157">
        <v>0</v>
      </c>
      <c r="E9" s="157">
        <v>0.66666666666666663</v>
      </c>
      <c r="F9" s="157">
        <v>0.66666666666666663</v>
      </c>
      <c r="G9" s="157">
        <v>0.66666666666666663</v>
      </c>
      <c r="H9" s="157">
        <v>0</v>
      </c>
      <c r="I9" s="157">
        <v>0.66666666666666663</v>
      </c>
      <c r="J9" s="158">
        <v>0.66666666666666663</v>
      </c>
    </row>
    <row r="10" spans="1:11" x14ac:dyDescent="0.25">
      <c r="A10" s="156" t="s">
        <v>213</v>
      </c>
      <c r="B10" s="157">
        <v>0.16666666666666666</v>
      </c>
      <c r="C10" s="157">
        <v>0</v>
      </c>
      <c r="D10" s="157">
        <v>0</v>
      </c>
      <c r="E10" s="157">
        <v>0</v>
      </c>
      <c r="F10" s="157">
        <v>0.13333333333333333</v>
      </c>
      <c r="G10" s="157">
        <v>0</v>
      </c>
      <c r="H10" s="157">
        <v>0.16666666666666666</v>
      </c>
      <c r="I10" s="157">
        <v>0.16666666666666666</v>
      </c>
      <c r="J10" s="158">
        <v>0</v>
      </c>
    </row>
    <row r="11" spans="1:11" x14ac:dyDescent="0.25">
      <c r="A11" s="156" t="s">
        <v>212</v>
      </c>
      <c r="B11" s="157">
        <v>0.88888888888888884</v>
      </c>
      <c r="C11" s="157">
        <v>0</v>
      </c>
      <c r="D11" s="157">
        <v>0</v>
      </c>
      <c r="E11" s="157">
        <v>0.66666666666666663</v>
      </c>
      <c r="F11" s="157">
        <v>0.90196078431372551</v>
      </c>
      <c r="G11" s="157">
        <v>0.66666666666666663</v>
      </c>
      <c r="H11" s="157">
        <v>0.16666666666666666</v>
      </c>
      <c r="I11" s="157">
        <v>0.8666666666666667</v>
      </c>
      <c r="J11" s="158">
        <v>0.84482758620689657</v>
      </c>
    </row>
    <row r="12" spans="1:11" x14ac:dyDescent="0.25">
      <c r="A12" s="159" t="s">
        <v>217</v>
      </c>
      <c r="B12" s="160">
        <v>0.91666666666666663</v>
      </c>
      <c r="C12" s="160">
        <v>1</v>
      </c>
      <c r="D12" s="160">
        <v>0</v>
      </c>
      <c r="E12" s="160">
        <v>1</v>
      </c>
      <c r="F12" s="160">
        <v>0.91666666666666663</v>
      </c>
      <c r="G12" s="160">
        <v>0.66666666666666663</v>
      </c>
      <c r="H12" s="160">
        <v>0</v>
      </c>
      <c r="I12" s="160">
        <v>0.84482758620689657</v>
      </c>
      <c r="J12" s="161">
        <v>0.96551724137931039</v>
      </c>
    </row>
    <row r="14" spans="1:11" s="120" customFormat="1" x14ac:dyDescent="0.25">
      <c r="A14" s="120" t="s">
        <v>541</v>
      </c>
    </row>
    <row r="15" spans="1:11" ht="103.15" customHeight="1" x14ac:dyDescent="0.25">
      <c r="A15" s="181" t="s">
        <v>561</v>
      </c>
      <c r="B15" s="154" t="s">
        <v>214</v>
      </c>
      <c r="C15" s="154" t="s">
        <v>222</v>
      </c>
      <c r="D15" s="154" t="s">
        <v>221</v>
      </c>
      <c r="E15" s="154" t="s">
        <v>220</v>
      </c>
      <c r="F15" s="154" t="s">
        <v>215</v>
      </c>
      <c r="G15" s="154" t="s">
        <v>219</v>
      </c>
      <c r="H15" s="154" t="s">
        <v>213</v>
      </c>
      <c r="I15" s="154" t="s">
        <v>212</v>
      </c>
      <c r="J15" s="155" t="s">
        <v>217</v>
      </c>
      <c r="K15" s="103"/>
    </row>
    <row r="16" spans="1:11" x14ac:dyDescent="0.25">
      <c r="A16" s="162" t="s">
        <v>538</v>
      </c>
      <c r="B16" s="163">
        <v>0</v>
      </c>
      <c r="C16" s="163">
        <v>0</v>
      </c>
      <c r="D16" s="163">
        <v>0</v>
      </c>
      <c r="E16" s="163">
        <v>0</v>
      </c>
      <c r="F16" s="163">
        <v>5.8823529411764705E-2</v>
      </c>
      <c r="G16" s="163">
        <v>0</v>
      </c>
      <c r="H16" s="163">
        <v>0.72222222222222221</v>
      </c>
      <c r="I16" s="163">
        <v>5.5555555555555552E-2</v>
      </c>
      <c r="J16" s="164">
        <v>0</v>
      </c>
    </row>
    <row r="17" spans="1:10" x14ac:dyDescent="0.25">
      <c r="A17" s="162" t="s">
        <v>214</v>
      </c>
      <c r="B17" s="163">
        <v>1</v>
      </c>
      <c r="C17" s="163">
        <v>0</v>
      </c>
      <c r="D17" s="163">
        <v>1</v>
      </c>
      <c r="E17" s="163">
        <v>0</v>
      </c>
      <c r="F17" s="163">
        <v>1</v>
      </c>
      <c r="G17" s="163">
        <v>1</v>
      </c>
      <c r="H17" s="163">
        <v>1</v>
      </c>
      <c r="I17" s="163">
        <v>1</v>
      </c>
      <c r="J17" s="164">
        <v>0</v>
      </c>
    </row>
    <row r="18" spans="1:10" x14ac:dyDescent="0.25">
      <c r="A18" s="162" t="s">
        <v>222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0</v>
      </c>
      <c r="I18" s="163">
        <v>0</v>
      </c>
      <c r="J18" s="164">
        <v>0</v>
      </c>
    </row>
    <row r="19" spans="1:10" x14ac:dyDescent="0.25">
      <c r="A19" s="162" t="s">
        <v>221</v>
      </c>
      <c r="B19" s="163">
        <v>0.33333333333333331</v>
      </c>
      <c r="C19" s="163">
        <v>0</v>
      </c>
      <c r="D19" s="163">
        <v>1</v>
      </c>
      <c r="E19" s="163">
        <v>0</v>
      </c>
      <c r="F19" s="163">
        <v>0.33333333333333331</v>
      </c>
      <c r="G19" s="163">
        <v>0.33333333333333331</v>
      </c>
      <c r="H19" s="163">
        <v>1</v>
      </c>
      <c r="I19" s="163">
        <v>0.33333333333333331</v>
      </c>
      <c r="J19" s="164">
        <v>0</v>
      </c>
    </row>
    <row r="20" spans="1:10" x14ac:dyDescent="0.25">
      <c r="A20" s="162" t="s">
        <v>220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3">
        <v>0.6</v>
      </c>
      <c r="I20" s="163">
        <v>0</v>
      </c>
      <c r="J20" s="164">
        <v>0</v>
      </c>
    </row>
    <row r="21" spans="1:10" x14ac:dyDescent="0.25">
      <c r="A21" s="162" t="s">
        <v>215</v>
      </c>
      <c r="B21" s="163">
        <v>0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63">
        <v>0.66666666666666663</v>
      </c>
      <c r="I21" s="163">
        <v>0</v>
      </c>
      <c r="J21" s="164">
        <v>0</v>
      </c>
    </row>
    <row r="22" spans="1:10" x14ac:dyDescent="0.25">
      <c r="A22" s="162" t="s">
        <v>219</v>
      </c>
      <c r="B22" s="163">
        <v>0</v>
      </c>
      <c r="C22" s="163">
        <v>0</v>
      </c>
      <c r="D22" s="163">
        <v>0</v>
      </c>
      <c r="E22" s="163">
        <v>0</v>
      </c>
      <c r="F22" s="163">
        <v>6.6666666666666666E-2</v>
      </c>
      <c r="G22" s="163">
        <v>0</v>
      </c>
      <c r="H22" s="163">
        <v>0</v>
      </c>
      <c r="I22" s="163">
        <v>0</v>
      </c>
      <c r="J22" s="164">
        <v>0</v>
      </c>
    </row>
    <row r="23" spans="1:10" x14ac:dyDescent="0.25">
      <c r="A23" s="162" t="s">
        <v>213</v>
      </c>
      <c r="B23" s="163">
        <v>0</v>
      </c>
      <c r="C23" s="163">
        <v>0</v>
      </c>
      <c r="D23" s="163">
        <v>0</v>
      </c>
      <c r="E23" s="163">
        <v>0</v>
      </c>
      <c r="F23" s="163">
        <v>3.9215686274509803E-2</v>
      </c>
      <c r="G23" s="163">
        <v>0</v>
      </c>
      <c r="H23" s="163">
        <v>0.55555555555555558</v>
      </c>
      <c r="I23" s="163">
        <v>0</v>
      </c>
      <c r="J23" s="164">
        <v>1.7241379310344827E-2</v>
      </c>
    </row>
    <row r="24" spans="1:10" x14ac:dyDescent="0.25">
      <c r="A24" s="165" t="s">
        <v>212</v>
      </c>
      <c r="B24" s="166">
        <v>4.1666666666666664E-2</v>
      </c>
      <c r="C24" s="166">
        <v>0</v>
      </c>
      <c r="D24" s="166">
        <v>1</v>
      </c>
      <c r="E24" s="166">
        <v>0</v>
      </c>
      <c r="F24" s="166">
        <v>4.1666666666666664E-2</v>
      </c>
      <c r="G24" s="166">
        <v>0.33333333333333331</v>
      </c>
      <c r="H24" s="166">
        <v>1</v>
      </c>
      <c r="I24" s="166">
        <v>0.1206896551724138</v>
      </c>
      <c r="J24" s="167">
        <v>0</v>
      </c>
    </row>
    <row r="26" spans="1:10" s="120" customFormat="1" x14ac:dyDescent="0.25">
      <c r="A26" s="121" t="s">
        <v>560</v>
      </c>
    </row>
    <row r="27" spans="1:10" ht="189.75" customHeight="1" x14ac:dyDescent="0.25">
      <c r="A27" s="181" t="s">
        <v>561</v>
      </c>
      <c r="B27" s="154" t="s">
        <v>214</v>
      </c>
      <c r="C27" s="154" t="s">
        <v>222</v>
      </c>
      <c r="D27" s="154" t="s">
        <v>221</v>
      </c>
      <c r="E27" s="154" t="s">
        <v>220</v>
      </c>
      <c r="F27" s="154" t="s">
        <v>215</v>
      </c>
      <c r="G27" s="154" t="s">
        <v>219</v>
      </c>
      <c r="H27" s="154" t="s">
        <v>213</v>
      </c>
      <c r="I27" s="154" t="s">
        <v>212</v>
      </c>
      <c r="J27" s="155" t="s">
        <v>217</v>
      </c>
    </row>
    <row r="28" spans="1:10" x14ac:dyDescent="0.25">
      <c r="A28" s="156" t="s">
        <v>214</v>
      </c>
      <c r="B28" s="168">
        <v>54</v>
      </c>
      <c r="C28" s="168">
        <v>1</v>
      </c>
      <c r="D28" s="168">
        <v>1</v>
      </c>
      <c r="E28" s="168">
        <v>3</v>
      </c>
      <c r="F28" s="168">
        <v>51</v>
      </c>
      <c r="G28" s="168">
        <v>3</v>
      </c>
      <c r="H28" s="168">
        <v>18</v>
      </c>
      <c r="I28" s="168">
        <v>54</v>
      </c>
      <c r="J28" s="169">
        <v>24</v>
      </c>
    </row>
    <row r="29" spans="1:10" x14ac:dyDescent="0.25">
      <c r="A29" s="156" t="s">
        <v>222</v>
      </c>
      <c r="B29" s="168">
        <v>1</v>
      </c>
      <c r="C29" s="168">
        <v>1</v>
      </c>
      <c r="D29" s="168">
        <v>1</v>
      </c>
      <c r="E29" s="168">
        <v>1</v>
      </c>
      <c r="F29" s="168">
        <v>1</v>
      </c>
      <c r="G29" s="168">
        <v>1</v>
      </c>
      <c r="H29" s="168">
        <v>1</v>
      </c>
      <c r="I29" s="168">
        <v>1</v>
      </c>
      <c r="J29" s="169">
        <v>1</v>
      </c>
    </row>
    <row r="30" spans="1:10" x14ac:dyDescent="0.25">
      <c r="A30" s="156" t="s">
        <v>221</v>
      </c>
      <c r="B30" s="168">
        <v>1</v>
      </c>
      <c r="C30" s="168">
        <v>1</v>
      </c>
      <c r="D30" s="168">
        <v>1</v>
      </c>
      <c r="E30" s="168">
        <v>1</v>
      </c>
      <c r="F30" s="168">
        <v>1</v>
      </c>
      <c r="G30" s="168">
        <v>1</v>
      </c>
      <c r="H30" s="168">
        <v>1</v>
      </c>
      <c r="I30" s="168">
        <v>1</v>
      </c>
      <c r="J30" s="169">
        <v>1</v>
      </c>
    </row>
    <row r="31" spans="1:10" x14ac:dyDescent="0.25">
      <c r="A31" s="156" t="s">
        <v>220</v>
      </c>
      <c r="B31" s="168">
        <v>3</v>
      </c>
      <c r="C31" s="168">
        <v>1</v>
      </c>
      <c r="D31" s="168">
        <v>1</v>
      </c>
      <c r="E31" s="168">
        <v>3</v>
      </c>
      <c r="F31" s="168">
        <v>3</v>
      </c>
      <c r="G31" s="168">
        <v>3</v>
      </c>
      <c r="H31" s="168">
        <v>3</v>
      </c>
      <c r="I31" s="168">
        <v>3</v>
      </c>
      <c r="J31" s="169">
        <v>3</v>
      </c>
    </row>
    <row r="32" spans="1:10" x14ac:dyDescent="0.25">
      <c r="A32" s="156" t="s">
        <v>215</v>
      </c>
      <c r="B32" s="168">
        <v>51</v>
      </c>
      <c r="C32" s="168">
        <v>1</v>
      </c>
      <c r="D32" s="168">
        <v>1</v>
      </c>
      <c r="E32" s="168">
        <v>3</v>
      </c>
      <c r="F32" s="168">
        <v>51</v>
      </c>
      <c r="G32" s="168">
        <v>3</v>
      </c>
      <c r="H32" s="168">
        <v>15</v>
      </c>
      <c r="I32" s="168">
        <v>51</v>
      </c>
      <c r="J32" s="169">
        <v>24</v>
      </c>
    </row>
    <row r="33" spans="1:10" x14ac:dyDescent="0.25">
      <c r="A33" s="156" t="s">
        <v>219</v>
      </c>
      <c r="B33" s="168">
        <v>3</v>
      </c>
      <c r="C33" s="168">
        <v>1</v>
      </c>
      <c r="D33" s="168">
        <v>1</v>
      </c>
      <c r="E33" s="168">
        <v>3</v>
      </c>
      <c r="F33" s="168">
        <v>3</v>
      </c>
      <c r="G33" s="168">
        <v>3</v>
      </c>
      <c r="H33" s="168">
        <v>3</v>
      </c>
      <c r="I33" s="168">
        <v>3</v>
      </c>
      <c r="J33" s="169">
        <v>3</v>
      </c>
    </row>
    <row r="34" spans="1:10" x14ac:dyDescent="0.25">
      <c r="A34" s="156" t="s">
        <v>213</v>
      </c>
      <c r="B34" s="168">
        <v>18</v>
      </c>
      <c r="C34" s="168">
        <v>1</v>
      </c>
      <c r="D34" s="168">
        <v>1</v>
      </c>
      <c r="E34" s="168">
        <v>3</v>
      </c>
      <c r="F34" s="168">
        <v>15</v>
      </c>
      <c r="G34" s="168">
        <v>3</v>
      </c>
      <c r="H34" s="168">
        <v>18</v>
      </c>
      <c r="I34" s="168">
        <v>18</v>
      </c>
      <c r="J34" s="169">
        <v>3</v>
      </c>
    </row>
    <row r="35" spans="1:10" x14ac:dyDescent="0.25">
      <c r="A35" s="156" t="s">
        <v>212</v>
      </c>
      <c r="B35" s="168">
        <v>54</v>
      </c>
      <c r="C35" s="168">
        <v>1</v>
      </c>
      <c r="D35" s="168">
        <v>1</v>
      </c>
      <c r="E35" s="168">
        <v>3</v>
      </c>
      <c r="F35" s="168">
        <v>51</v>
      </c>
      <c r="G35" s="168">
        <v>3</v>
      </c>
      <c r="H35" s="168">
        <v>18</v>
      </c>
      <c r="I35" s="168">
        <v>90</v>
      </c>
      <c r="J35" s="169">
        <v>58</v>
      </c>
    </row>
    <row r="36" spans="1:10" x14ac:dyDescent="0.25">
      <c r="A36" s="159" t="s">
        <v>217</v>
      </c>
      <c r="B36" s="170">
        <v>24</v>
      </c>
      <c r="C36" s="170">
        <v>1</v>
      </c>
      <c r="D36" s="170">
        <v>1</v>
      </c>
      <c r="E36" s="170">
        <v>3</v>
      </c>
      <c r="F36" s="170">
        <v>24</v>
      </c>
      <c r="G36" s="170">
        <v>3</v>
      </c>
      <c r="H36" s="170">
        <v>3</v>
      </c>
      <c r="I36" s="170">
        <v>58</v>
      </c>
      <c r="J36" s="171">
        <v>58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8D13-AE00-443E-8DCD-4FF78BA7EA87}">
  <dimension ref="A1:J39"/>
  <sheetViews>
    <sheetView topLeftCell="A20" workbookViewId="0">
      <selection activeCell="L23" sqref="L23"/>
    </sheetView>
  </sheetViews>
  <sheetFormatPr defaultColWidth="9" defaultRowHeight="15" x14ac:dyDescent="0.25"/>
  <cols>
    <col min="1" max="1" width="39.5703125" style="103" customWidth="1"/>
    <col min="2" max="10" width="5.7109375" style="103" customWidth="1"/>
    <col min="11" max="16384" width="9" style="103"/>
  </cols>
  <sheetData>
    <row r="1" spans="1:10" x14ac:dyDescent="0.25">
      <c r="A1" s="103" t="s">
        <v>542</v>
      </c>
    </row>
    <row r="2" spans="1:10" s="120" customFormat="1" ht="15" customHeight="1" x14ac:dyDescent="0.25">
      <c r="A2" s="120" t="s">
        <v>555</v>
      </c>
    </row>
    <row r="3" spans="1:10" x14ac:dyDescent="0.25">
      <c r="B3" s="103" t="s">
        <v>537</v>
      </c>
    </row>
    <row r="4" spans="1:10" ht="189.4" customHeight="1" x14ac:dyDescent="0.25">
      <c r="A4" s="172"/>
      <c r="B4" s="173" t="s">
        <v>214</v>
      </c>
      <c r="C4" s="173" t="s">
        <v>222</v>
      </c>
      <c r="D4" s="173" t="s">
        <v>221</v>
      </c>
      <c r="E4" s="173" t="s">
        <v>220</v>
      </c>
      <c r="F4" s="173" t="s">
        <v>215</v>
      </c>
      <c r="G4" s="173" t="s">
        <v>219</v>
      </c>
      <c r="H4" s="173" t="s">
        <v>213</v>
      </c>
      <c r="I4" s="173" t="s">
        <v>212</v>
      </c>
      <c r="J4" s="173" t="s">
        <v>217</v>
      </c>
    </row>
    <row r="5" spans="1:10" x14ac:dyDescent="0.25">
      <c r="A5" s="174" t="s">
        <v>214</v>
      </c>
      <c r="B5" s="175">
        <v>0.73333333333333328</v>
      </c>
      <c r="C5" s="175">
        <v>0</v>
      </c>
      <c r="D5" s="175">
        <v>0</v>
      </c>
      <c r="E5" s="175">
        <v>0.5</v>
      </c>
      <c r="F5" s="175">
        <v>0.29166666666666669</v>
      </c>
      <c r="G5" s="175">
        <v>0.1</v>
      </c>
      <c r="H5" s="175">
        <v>3.8461538461538464E-2</v>
      </c>
      <c r="I5" s="175">
        <v>0.6</v>
      </c>
      <c r="J5" s="175">
        <v>0.6</v>
      </c>
    </row>
    <row r="6" spans="1:10" x14ac:dyDescent="0.25">
      <c r="A6" s="176" t="s">
        <v>222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</row>
    <row r="7" spans="1:10" x14ac:dyDescent="0.25">
      <c r="A7" s="174" t="s">
        <v>221</v>
      </c>
      <c r="B7" s="175">
        <v>0</v>
      </c>
      <c r="C7" s="175">
        <v>0</v>
      </c>
      <c r="D7" s="175">
        <v>0</v>
      </c>
      <c r="E7" s="175">
        <v>0</v>
      </c>
      <c r="F7" s="175">
        <v>0</v>
      </c>
      <c r="G7" s="175">
        <v>0</v>
      </c>
      <c r="H7" s="175">
        <v>0</v>
      </c>
      <c r="I7" s="175">
        <v>0</v>
      </c>
      <c r="J7" s="175">
        <v>0</v>
      </c>
    </row>
    <row r="8" spans="1:10" x14ac:dyDescent="0.25">
      <c r="A8" s="176" t="s">
        <v>220</v>
      </c>
      <c r="B8" s="177">
        <v>0.5</v>
      </c>
      <c r="C8" s="177">
        <v>0</v>
      </c>
      <c r="D8" s="177">
        <v>0</v>
      </c>
      <c r="E8" s="177">
        <v>0.75</v>
      </c>
      <c r="F8" s="177">
        <v>0.125</v>
      </c>
      <c r="G8" s="177">
        <v>0.125</v>
      </c>
      <c r="H8" s="177">
        <v>0</v>
      </c>
      <c r="I8" s="177">
        <v>0.25</v>
      </c>
      <c r="J8" s="177">
        <v>0.5</v>
      </c>
    </row>
    <row r="9" spans="1:10" x14ac:dyDescent="0.25">
      <c r="A9" s="174" t="s">
        <v>215</v>
      </c>
      <c r="B9" s="175">
        <v>0.29166666666666669</v>
      </c>
      <c r="C9" s="175">
        <v>0</v>
      </c>
      <c r="D9" s="175">
        <v>0</v>
      </c>
      <c r="E9" s="175">
        <v>0.125</v>
      </c>
      <c r="F9" s="175">
        <v>0.29166666666666669</v>
      </c>
      <c r="G9" s="175">
        <v>0</v>
      </c>
      <c r="H9" s="175">
        <v>4.7619047619047616E-2</v>
      </c>
      <c r="I9" s="175">
        <v>0.29166666666666669</v>
      </c>
      <c r="J9" s="175">
        <v>0.3</v>
      </c>
    </row>
    <row r="10" spans="1:10" x14ac:dyDescent="0.25">
      <c r="A10" s="176" t="s">
        <v>219</v>
      </c>
      <c r="B10" s="177">
        <v>0.1</v>
      </c>
      <c r="C10" s="177">
        <v>0</v>
      </c>
      <c r="D10" s="177">
        <v>0</v>
      </c>
      <c r="E10" s="177">
        <v>0.125</v>
      </c>
      <c r="F10" s="177">
        <v>0</v>
      </c>
      <c r="G10" s="177">
        <v>0.1</v>
      </c>
      <c r="H10" s="177">
        <v>0</v>
      </c>
      <c r="I10" s="177">
        <v>0</v>
      </c>
      <c r="J10" s="177">
        <v>0.1</v>
      </c>
    </row>
    <row r="11" spans="1:10" x14ac:dyDescent="0.25">
      <c r="A11" s="174" t="s">
        <v>213</v>
      </c>
      <c r="B11" s="175">
        <v>3.8461538461538464E-2</v>
      </c>
      <c r="C11" s="175">
        <v>0</v>
      </c>
      <c r="D11" s="175">
        <v>0</v>
      </c>
      <c r="E11" s="175">
        <v>0</v>
      </c>
      <c r="F11" s="175">
        <v>4.7619047619047616E-2</v>
      </c>
      <c r="G11" s="175">
        <v>0</v>
      </c>
      <c r="H11" s="175">
        <v>3.8461538461538464E-2</v>
      </c>
      <c r="I11" s="175">
        <v>3.8461538461538464E-2</v>
      </c>
      <c r="J11" s="175">
        <v>0</v>
      </c>
    </row>
    <row r="12" spans="1:10" x14ac:dyDescent="0.25">
      <c r="A12" s="176" t="s">
        <v>212</v>
      </c>
      <c r="B12" s="177">
        <v>0.6</v>
      </c>
      <c r="C12" s="177">
        <v>0</v>
      </c>
      <c r="D12" s="177">
        <v>0</v>
      </c>
      <c r="E12" s="177">
        <v>0.25</v>
      </c>
      <c r="F12" s="177">
        <v>0.29166666666666669</v>
      </c>
      <c r="G12" s="177">
        <v>0</v>
      </c>
      <c r="H12" s="177">
        <v>3.8461538461538464E-2</v>
      </c>
      <c r="I12" s="177">
        <v>0.6</v>
      </c>
      <c r="J12" s="177">
        <v>0.4</v>
      </c>
    </row>
    <row r="13" spans="1:10" x14ac:dyDescent="0.25">
      <c r="A13" s="174" t="s">
        <v>217</v>
      </c>
      <c r="B13" s="175">
        <v>0.6</v>
      </c>
      <c r="C13" s="175">
        <v>0</v>
      </c>
      <c r="D13" s="175">
        <v>0</v>
      </c>
      <c r="E13" s="175">
        <v>0.5</v>
      </c>
      <c r="F13" s="175">
        <v>0.3</v>
      </c>
      <c r="G13" s="175">
        <v>0.1</v>
      </c>
      <c r="H13" s="175">
        <v>0</v>
      </c>
      <c r="I13" s="175">
        <v>0.4</v>
      </c>
      <c r="J13" s="175">
        <v>0.6</v>
      </c>
    </row>
    <row r="15" spans="1:10" s="120" customFormat="1" x14ac:dyDescent="0.25">
      <c r="A15" s="120" t="s">
        <v>556</v>
      </c>
    </row>
    <row r="17" spans="1:10" ht="181.5" customHeight="1" x14ac:dyDescent="0.25">
      <c r="A17" s="181" t="s">
        <v>561</v>
      </c>
      <c r="B17" s="154" t="s">
        <v>214</v>
      </c>
      <c r="C17" s="154" t="s">
        <v>222</v>
      </c>
      <c r="D17" s="154" t="s">
        <v>221</v>
      </c>
      <c r="E17" s="154" t="s">
        <v>220</v>
      </c>
      <c r="F17" s="154" t="s">
        <v>215</v>
      </c>
      <c r="G17" s="154" t="s">
        <v>219</v>
      </c>
      <c r="H17" s="154" t="s">
        <v>213</v>
      </c>
      <c r="I17" s="154" t="s">
        <v>212</v>
      </c>
      <c r="J17" s="155" t="s">
        <v>217</v>
      </c>
    </row>
    <row r="18" spans="1:10" x14ac:dyDescent="0.25">
      <c r="A18" s="178" t="s">
        <v>214</v>
      </c>
      <c r="B18" s="163">
        <v>0</v>
      </c>
      <c r="C18" s="163">
        <v>0</v>
      </c>
      <c r="D18" s="163">
        <v>0</v>
      </c>
      <c r="E18" s="163">
        <v>0</v>
      </c>
      <c r="F18" s="163">
        <v>0.5</v>
      </c>
      <c r="G18" s="163">
        <v>0.5</v>
      </c>
      <c r="H18" s="163">
        <v>0.65384615384615385</v>
      </c>
      <c r="I18" s="163">
        <v>0.13333333333333333</v>
      </c>
      <c r="J18" s="164">
        <v>0</v>
      </c>
    </row>
    <row r="19" spans="1:10" x14ac:dyDescent="0.25">
      <c r="A19" s="179" t="s">
        <v>222</v>
      </c>
      <c r="B19" s="163">
        <v>0</v>
      </c>
      <c r="C19" s="163">
        <v>0</v>
      </c>
      <c r="D19" s="163">
        <v>0</v>
      </c>
      <c r="E19" s="163">
        <v>0</v>
      </c>
      <c r="F19" s="163">
        <v>0</v>
      </c>
      <c r="G19" s="163">
        <v>0</v>
      </c>
      <c r="H19" s="163">
        <v>0</v>
      </c>
      <c r="I19" s="163">
        <v>0</v>
      </c>
      <c r="J19" s="164">
        <v>0</v>
      </c>
    </row>
    <row r="20" spans="1:10" x14ac:dyDescent="0.25">
      <c r="A20" s="178" t="s">
        <v>221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3">
        <v>0</v>
      </c>
      <c r="I20" s="163">
        <v>0</v>
      </c>
      <c r="J20" s="164">
        <v>0</v>
      </c>
    </row>
    <row r="21" spans="1:10" x14ac:dyDescent="0.25">
      <c r="A21" s="179" t="s">
        <v>220</v>
      </c>
      <c r="B21" s="163">
        <v>0.25</v>
      </c>
      <c r="C21" s="163">
        <v>0</v>
      </c>
      <c r="D21" s="163">
        <v>0</v>
      </c>
      <c r="E21" s="163">
        <v>0</v>
      </c>
      <c r="F21" s="163">
        <v>0.625</v>
      </c>
      <c r="G21" s="163">
        <v>0.625</v>
      </c>
      <c r="H21" s="163">
        <v>0.75</v>
      </c>
      <c r="I21" s="163">
        <v>0.5</v>
      </c>
      <c r="J21" s="164">
        <v>0.25</v>
      </c>
    </row>
    <row r="22" spans="1:10" x14ac:dyDescent="0.25">
      <c r="A22" s="178" t="s">
        <v>215</v>
      </c>
      <c r="B22" s="163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0.3</v>
      </c>
      <c r="H22" s="163">
        <v>0.14285714285714285</v>
      </c>
      <c r="I22" s="163">
        <v>0</v>
      </c>
      <c r="J22" s="164">
        <v>0</v>
      </c>
    </row>
    <row r="23" spans="1:10" x14ac:dyDescent="0.25">
      <c r="A23" s="179" t="s">
        <v>219</v>
      </c>
      <c r="B23" s="163">
        <v>0</v>
      </c>
      <c r="C23" s="163">
        <v>0</v>
      </c>
      <c r="D23" s="163">
        <v>0</v>
      </c>
      <c r="E23" s="163">
        <v>0</v>
      </c>
      <c r="F23" s="163">
        <v>0.1</v>
      </c>
      <c r="G23" s="163">
        <v>0</v>
      </c>
      <c r="H23" s="163">
        <v>0.1</v>
      </c>
      <c r="I23" s="163">
        <v>0.1</v>
      </c>
      <c r="J23" s="164">
        <v>0</v>
      </c>
    </row>
    <row r="24" spans="1:10" x14ac:dyDescent="0.25">
      <c r="A24" s="178" t="s">
        <v>213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  <c r="H24" s="163">
        <v>0</v>
      </c>
      <c r="I24" s="163">
        <v>0</v>
      </c>
      <c r="J24" s="164">
        <v>0</v>
      </c>
    </row>
    <row r="25" spans="1:10" x14ac:dyDescent="0.25">
      <c r="A25" s="179" t="s">
        <v>212</v>
      </c>
      <c r="B25" s="163">
        <v>0</v>
      </c>
      <c r="C25" s="163">
        <v>0</v>
      </c>
      <c r="D25" s="163">
        <v>0</v>
      </c>
      <c r="E25" s="163">
        <v>0</v>
      </c>
      <c r="F25" s="163">
        <v>0.33333333333333331</v>
      </c>
      <c r="G25" s="163">
        <v>0.4</v>
      </c>
      <c r="H25" s="163">
        <v>0.5</v>
      </c>
      <c r="I25" s="163">
        <v>0</v>
      </c>
      <c r="J25" s="164">
        <v>0</v>
      </c>
    </row>
    <row r="26" spans="1:10" x14ac:dyDescent="0.25">
      <c r="A26" s="180" t="s">
        <v>217</v>
      </c>
      <c r="B26" s="166">
        <v>0</v>
      </c>
      <c r="C26" s="166">
        <v>0</v>
      </c>
      <c r="D26" s="166">
        <v>0</v>
      </c>
      <c r="E26" s="166">
        <v>0</v>
      </c>
      <c r="F26" s="166">
        <v>0.3</v>
      </c>
      <c r="G26" s="166">
        <v>0.5</v>
      </c>
      <c r="H26" s="166">
        <v>0.6</v>
      </c>
      <c r="I26" s="166">
        <v>0.2</v>
      </c>
      <c r="J26" s="167">
        <v>0</v>
      </c>
    </row>
    <row r="28" spans="1:10" s="120" customFormat="1" x14ac:dyDescent="0.25">
      <c r="A28" s="121" t="s">
        <v>557</v>
      </c>
    </row>
    <row r="29" spans="1:10" x14ac:dyDescent="0.25">
      <c r="B29" s="103" t="s">
        <v>537</v>
      </c>
    </row>
    <row r="30" spans="1:10" ht="174.75" x14ac:dyDescent="0.25">
      <c r="A30" s="182" t="s">
        <v>561</v>
      </c>
      <c r="B30" s="148" t="s">
        <v>214</v>
      </c>
      <c r="C30" s="148" t="s">
        <v>222</v>
      </c>
      <c r="D30" s="148" t="s">
        <v>221</v>
      </c>
      <c r="E30" s="148" t="s">
        <v>220</v>
      </c>
      <c r="F30" s="148" t="s">
        <v>215</v>
      </c>
      <c r="G30" s="148" t="s">
        <v>219</v>
      </c>
      <c r="H30" s="148" t="s">
        <v>213</v>
      </c>
      <c r="I30" s="148" t="s">
        <v>212</v>
      </c>
      <c r="J30" s="149" t="s">
        <v>217</v>
      </c>
    </row>
    <row r="31" spans="1:10" x14ac:dyDescent="0.25">
      <c r="A31" s="147" t="s">
        <v>214</v>
      </c>
      <c r="B31" s="139">
        <v>30</v>
      </c>
      <c r="C31" s="139">
        <v>2</v>
      </c>
      <c r="D31" s="139">
        <v>2</v>
      </c>
      <c r="E31" s="139">
        <v>8</v>
      </c>
      <c r="F31" s="139">
        <v>24</v>
      </c>
      <c r="G31" s="139">
        <v>10</v>
      </c>
      <c r="H31" s="139">
        <v>26</v>
      </c>
      <c r="I31" s="139">
        <v>30</v>
      </c>
      <c r="J31" s="151">
        <v>10</v>
      </c>
    </row>
    <row r="32" spans="1:10" x14ac:dyDescent="0.25">
      <c r="A32" s="147" t="s">
        <v>222</v>
      </c>
      <c r="B32" s="139">
        <v>2</v>
      </c>
      <c r="C32" s="139">
        <v>2</v>
      </c>
      <c r="D32" s="139">
        <v>2</v>
      </c>
      <c r="E32" s="139">
        <v>2</v>
      </c>
      <c r="F32" s="139">
        <v>2</v>
      </c>
      <c r="G32" s="139">
        <v>2</v>
      </c>
      <c r="H32" s="139">
        <v>2</v>
      </c>
      <c r="I32" s="139">
        <v>2</v>
      </c>
      <c r="J32" s="151">
        <v>2</v>
      </c>
    </row>
    <row r="33" spans="1:10" x14ac:dyDescent="0.25">
      <c r="A33" s="147" t="s">
        <v>221</v>
      </c>
      <c r="B33" s="139">
        <v>2</v>
      </c>
      <c r="C33" s="139">
        <v>2</v>
      </c>
      <c r="D33" s="139">
        <v>2</v>
      </c>
      <c r="E33" s="139">
        <v>2</v>
      </c>
      <c r="F33" s="139">
        <v>2</v>
      </c>
      <c r="G33" s="139">
        <v>2</v>
      </c>
      <c r="H33" s="139">
        <v>2</v>
      </c>
      <c r="I33" s="139">
        <v>2</v>
      </c>
      <c r="J33" s="151">
        <v>2</v>
      </c>
    </row>
    <row r="34" spans="1:10" x14ac:dyDescent="0.25">
      <c r="A34" s="147" t="s">
        <v>220</v>
      </c>
      <c r="B34" s="139">
        <v>8</v>
      </c>
      <c r="C34" s="139">
        <v>2</v>
      </c>
      <c r="D34" s="139">
        <v>2</v>
      </c>
      <c r="E34" s="139">
        <v>8</v>
      </c>
      <c r="F34" s="139">
        <v>8</v>
      </c>
      <c r="G34" s="139">
        <v>8</v>
      </c>
      <c r="H34" s="139">
        <v>8</v>
      </c>
      <c r="I34" s="139">
        <v>8</v>
      </c>
      <c r="J34" s="151">
        <v>8</v>
      </c>
    </row>
    <row r="35" spans="1:10" x14ac:dyDescent="0.25">
      <c r="A35" s="147" t="s">
        <v>215</v>
      </c>
      <c r="B35" s="139">
        <v>24</v>
      </c>
      <c r="C35" s="139">
        <v>2</v>
      </c>
      <c r="D35" s="139">
        <v>2</v>
      </c>
      <c r="E35" s="139">
        <v>8</v>
      </c>
      <c r="F35" s="139">
        <v>24</v>
      </c>
      <c r="G35" s="139">
        <v>10</v>
      </c>
      <c r="H35" s="139">
        <v>21</v>
      </c>
      <c r="I35" s="139">
        <v>24</v>
      </c>
      <c r="J35" s="151">
        <v>10</v>
      </c>
    </row>
    <row r="36" spans="1:10" x14ac:dyDescent="0.25">
      <c r="A36" s="147" t="s">
        <v>219</v>
      </c>
      <c r="B36" s="139">
        <v>10</v>
      </c>
      <c r="C36" s="139">
        <v>2</v>
      </c>
      <c r="D36" s="139">
        <v>2</v>
      </c>
      <c r="E36" s="139">
        <v>8</v>
      </c>
      <c r="F36" s="139">
        <v>10</v>
      </c>
      <c r="G36" s="139">
        <v>10</v>
      </c>
      <c r="H36" s="139">
        <v>10</v>
      </c>
      <c r="I36" s="139">
        <v>10</v>
      </c>
      <c r="J36" s="151">
        <v>10</v>
      </c>
    </row>
    <row r="37" spans="1:10" x14ac:dyDescent="0.25">
      <c r="A37" s="147" t="s">
        <v>213</v>
      </c>
      <c r="B37" s="139">
        <v>26</v>
      </c>
      <c r="C37" s="139">
        <v>2</v>
      </c>
      <c r="D37" s="139">
        <v>2</v>
      </c>
      <c r="E37" s="139">
        <v>8</v>
      </c>
      <c r="F37" s="139">
        <v>21</v>
      </c>
      <c r="G37" s="139">
        <v>10</v>
      </c>
      <c r="H37" s="139">
        <v>26</v>
      </c>
      <c r="I37" s="139">
        <v>26</v>
      </c>
      <c r="J37" s="151">
        <v>10</v>
      </c>
    </row>
    <row r="38" spans="1:10" x14ac:dyDescent="0.25">
      <c r="A38" s="147" t="s">
        <v>212</v>
      </c>
      <c r="B38" s="139">
        <v>30</v>
      </c>
      <c r="C38" s="139">
        <v>2</v>
      </c>
      <c r="D38" s="139">
        <v>2</v>
      </c>
      <c r="E38" s="139">
        <v>8</v>
      </c>
      <c r="F38" s="139">
        <v>24</v>
      </c>
      <c r="G38" s="139">
        <v>10</v>
      </c>
      <c r="H38" s="139">
        <v>26</v>
      </c>
      <c r="I38" s="139">
        <v>30</v>
      </c>
      <c r="J38" s="151">
        <v>10</v>
      </c>
    </row>
    <row r="39" spans="1:10" x14ac:dyDescent="0.25">
      <c r="A39" s="150" t="s">
        <v>217</v>
      </c>
      <c r="B39" s="152">
        <v>10</v>
      </c>
      <c r="C39" s="152">
        <v>2</v>
      </c>
      <c r="D39" s="152">
        <v>2</v>
      </c>
      <c r="E39" s="152">
        <v>8</v>
      </c>
      <c r="F39" s="152">
        <v>10</v>
      </c>
      <c r="G39" s="152">
        <v>10</v>
      </c>
      <c r="H39" s="152">
        <v>10</v>
      </c>
      <c r="I39" s="152">
        <v>10</v>
      </c>
      <c r="J39" s="153">
        <v>10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25AF-4024-43B8-BAE1-8FDF56C9EFA2}">
  <dimension ref="A2:S17"/>
  <sheetViews>
    <sheetView workbookViewId="0">
      <selection activeCell="G10" sqref="G10"/>
    </sheetView>
  </sheetViews>
  <sheetFormatPr defaultRowHeight="15" x14ac:dyDescent="0.25"/>
  <sheetData>
    <row r="2" spans="1:19" s="2" customFormat="1" x14ac:dyDescent="0.2">
      <c r="A2" s="1" t="s">
        <v>535</v>
      </c>
      <c r="C2" s="3" t="s">
        <v>536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7" customFormat="1" ht="14.25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7" customFormat="1" x14ac:dyDescent="0.25">
      <c r="A4" s="7" t="s">
        <v>2</v>
      </c>
      <c r="B4" s="114" t="s">
        <v>563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7" customFormat="1" x14ac:dyDescent="0.25">
      <c r="B5" s="114" t="s">
        <v>564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7" customFormat="1" x14ac:dyDescent="0.25">
      <c r="B6" s="114" t="s">
        <v>565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7" customFormat="1" x14ac:dyDescent="0.25">
      <c r="B7" s="114" t="s">
        <v>566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7" customFormat="1" x14ac:dyDescent="0.25">
      <c r="B8" s="114"/>
      <c r="C8" s="9"/>
      <c r="D8" s="9"/>
    </row>
    <row r="9" spans="1:19" s="7" customFormat="1" x14ac:dyDescent="0.25">
      <c r="A9" s="9"/>
      <c r="B9" s="114"/>
      <c r="C9" s="9"/>
      <c r="D9" s="9"/>
    </row>
    <row r="10" spans="1:19" s="7" customFormat="1" x14ac:dyDescent="0.25">
      <c r="A10" s="9"/>
      <c r="B10" s="114"/>
      <c r="C10" s="9"/>
      <c r="D10" s="9"/>
    </row>
    <row r="11" spans="1:19" s="7" customFormat="1" x14ac:dyDescent="0.25">
      <c r="A11" s="9"/>
      <c r="B11" s="114"/>
      <c r="C11" s="9"/>
      <c r="D11" s="9"/>
    </row>
    <row r="12" spans="1:19" s="7" customFormat="1" x14ac:dyDescent="0.25">
      <c r="A12" s="9"/>
      <c r="B12" s="114"/>
      <c r="C12" s="9"/>
      <c r="D12" s="9"/>
    </row>
    <row r="13" spans="1:19" s="7" customFormat="1" ht="14.25" x14ac:dyDescent="0.2">
      <c r="A13" s="9"/>
      <c r="B13" s="10"/>
      <c r="C13" s="9"/>
      <c r="D13" s="9"/>
    </row>
    <row r="14" spans="1:19" s="7" customFormat="1" ht="14.25" x14ac:dyDescent="0.2">
      <c r="A14" s="8" t="s">
        <v>3</v>
      </c>
      <c r="B14" s="6"/>
      <c r="C14" s="141" t="s">
        <v>4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1"/>
    </row>
    <row r="15" spans="1:19" s="7" customFormat="1" ht="14.25" x14ac:dyDescent="0.2"/>
    <row r="16" spans="1:19" s="7" customFormat="1" ht="14.25" x14ac:dyDescent="0.2">
      <c r="A16" s="8" t="s">
        <v>5</v>
      </c>
      <c r="B16" s="6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6"/>
    </row>
    <row r="17" s="7" customFormat="1" ht="14.25" x14ac:dyDescent="0.2"/>
  </sheetData>
  <mergeCells count="1">
    <mergeCell ref="C14:R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DD8C-CA6A-4B4E-AB86-B65E2321B05C}">
  <dimension ref="A1:E99"/>
  <sheetViews>
    <sheetView zoomScaleNormal="100" workbookViewId="0">
      <selection activeCell="A3" sqref="A3:A16"/>
    </sheetView>
  </sheetViews>
  <sheetFormatPr defaultColWidth="9.140625" defaultRowHeight="15" x14ac:dyDescent="0.25"/>
  <cols>
    <col min="1" max="1" width="70" style="33" bestFit="1" customWidth="1"/>
    <col min="2" max="2" width="31.85546875" style="16" customWidth="1"/>
    <col min="3" max="3" width="56.7109375" style="33" bestFit="1" customWidth="1"/>
    <col min="4" max="4" width="69" style="33" bestFit="1" customWidth="1"/>
    <col min="5" max="5" width="125.7109375" style="33" bestFit="1" customWidth="1"/>
    <col min="6" max="16384" width="9.140625" style="33"/>
  </cols>
  <sheetData>
    <row r="1" spans="1:5" x14ac:dyDescent="0.25">
      <c r="A1" s="114" t="s">
        <v>562</v>
      </c>
    </row>
    <row r="2" spans="1:5" x14ac:dyDescent="0.25">
      <c r="A2" s="84" t="s">
        <v>397</v>
      </c>
      <c r="B2" s="85" t="s">
        <v>396</v>
      </c>
      <c r="C2" s="84" t="s">
        <v>459</v>
      </c>
      <c r="D2" s="84" t="s">
        <v>381</v>
      </c>
      <c r="E2" s="84" t="s">
        <v>380</v>
      </c>
    </row>
    <row r="3" spans="1:5" x14ac:dyDescent="0.25">
      <c r="A3" s="142" t="s">
        <v>375</v>
      </c>
      <c r="B3" s="86">
        <v>1</v>
      </c>
      <c r="C3" s="87" t="s">
        <v>376</v>
      </c>
      <c r="D3" s="87" t="s">
        <v>382</v>
      </c>
      <c r="E3" s="145" t="s">
        <v>398</v>
      </c>
    </row>
    <row r="4" spans="1:5" x14ac:dyDescent="0.25">
      <c r="A4" s="143"/>
      <c r="B4" s="88">
        <v>1</v>
      </c>
      <c r="C4" s="89" t="s">
        <v>376</v>
      </c>
      <c r="D4" s="89" t="s">
        <v>383</v>
      </c>
      <c r="E4" s="145"/>
    </row>
    <row r="5" spans="1:5" x14ac:dyDescent="0.25">
      <c r="A5" s="143"/>
      <c r="B5" s="86">
        <v>1</v>
      </c>
      <c r="C5" s="87" t="s">
        <v>376</v>
      </c>
      <c r="D5" s="87" t="s">
        <v>384</v>
      </c>
      <c r="E5" s="145"/>
    </row>
    <row r="6" spans="1:5" x14ac:dyDescent="0.25">
      <c r="A6" s="143"/>
      <c r="B6" s="88">
        <v>1</v>
      </c>
      <c r="C6" s="89" t="s">
        <v>376</v>
      </c>
      <c r="D6" s="89" t="s">
        <v>385</v>
      </c>
      <c r="E6" s="145"/>
    </row>
    <row r="7" spans="1:5" x14ac:dyDescent="0.25">
      <c r="A7" s="143"/>
      <c r="B7" s="86">
        <v>1</v>
      </c>
      <c r="C7" s="87" t="s">
        <v>376</v>
      </c>
      <c r="D7" s="87" t="s">
        <v>386</v>
      </c>
      <c r="E7" s="145"/>
    </row>
    <row r="8" spans="1:5" x14ac:dyDescent="0.25">
      <c r="A8" s="143"/>
      <c r="B8" s="88">
        <v>1</v>
      </c>
      <c r="C8" s="89" t="s">
        <v>376</v>
      </c>
      <c r="D8" s="89" t="s">
        <v>387</v>
      </c>
      <c r="E8" s="145"/>
    </row>
    <row r="9" spans="1:5" x14ac:dyDescent="0.25">
      <c r="A9" s="143"/>
      <c r="B9" s="86">
        <v>1</v>
      </c>
      <c r="C9" s="87" t="s">
        <v>376</v>
      </c>
      <c r="D9" s="87" t="s">
        <v>388</v>
      </c>
      <c r="E9" s="145"/>
    </row>
    <row r="10" spans="1:5" x14ac:dyDescent="0.25">
      <c r="A10" s="143"/>
      <c r="B10" s="88">
        <v>1</v>
      </c>
      <c r="C10" s="89" t="s">
        <v>376</v>
      </c>
      <c r="D10" s="89" t="s">
        <v>389</v>
      </c>
      <c r="E10" s="145"/>
    </row>
    <row r="11" spans="1:5" x14ac:dyDescent="0.25">
      <c r="A11" s="143"/>
      <c r="B11" s="86">
        <v>1</v>
      </c>
      <c r="C11" s="87" t="s">
        <v>376</v>
      </c>
      <c r="D11" s="87" t="s">
        <v>390</v>
      </c>
      <c r="E11" s="145"/>
    </row>
    <row r="12" spans="1:5" x14ac:dyDescent="0.25">
      <c r="A12" s="143"/>
      <c r="B12" s="88">
        <v>1</v>
      </c>
      <c r="C12" s="89" t="s">
        <v>376</v>
      </c>
      <c r="D12" s="89" t="s">
        <v>391</v>
      </c>
      <c r="E12" s="145"/>
    </row>
    <row r="13" spans="1:5" x14ac:dyDescent="0.25">
      <c r="A13" s="143"/>
      <c r="B13" s="86">
        <v>1</v>
      </c>
      <c r="C13" s="87" t="s">
        <v>376</v>
      </c>
      <c r="D13" s="87" t="s">
        <v>392</v>
      </c>
      <c r="E13" s="145"/>
    </row>
    <row r="14" spans="1:5" x14ac:dyDescent="0.25">
      <c r="A14" s="143"/>
      <c r="B14" s="88">
        <v>1</v>
      </c>
      <c r="C14" s="89" t="s">
        <v>376</v>
      </c>
      <c r="D14" s="89" t="s">
        <v>393</v>
      </c>
      <c r="E14" s="145"/>
    </row>
    <row r="15" spans="1:5" x14ac:dyDescent="0.25">
      <c r="A15" s="143"/>
      <c r="B15" s="86">
        <v>1</v>
      </c>
      <c r="C15" s="87" t="s">
        <v>376</v>
      </c>
      <c r="D15" s="87" t="s">
        <v>394</v>
      </c>
      <c r="E15" s="145"/>
    </row>
    <row r="16" spans="1:5" x14ac:dyDescent="0.25">
      <c r="A16" s="144"/>
      <c r="B16" s="88">
        <v>1</v>
      </c>
      <c r="C16" s="89" t="s">
        <v>376</v>
      </c>
      <c r="D16" s="89" t="s">
        <v>395</v>
      </c>
      <c r="E16" s="145"/>
    </row>
    <row r="17" spans="1:5" x14ac:dyDescent="0.25">
      <c r="A17" s="142" t="s">
        <v>377</v>
      </c>
      <c r="B17" s="86">
        <v>1</v>
      </c>
      <c r="C17" s="87" t="s">
        <v>458</v>
      </c>
      <c r="D17" s="87" t="s">
        <v>251</v>
      </c>
      <c r="E17" s="145" t="s">
        <v>399</v>
      </c>
    </row>
    <row r="18" spans="1:5" x14ac:dyDescent="0.25">
      <c r="A18" s="143"/>
      <c r="B18" s="88">
        <v>1</v>
      </c>
      <c r="C18" s="89" t="s">
        <v>458</v>
      </c>
      <c r="D18" s="89" t="s">
        <v>400</v>
      </c>
      <c r="E18" s="145"/>
    </row>
    <row r="19" spans="1:5" x14ac:dyDescent="0.25">
      <c r="A19" s="143"/>
      <c r="B19" s="86">
        <v>1</v>
      </c>
      <c r="C19" s="87" t="s">
        <v>458</v>
      </c>
      <c r="D19" s="87" t="s">
        <v>401</v>
      </c>
      <c r="E19" s="145"/>
    </row>
    <row r="20" spans="1:5" x14ac:dyDescent="0.25">
      <c r="A20" s="143"/>
      <c r="B20" s="88">
        <v>1</v>
      </c>
      <c r="C20" s="89" t="s">
        <v>458</v>
      </c>
      <c r="D20" s="89" t="s">
        <v>402</v>
      </c>
      <c r="E20" s="145"/>
    </row>
    <row r="21" spans="1:5" x14ac:dyDescent="0.25">
      <c r="A21" s="143"/>
      <c r="B21" s="86">
        <v>1</v>
      </c>
      <c r="C21" s="87" t="s">
        <v>458</v>
      </c>
      <c r="D21" s="87" t="s">
        <v>403</v>
      </c>
      <c r="E21" s="145"/>
    </row>
    <row r="22" spans="1:5" x14ac:dyDescent="0.25">
      <c r="A22" s="143"/>
      <c r="B22" s="88">
        <v>1</v>
      </c>
      <c r="C22" s="89" t="s">
        <v>458</v>
      </c>
      <c r="D22" s="89" t="s">
        <v>404</v>
      </c>
      <c r="E22" s="145"/>
    </row>
    <row r="23" spans="1:5" x14ac:dyDescent="0.25">
      <c r="A23" s="143"/>
      <c r="B23" s="86">
        <v>1</v>
      </c>
      <c r="C23" s="87" t="s">
        <v>458</v>
      </c>
      <c r="D23" s="87" t="s">
        <v>405</v>
      </c>
      <c r="E23" s="145"/>
    </row>
    <row r="24" spans="1:5" x14ac:dyDescent="0.25">
      <c r="A24" s="143"/>
      <c r="B24" s="88">
        <v>1</v>
      </c>
      <c r="C24" s="89" t="s">
        <v>458</v>
      </c>
      <c r="D24" s="89" t="s">
        <v>406</v>
      </c>
      <c r="E24" s="145"/>
    </row>
    <row r="25" spans="1:5" x14ac:dyDescent="0.25">
      <c r="A25" s="143"/>
      <c r="B25" s="86">
        <v>1</v>
      </c>
      <c r="C25" s="87" t="s">
        <v>458</v>
      </c>
      <c r="D25" s="87" t="s">
        <v>407</v>
      </c>
      <c r="E25" s="145"/>
    </row>
    <row r="26" spans="1:5" x14ac:dyDescent="0.25">
      <c r="A26" s="143"/>
      <c r="B26" s="88">
        <v>1</v>
      </c>
      <c r="C26" s="89" t="s">
        <v>458</v>
      </c>
      <c r="D26" s="89" t="s">
        <v>408</v>
      </c>
      <c r="E26" s="145"/>
    </row>
    <row r="27" spans="1:5" x14ac:dyDescent="0.25">
      <c r="A27" s="143"/>
      <c r="B27" s="86">
        <v>1</v>
      </c>
      <c r="C27" s="87" t="s">
        <v>458</v>
      </c>
      <c r="D27" s="87" t="s">
        <v>409</v>
      </c>
      <c r="E27" s="145"/>
    </row>
    <row r="28" spans="1:5" x14ac:dyDescent="0.25">
      <c r="A28" s="143"/>
      <c r="B28" s="88">
        <v>1</v>
      </c>
      <c r="C28" s="89" t="s">
        <v>458</v>
      </c>
      <c r="D28" s="89" t="s">
        <v>410</v>
      </c>
      <c r="E28" s="145"/>
    </row>
    <row r="29" spans="1:5" x14ac:dyDescent="0.25">
      <c r="A29" s="143"/>
      <c r="B29" s="86">
        <v>1</v>
      </c>
      <c r="C29" s="87" t="s">
        <v>458</v>
      </c>
      <c r="D29" s="87" t="s">
        <v>411</v>
      </c>
      <c r="E29" s="145"/>
    </row>
    <row r="30" spans="1:5" x14ac:dyDescent="0.25">
      <c r="A30" s="143"/>
      <c r="B30" s="88">
        <v>1</v>
      </c>
      <c r="C30" s="89" t="s">
        <v>458</v>
      </c>
      <c r="D30" s="89" t="s">
        <v>412</v>
      </c>
      <c r="E30" s="145"/>
    </row>
    <row r="31" spans="1:5" x14ac:dyDescent="0.25">
      <c r="A31" s="143"/>
      <c r="B31" s="86">
        <v>1</v>
      </c>
      <c r="C31" s="87" t="s">
        <v>458</v>
      </c>
      <c r="D31" s="87" t="s">
        <v>413</v>
      </c>
      <c r="E31" s="145"/>
    </row>
    <row r="32" spans="1:5" x14ac:dyDescent="0.25">
      <c r="A32" s="143"/>
      <c r="B32" s="88">
        <v>1</v>
      </c>
      <c r="C32" s="89" t="s">
        <v>458</v>
      </c>
      <c r="D32" s="89" t="s">
        <v>414</v>
      </c>
      <c r="E32" s="145"/>
    </row>
    <row r="33" spans="1:5" x14ac:dyDescent="0.25">
      <c r="A33" s="143"/>
      <c r="B33" s="86">
        <v>1</v>
      </c>
      <c r="C33" s="87" t="s">
        <v>458</v>
      </c>
      <c r="D33" s="87" t="s">
        <v>377</v>
      </c>
      <c r="E33" s="145"/>
    </row>
    <row r="34" spans="1:5" x14ac:dyDescent="0.25">
      <c r="A34" s="143"/>
      <c r="B34" s="88">
        <v>1</v>
      </c>
      <c r="C34" s="89" t="s">
        <v>458</v>
      </c>
      <c r="D34" s="89" t="s">
        <v>415</v>
      </c>
      <c r="E34" s="145"/>
    </row>
    <row r="35" spans="1:5" x14ac:dyDescent="0.25">
      <c r="A35" s="143"/>
      <c r="B35" s="86">
        <v>1</v>
      </c>
      <c r="C35" s="87" t="s">
        <v>458</v>
      </c>
      <c r="D35" s="87" t="s">
        <v>416</v>
      </c>
      <c r="E35" s="145"/>
    </row>
    <row r="36" spans="1:5" x14ac:dyDescent="0.25">
      <c r="A36" s="143"/>
      <c r="B36" s="88">
        <v>1</v>
      </c>
      <c r="C36" s="89" t="s">
        <v>458</v>
      </c>
      <c r="D36" s="89" t="s">
        <v>417</v>
      </c>
      <c r="E36" s="145"/>
    </row>
    <row r="37" spans="1:5" x14ac:dyDescent="0.25">
      <c r="A37" s="143"/>
      <c r="B37" s="86">
        <v>1</v>
      </c>
      <c r="C37" s="87" t="s">
        <v>458</v>
      </c>
      <c r="D37" s="87" t="s">
        <v>418</v>
      </c>
      <c r="E37" s="145"/>
    </row>
    <row r="38" spans="1:5" x14ac:dyDescent="0.25">
      <c r="A38" s="143"/>
      <c r="B38" s="88">
        <v>1</v>
      </c>
      <c r="C38" s="89" t="s">
        <v>458</v>
      </c>
      <c r="D38" s="89" t="s">
        <v>419</v>
      </c>
      <c r="E38" s="145"/>
    </row>
    <row r="39" spans="1:5" x14ac:dyDescent="0.25">
      <c r="A39" s="143"/>
      <c r="B39" s="86">
        <v>1</v>
      </c>
      <c r="C39" s="87" t="s">
        <v>458</v>
      </c>
      <c r="D39" s="87" t="s">
        <v>420</v>
      </c>
      <c r="E39" s="145"/>
    </row>
    <row r="40" spans="1:5" x14ac:dyDescent="0.25">
      <c r="A40" s="143"/>
      <c r="B40" s="88">
        <v>1</v>
      </c>
      <c r="C40" s="89" t="s">
        <v>458</v>
      </c>
      <c r="D40" s="89" t="s">
        <v>421</v>
      </c>
      <c r="E40" s="145"/>
    </row>
    <row r="41" spans="1:5" x14ac:dyDescent="0.25">
      <c r="A41" s="143"/>
      <c r="B41" s="86">
        <v>1</v>
      </c>
      <c r="C41" s="87" t="s">
        <v>458</v>
      </c>
      <c r="D41" s="87" t="s">
        <v>422</v>
      </c>
      <c r="E41" s="145"/>
    </row>
    <row r="42" spans="1:5" x14ac:dyDescent="0.25">
      <c r="A42" s="143"/>
      <c r="B42" s="88">
        <v>1</v>
      </c>
      <c r="C42" s="89" t="s">
        <v>458</v>
      </c>
      <c r="D42" s="89" t="s">
        <v>423</v>
      </c>
      <c r="E42" s="145"/>
    </row>
    <row r="43" spans="1:5" x14ac:dyDescent="0.25">
      <c r="A43" s="143"/>
      <c r="B43" s="86">
        <v>1</v>
      </c>
      <c r="C43" s="87" t="s">
        <v>458</v>
      </c>
      <c r="D43" s="87" t="s">
        <v>424</v>
      </c>
      <c r="E43" s="145"/>
    </row>
    <row r="44" spans="1:5" x14ac:dyDescent="0.25">
      <c r="A44" s="143"/>
      <c r="B44" s="88">
        <v>1</v>
      </c>
      <c r="C44" s="89" t="s">
        <v>458</v>
      </c>
      <c r="D44" s="89" t="s">
        <v>425</v>
      </c>
      <c r="E44" s="145"/>
    </row>
    <row r="45" spans="1:5" x14ac:dyDescent="0.25">
      <c r="A45" s="143"/>
      <c r="B45" s="86">
        <v>1</v>
      </c>
      <c r="C45" s="87" t="s">
        <v>458</v>
      </c>
      <c r="D45" s="87" t="s">
        <v>426</v>
      </c>
      <c r="E45" s="145"/>
    </row>
    <row r="46" spans="1:5" x14ac:dyDescent="0.25">
      <c r="A46" s="143"/>
      <c r="B46" s="88">
        <v>1</v>
      </c>
      <c r="C46" s="89" t="s">
        <v>458</v>
      </c>
      <c r="D46" s="89" t="s">
        <v>427</v>
      </c>
      <c r="E46" s="145"/>
    </row>
    <row r="47" spans="1:5" x14ac:dyDescent="0.25">
      <c r="A47" s="143"/>
      <c r="B47" s="86">
        <v>1</v>
      </c>
      <c r="C47" s="87" t="s">
        <v>458</v>
      </c>
      <c r="D47" s="87" t="s">
        <v>428</v>
      </c>
      <c r="E47" s="145"/>
    </row>
    <row r="48" spans="1:5" x14ac:dyDescent="0.25">
      <c r="A48" s="143"/>
      <c r="B48" s="88">
        <v>1</v>
      </c>
      <c r="C48" s="89" t="s">
        <v>458</v>
      </c>
      <c r="D48" s="89" t="s">
        <v>429</v>
      </c>
      <c r="E48" s="145"/>
    </row>
    <row r="49" spans="1:5" x14ac:dyDescent="0.25">
      <c r="A49" s="143"/>
      <c r="B49" s="86">
        <v>1</v>
      </c>
      <c r="C49" s="87" t="s">
        <v>458</v>
      </c>
      <c r="D49" s="87" t="s">
        <v>430</v>
      </c>
      <c r="E49" s="145"/>
    </row>
    <row r="50" spans="1:5" x14ac:dyDescent="0.25">
      <c r="A50" s="143"/>
      <c r="B50" s="88">
        <v>1</v>
      </c>
      <c r="C50" s="89" t="s">
        <v>458</v>
      </c>
      <c r="D50" s="89" t="s">
        <v>431</v>
      </c>
      <c r="E50" s="145"/>
    </row>
    <row r="51" spans="1:5" x14ac:dyDescent="0.25">
      <c r="A51" s="143"/>
      <c r="B51" s="86">
        <v>1</v>
      </c>
      <c r="C51" s="87" t="s">
        <v>458</v>
      </c>
      <c r="D51" s="87" t="s">
        <v>432</v>
      </c>
      <c r="E51" s="145"/>
    </row>
    <row r="52" spans="1:5" x14ac:dyDescent="0.25">
      <c r="A52" s="143"/>
      <c r="B52" s="88">
        <v>1</v>
      </c>
      <c r="C52" s="89" t="s">
        <v>458</v>
      </c>
      <c r="D52" s="89" t="s">
        <v>433</v>
      </c>
      <c r="E52" s="145"/>
    </row>
    <row r="53" spans="1:5" x14ac:dyDescent="0.25">
      <c r="A53" s="143"/>
      <c r="B53" s="86">
        <v>1</v>
      </c>
      <c r="C53" s="87" t="s">
        <v>458</v>
      </c>
      <c r="D53" s="87" t="s">
        <v>434</v>
      </c>
      <c r="E53" s="145"/>
    </row>
    <row r="54" spans="1:5" x14ac:dyDescent="0.25">
      <c r="A54" s="143"/>
      <c r="B54" s="88">
        <v>1</v>
      </c>
      <c r="C54" s="89" t="s">
        <v>458</v>
      </c>
      <c r="D54" s="89" t="s">
        <v>435</v>
      </c>
      <c r="E54" s="145"/>
    </row>
    <row r="55" spans="1:5" x14ac:dyDescent="0.25">
      <c r="A55" s="143"/>
      <c r="B55" s="86">
        <v>1</v>
      </c>
      <c r="C55" s="87" t="s">
        <v>458</v>
      </c>
      <c r="D55" s="87" t="s">
        <v>436</v>
      </c>
      <c r="E55" s="145"/>
    </row>
    <row r="56" spans="1:5" x14ac:dyDescent="0.25">
      <c r="A56" s="143"/>
      <c r="B56" s="88">
        <v>1</v>
      </c>
      <c r="C56" s="89" t="s">
        <v>458</v>
      </c>
      <c r="D56" s="89" t="s">
        <v>437</v>
      </c>
      <c r="E56" s="145"/>
    </row>
    <row r="57" spans="1:5" x14ac:dyDescent="0.25">
      <c r="A57" s="143"/>
      <c r="B57" s="86">
        <v>1</v>
      </c>
      <c r="C57" s="87" t="s">
        <v>458</v>
      </c>
      <c r="D57" s="87" t="s">
        <v>438</v>
      </c>
      <c r="E57" s="145"/>
    </row>
    <row r="58" spans="1:5" x14ac:dyDescent="0.25">
      <c r="A58" s="143"/>
      <c r="B58" s="88">
        <v>1</v>
      </c>
      <c r="C58" s="89" t="s">
        <v>458</v>
      </c>
      <c r="D58" s="89" t="s">
        <v>439</v>
      </c>
      <c r="E58" s="145"/>
    </row>
    <row r="59" spans="1:5" x14ac:dyDescent="0.25">
      <c r="A59" s="143"/>
      <c r="B59" s="86">
        <v>1</v>
      </c>
      <c r="C59" s="87" t="s">
        <v>458</v>
      </c>
      <c r="D59" s="87" t="s">
        <v>440</v>
      </c>
      <c r="E59" s="145"/>
    </row>
    <row r="60" spans="1:5" x14ac:dyDescent="0.25">
      <c r="A60" s="143"/>
      <c r="B60" s="88">
        <v>1</v>
      </c>
      <c r="C60" s="89" t="s">
        <v>458</v>
      </c>
      <c r="D60" s="89" t="s">
        <v>441</v>
      </c>
      <c r="E60" s="145"/>
    </row>
    <row r="61" spans="1:5" x14ac:dyDescent="0.25">
      <c r="A61" s="143"/>
      <c r="B61" s="86">
        <v>1</v>
      </c>
      <c r="C61" s="87" t="s">
        <v>458</v>
      </c>
      <c r="D61" s="87" t="s">
        <v>442</v>
      </c>
      <c r="E61" s="145"/>
    </row>
    <row r="62" spans="1:5" x14ac:dyDescent="0.25">
      <c r="A62" s="143"/>
      <c r="B62" s="88">
        <v>1</v>
      </c>
      <c r="C62" s="89" t="s">
        <v>458</v>
      </c>
      <c r="D62" s="89" t="s">
        <v>443</v>
      </c>
      <c r="E62" s="145"/>
    </row>
    <row r="63" spans="1:5" x14ac:dyDescent="0.25">
      <c r="A63" s="143"/>
      <c r="B63" s="86">
        <v>1</v>
      </c>
      <c r="C63" s="87" t="s">
        <v>458</v>
      </c>
      <c r="D63" s="87" t="s">
        <v>444</v>
      </c>
      <c r="E63" s="145"/>
    </row>
    <row r="64" spans="1:5" x14ac:dyDescent="0.25">
      <c r="A64" s="143"/>
      <c r="B64" s="88">
        <v>1</v>
      </c>
      <c r="C64" s="89" t="s">
        <v>458</v>
      </c>
      <c r="D64" s="89" t="s">
        <v>445</v>
      </c>
      <c r="E64" s="145"/>
    </row>
    <row r="65" spans="1:5" x14ac:dyDescent="0.25">
      <c r="A65" s="143"/>
      <c r="B65" s="86">
        <v>1</v>
      </c>
      <c r="C65" s="87" t="s">
        <v>458</v>
      </c>
      <c r="D65" s="87" t="s">
        <v>446</v>
      </c>
      <c r="E65" s="145"/>
    </row>
    <row r="66" spans="1:5" x14ac:dyDescent="0.25">
      <c r="A66" s="143"/>
      <c r="B66" s="88">
        <v>1</v>
      </c>
      <c r="C66" s="89" t="s">
        <v>458</v>
      </c>
      <c r="D66" s="89" t="s">
        <v>447</v>
      </c>
      <c r="E66" s="145"/>
    </row>
    <row r="67" spans="1:5" x14ac:dyDescent="0.25">
      <c r="A67" s="143"/>
      <c r="B67" s="86">
        <v>1</v>
      </c>
      <c r="C67" s="87" t="s">
        <v>458</v>
      </c>
      <c r="D67" s="87" t="s">
        <v>448</v>
      </c>
      <c r="E67" s="145"/>
    </row>
    <row r="68" spans="1:5" x14ac:dyDescent="0.25">
      <c r="A68" s="143"/>
      <c r="B68" s="88">
        <v>1</v>
      </c>
      <c r="C68" s="89" t="s">
        <v>458</v>
      </c>
      <c r="D68" s="89" t="s">
        <v>449</v>
      </c>
      <c r="E68" s="145"/>
    </row>
    <row r="69" spans="1:5" x14ac:dyDescent="0.25">
      <c r="A69" s="143"/>
      <c r="B69" s="86">
        <v>1</v>
      </c>
      <c r="C69" s="87" t="s">
        <v>458</v>
      </c>
      <c r="D69" s="87" t="s">
        <v>450</v>
      </c>
      <c r="E69" s="145"/>
    </row>
    <row r="70" spans="1:5" x14ac:dyDescent="0.25">
      <c r="A70" s="143"/>
      <c r="B70" s="88">
        <v>1</v>
      </c>
      <c r="C70" s="89" t="s">
        <v>458</v>
      </c>
      <c r="D70" s="89" t="s">
        <v>451</v>
      </c>
      <c r="E70" s="145"/>
    </row>
    <row r="71" spans="1:5" x14ac:dyDescent="0.25">
      <c r="A71" s="143"/>
      <c r="B71" s="86">
        <v>1</v>
      </c>
      <c r="C71" s="87" t="s">
        <v>458</v>
      </c>
      <c r="D71" s="87" t="s">
        <v>452</v>
      </c>
      <c r="E71" s="145"/>
    </row>
    <row r="72" spans="1:5" x14ac:dyDescent="0.25">
      <c r="A72" s="144"/>
      <c r="B72" s="88">
        <v>1</v>
      </c>
      <c r="C72" s="89" t="s">
        <v>458</v>
      </c>
      <c r="D72" s="89" t="s">
        <v>453</v>
      </c>
      <c r="E72" s="145"/>
    </row>
    <row r="73" spans="1:5" x14ac:dyDescent="0.25">
      <c r="A73" s="86" t="s">
        <v>272</v>
      </c>
      <c r="B73" s="86">
        <v>1</v>
      </c>
      <c r="C73" s="87" t="str">
        <f>A73</f>
        <v>Bread and rolls</v>
      </c>
      <c r="D73" s="87" t="s">
        <v>272</v>
      </c>
      <c r="E73" s="90"/>
    </row>
    <row r="74" spans="1:5" ht="30" x14ac:dyDescent="0.25">
      <c r="A74" s="88" t="s">
        <v>454</v>
      </c>
      <c r="B74" s="88" t="s">
        <v>455</v>
      </c>
      <c r="C74" s="89" t="s">
        <v>378</v>
      </c>
      <c r="D74" s="89" t="s">
        <v>272</v>
      </c>
      <c r="E74" s="91" t="s">
        <v>550</v>
      </c>
    </row>
    <row r="75" spans="1:5" x14ac:dyDescent="0.25">
      <c r="A75" s="86" t="s">
        <v>288</v>
      </c>
      <c r="B75" s="86">
        <v>1</v>
      </c>
      <c r="C75" s="87" t="str">
        <f>A75</f>
        <v>Pasta (Raw)</v>
      </c>
      <c r="D75" s="87" t="s">
        <v>288</v>
      </c>
      <c r="E75" s="90"/>
    </row>
    <row r="76" spans="1:5" x14ac:dyDescent="0.25">
      <c r="A76" s="88" t="s">
        <v>273</v>
      </c>
      <c r="B76" s="88">
        <v>1</v>
      </c>
      <c r="C76" s="92" t="str">
        <f>A76</f>
        <v>Breakfast cereals</v>
      </c>
      <c r="D76" s="89" t="s">
        <v>273</v>
      </c>
      <c r="E76" s="93"/>
    </row>
    <row r="77" spans="1:5" ht="36" customHeight="1" x14ac:dyDescent="0.25">
      <c r="A77" s="86" t="s">
        <v>319</v>
      </c>
      <c r="B77" s="86">
        <v>1</v>
      </c>
      <c r="C77" s="87" t="str">
        <f>A77</f>
        <v>Cereal bars</v>
      </c>
      <c r="D77" s="87" t="s">
        <v>319</v>
      </c>
      <c r="E77" s="123" t="s">
        <v>549</v>
      </c>
    </row>
    <row r="78" spans="1:5" x14ac:dyDescent="0.25">
      <c r="A78" s="88" t="s">
        <v>247</v>
      </c>
      <c r="B78" s="88">
        <v>1</v>
      </c>
      <c r="C78" s="89" t="str">
        <f>A78</f>
        <v>Fine bakery wares</v>
      </c>
      <c r="D78" s="89" t="s">
        <v>247</v>
      </c>
      <c r="E78" s="93"/>
    </row>
    <row r="79" spans="1:5" x14ac:dyDescent="0.25">
      <c r="A79" s="86" t="s">
        <v>256</v>
      </c>
      <c r="B79" s="86">
        <v>1</v>
      </c>
      <c r="C79" s="86" t="s">
        <v>256</v>
      </c>
      <c r="D79" s="87" t="s">
        <v>256</v>
      </c>
      <c r="E79" s="90"/>
    </row>
    <row r="80" spans="1:5" x14ac:dyDescent="0.25">
      <c r="A80" s="88" t="s">
        <v>258</v>
      </c>
      <c r="B80" s="88">
        <v>1</v>
      </c>
      <c r="C80" s="88" t="s">
        <v>545</v>
      </c>
      <c r="D80" s="88" t="s">
        <v>545</v>
      </c>
      <c r="E80" s="93" t="s">
        <v>547</v>
      </c>
    </row>
    <row r="81" spans="1:5" s="82" customFormat="1" x14ac:dyDescent="0.25">
      <c r="A81" s="90" t="s">
        <v>456</v>
      </c>
      <c r="B81" s="90" t="s">
        <v>457</v>
      </c>
      <c r="C81" s="146" t="s">
        <v>379</v>
      </c>
      <c r="D81" s="146" t="s">
        <v>249</v>
      </c>
      <c r="E81" s="145" t="s">
        <v>548</v>
      </c>
    </row>
    <row r="82" spans="1:5" s="82" customFormat="1" x14ac:dyDescent="0.25">
      <c r="A82" s="93" t="s">
        <v>249</v>
      </c>
      <c r="B82" s="93">
        <v>1</v>
      </c>
      <c r="C82" s="146"/>
      <c r="D82" s="146"/>
      <c r="E82" s="145"/>
    </row>
    <row r="83" spans="1:5" x14ac:dyDescent="0.25">
      <c r="A83" s="86" t="s">
        <v>271</v>
      </c>
      <c r="B83" s="86">
        <v>1</v>
      </c>
      <c r="C83" s="86" t="s">
        <v>271</v>
      </c>
      <c r="D83" s="87" t="s">
        <v>271</v>
      </c>
      <c r="E83" s="90"/>
    </row>
    <row r="84" spans="1:5" x14ac:dyDescent="0.25">
      <c r="A84" s="88" t="s">
        <v>262</v>
      </c>
      <c r="B84" s="88">
        <v>1</v>
      </c>
      <c r="C84" s="88" t="s">
        <v>262</v>
      </c>
      <c r="D84" s="89" t="s">
        <v>262</v>
      </c>
      <c r="E84" s="93"/>
    </row>
    <row r="85" spans="1:5" s="79" customFormat="1" x14ac:dyDescent="0.25">
      <c r="B85" s="80"/>
      <c r="C85" s="67"/>
      <c r="D85" s="67"/>
    </row>
    <row r="86" spans="1:5" s="79" customFormat="1" x14ac:dyDescent="0.25">
      <c r="B86" s="80"/>
      <c r="C86" s="67"/>
      <c r="D86" s="67"/>
    </row>
    <row r="87" spans="1:5" s="79" customFormat="1" x14ac:dyDescent="0.25">
      <c r="B87" s="80"/>
      <c r="C87" s="67"/>
      <c r="D87" s="67"/>
      <c r="E87" s="83"/>
    </row>
    <row r="88" spans="1:5" s="79" customFormat="1" x14ac:dyDescent="0.25">
      <c r="B88" s="80"/>
      <c r="C88" s="67"/>
      <c r="D88" s="67"/>
    </row>
    <row r="89" spans="1:5" s="79" customFormat="1" x14ac:dyDescent="0.25">
      <c r="B89" s="80"/>
      <c r="C89" s="67"/>
      <c r="D89" s="67"/>
    </row>
    <row r="90" spans="1:5" s="79" customFormat="1" x14ac:dyDescent="0.25">
      <c r="B90" s="80"/>
      <c r="C90" s="67"/>
      <c r="D90" s="67"/>
    </row>
    <row r="91" spans="1:5" s="79" customFormat="1" x14ac:dyDescent="0.25">
      <c r="B91" s="80"/>
      <c r="C91" s="67"/>
      <c r="D91" s="67"/>
    </row>
    <row r="92" spans="1:5" s="79" customFormat="1" x14ac:dyDescent="0.25">
      <c r="B92" s="80"/>
      <c r="C92" s="67"/>
      <c r="D92" s="67"/>
    </row>
    <row r="93" spans="1:5" s="79" customFormat="1" x14ac:dyDescent="0.25">
      <c r="B93" s="80"/>
      <c r="C93" s="67"/>
      <c r="D93" s="67"/>
    </row>
    <row r="94" spans="1:5" s="79" customFormat="1" x14ac:dyDescent="0.25">
      <c r="B94" s="80"/>
      <c r="C94" s="67"/>
      <c r="D94" s="67"/>
    </row>
    <row r="95" spans="1:5" s="79" customFormat="1" x14ac:dyDescent="0.25">
      <c r="B95" s="80"/>
      <c r="C95" s="67"/>
      <c r="D95" s="67"/>
    </row>
    <row r="96" spans="1:5" s="79" customFormat="1" x14ac:dyDescent="0.25">
      <c r="B96" s="80"/>
      <c r="C96" s="67"/>
      <c r="D96" s="67"/>
    </row>
    <row r="97" spans="2:4" s="79" customFormat="1" x14ac:dyDescent="0.25">
      <c r="B97" s="80"/>
      <c r="C97" s="67"/>
      <c r="D97" s="67"/>
    </row>
    <row r="98" spans="2:4" s="79" customFormat="1" x14ac:dyDescent="0.25">
      <c r="B98" s="80"/>
      <c r="C98" s="67"/>
      <c r="D98" s="67"/>
    </row>
    <row r="99" spans="2:4" s="79" customFormat="1" x14ac:dyDescent="0.25">
      <c r="B99" s="81"/>
    </row>
  </sheetData>
  <mergeCells count="7">
    <mergeCell ref="A3:A16"/>
    <mergeCell ref="E3:E16"/>
    <mergeCell ref="A17:A72"/>
    <mergeCell ref="E17:E72"/>
    <mergeCell ref="C81:C82"/>
    <mergeCell ref="D81:D82"/>
    <mergeCell ref="E81:E8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FA186-3BB8-4EB2-A3ED-4A2AF70D3CE8}">
  <dimension ref="A1:J28"/>
  <sheetViews>
    <sheetView zoomScaleNormal="100" workbookViewId="0">
      <selection activeCell="C21" sqref="C21"/>
    </sheetView>
  </sheetViews>
  <sheetFormatPr defaultRowHeight="15" x14ac:dyDescent="0.25"/>
  <cols>
    <col min="1" max="1" width="10.5703125" customWidth="1"/>
    <col min="2" max="2" width="34.140625" bestFit="1" customWidth="1"/>
    <col min="3" max="3" width="50.42578125" customWidth="1"/>
    <col min="4" max="4" width="30.85546875" bestFit="1" customWidth="1"/>
    <col min="5" max="5" width="11.42578125" style="16" customWidth="1"/>
    <col min="6" max="6" width="9.42578125" style="16" customWidth="1"/>
    <col min="7" max="10" width="9" style="16"/>
  </cols>
  <sheetData>
    <row r="1" spans="1:10" x14ac:dyDescent="0.25">
      <c r="A1" s="114" t="s">
        <v>552</v>
      </c>
    </row>
    <row r="2" spans="1:10" x14ac:dyDescent="0.25">
      <c r="A2" s="103" t="s">
        <v>462</v>
      </c>
      <c r="B2" s="103" t="s">
        <v>523</v>
      </c>
      <c r="C2" s="103" t="s">
        <v>488</v>
      </c>
      <c r="D2" s="103" t="s">
        <v>226</v>
      </c>
      <c r="E2" s="16" t="s">
        <v>489</v>
      </c>
      <c r="F2" s="16" t="s">
        <v>507</v>
      </c>
      <c r="G2" s="16" t="s">
        <v>508</v>
      </c>
      <c r="H2" s="16" t="s">
        <v>509</v>
      </c>
      <c r="I2" s="16" t="s">
        <v>510</v>
      </c>
      <c r="J2" s="16" t="s">
        <v>511</v>
      </c>
    </row>
    <row r="3" spans="1:10" x14ac:dyDescent="0.25">
      <c r="A3" s="103" t="s">
        <v>466</v>
      </c>
      <c r="B3" s="103" t="s">
        <v>490</v>
      </c>
      <c r="C3" s="103" t="s">
        <v>272</v>
      </c>
      <c r="D3" s="103" t="s">
        <v>378</v>
      </c>
      <c r="E3" s="16">
        <v>49</v>
      </c>
      <c r="F3" s="119">
        <v>229.61071428571429</v>
      </c>
      <c r="G3" s="16">
        <v>85.75</v>
      </c>
      <c r="H3" s="119">
        <v>168</v>
      </c>
      <c r="I3" s="119">
        <v>596.75</v>
      </c>
    </row>
    <row r="4" spans="1:10" x14ac:dyDescent="0.25">
      <c r="A4" s="103" t="s">
        <v>467</v>
      </c>
      <c r="B4" s="103" t="s">
        <v>490</v>
      </c>
      <c r="C4" s="103" t="s">
        <v>272</v>
      </c>
      <c r="D4" s="103" t="s">
        <v>378</v>
      </c>
      <c r="E4" s="16">
        <v>49</v>
      </c>
      <c r="F4" s="119">
        <v>232.70714285714288</v>
      </c>
      <c r="G4" s="16">
        <v>85.75</v>
      </c>
      <c r="H4" s="119">
        <v>168</v>
      </c>
      <c r="I4" s="119">
        <v>596.75</v>
      </c>
    </row>
    <row r="5" spans="1:10" x14ac:dyDescent="0.25">
      <c r="A5" s="103" t="s">
        <v>466</v>
      </c>
      <c r="B5" s="103" t="s">
        <v>490</v>
      </c>
      <c r="C5" s="103" t="s">
        <v>491</v>
      </c>
      <c r="D5" s="103" t="s">
        <v>492</v>
      </c>
      <c r="E5" s="16">
        <v>125</v>
      </c>
      <c r="F5" s="119">
        <v>6172.2866666639993</v>
      </c>
      <c r="G5" s="16">
        <v>1530</v>
      </c>
      <c r="H5" s="16">
        <v>4260</v>
      </c>
      <c r="I5" s="119">
        <v>8800</v>
      </c>
      <c r="J5" s="16">
        <v>17000</v>
      </c>
    </row>
    <row r="6" spans="1:10" x14ac:dyDescent="0.25">
      <c r="A6" s="103" t="s">
        <v>467</v>
      </c>
      <c r="B6" s="103" t="s">
        <v>490</v>
      </c>
      <c r="C6" s="103" t="s">
        <v>491</v>
      </c>
      <c r="D6" s="103" t="s">
        <v>492</v>
      </c>
      <c r="E6" s="16">
        <v>125</v>
      </c>
      <c r="F6" s="119">
        <v>6380.5426666639996</v>
      </c>
      <c r="G6" s="16">
        <v>1890</v>
      </c>
      <c r="H6" s="16">
        <v>4260</v>
      </c>
      <c r="I6" s="119">
        <v>8800</v>
      </c>
      <c r="J6" s="16">
        <v>17000</v>
      </c>
    </row>
    <row r="7" spans="1:10" x14ac:dyDescent="0.25">
      <c r="A7" s="103" t="s">
        <v>466</v>
      </c>
      <c r="B7" s="103" t="s">
        <v>490</v>
      </c>
      <c r="C7" s="103" t="s">
        <v>491</v>
      </c>
      <c r="D7" s="103" t="s">
        <v>458</v>
      </c>
      <c r="E7" s="16">
        <v>127</v>
      </c>
      <c r="F7" s="119">
        <v>4927.2720472440951</v>
      </c>
      <c r="G7" s="16">
        <v>390</v>
      </c>
      <c r="H7" s="16">
        <v>880</v>
      </c>
      <c r="I7" s="119">
        <v>2400</v>
      </c>
      <c r="J7" s="16">
        <v>3960</v>
      </c>
    </row>
    <row r="8" spans="1:10" x14ac:dyDescent="0.25">
      <c r="A8" s="103" t="s">
        <v>467</v>
      </c>
      <c r="B8" s="103" t="s">
        <v>490</v>
      </c>
      <c r="C8" s="103" t="s">
        <v>491</v>
      </c>
      <c r="D8" s="103" t="s">
        <v>458</v>
      </c>
      <c r="E8" s="16">
        <v>127</v>
      </c>
      <c r="F8" s="119">
        <v>4940.4926535433078</v>
      </c>
      <c r="G8" s="16">
        <v>390</v>
      </c>
      <c r="H8" s="16">
        <v>880</v>
      </c>
      <c r="I8" s="119">
        <v>2400</v>
      </c>
      <c r="J8" s="16">
        <v>3960</v>
      </c>
    </row>
    <row r="9" spans="1:10" x14ac:dyDescent="0.25">
      <c r="A9" s="103" t="s">
        <v>466</v>
      </c>
      <c r="B9" s="103" t="s">
        <v>490</v>
      </c>
      <c r="C9" s="103" t="s">
        <v>271</v>
      </c>
      <c r="D9" s="103"/>
      <c r="E9" s="16">
        <v>30</v>
      </c>
      <c r="F9" s="119">
        <v>191.86533333333333</v>
      </c>
      <c r="G9" s="16">
        <v>0</v>
      </c>
      <c r="H9" s="119">
        <v>0</v>
      </c>
      <c r="I9" s="119">
        <v>635</v>
      </c>
    </row>
    <row r="10" spans="1:10" x14ac:dyDescent="0.25">
      <c r="A10" s="103" t="s">
        <v>467</v>
      </c>
      <c r="B10" s="103" t="s">
        <v>490</v>
      </c>
      <c r="C10" s="103" t="s">
        <v>271</v>
      </c>
      <c r="D10" s="103"/>
      <c r="E10" s="16">
        <v>30</v>
      </c>
      <c r="F10" s="119">
        <v>222.62003333333331</v>
      </c>
      <c r="G10" s="16">
        <v>13.5</v>
      </c>
      <c r="H10" s="119">
        <v>100</v>
      </c>
      <c r="I10" s="119">
        <v>635</v>
      </c>
    </row>
    <row r="11" spans="1:10" x14ac:dyDescent="0.25">
      <c r="A11" s="103" t="s">
        <v>467</v>
      </c>
      <c r="B11" s="103" t="s">
        <v>490</v>
      </c>
      <c r="C11" s="103" t="s">
        <v>272</v>
      </c>
      <c r="D11" s="103"/>
      <c r="E11" s="16">
        <v>14</v>
      </c>
      <c r="F11" s="119">
        <v>103</v>
      </c>
      <c r="G11" s="16">
        <v>85</v>
      </c>
      <c r="H11" s="119">
        <v>190</v>
      </c>
      <c r="I11" s="119"/>
    </row>
    <row r="12" spans="1:10" x14ac:dyDescent="0.25">
      <c r="A12" s="103" t="s">
        <v>466</v>
      </c>
      <c r="B12" s="103" t="s">
        <v>490</v>
      </c>
      <c r="C12" s="103" t="s">
        <v>272</v>
      </c>
      <c r="D12" s="103"/>
      <c r="E12" s="16">
        <v>14</v>
      </c>
      <c r="F12" s="119">
        <v>35.571428571428569</v>
      </c>
      <c r="G12" s="16">
        <v>0</v>
      </c>
      <c r="H12" s="119">
        <v>43</v>
      </c>
      <c r="I12" s="119"/>
    </row>
    <row r="13" spans="1:10" x14ac:dyDescent="0.25">
      <c r="A13" s="103" t="s">
        <v>467</v>
      </c>
      <c r="B13" s="103" t="s">
        <v>490</v>
      </c>
      <c r="C13" s="103" t="s">
        <v>273</v>
      </c>
      <c r="D13" s="103"/>
      <c r="E13" s="16">
        <v>7</v>
      </c>
      <c r="F13" s="119">
        <v>859</v>
      </c>
      <c r="G13" s="16">
        <v>200</v>
      </c>
      <c r="H13" s="119"/>
      <c r="I13" s="119"/>
    </row>
    <row r="14" spans="1:10" x14ac:dyDescent="0.25">
      <c r="A14" s="103" t="s">
        <v>466</v>
      </c>
      <c r="B14" s="103" t="s">
        <v>490</v>
      </c>
      <c r="C14" s="103" t="s">
        <v>273</v>
      </c>
      <c r="D14" s="103"/>
      <c r="E14" s="16">
        <v>7</v>
      </c>
      <c r="F14" s="119">
        <v>659</v>
      </c>
      <c r="G14" s="16">
        <v>8</v>
      </c>
      <c r="H14" s="119"/>
      <c r="I14" s="119"/>
    </row>
    <row r="15" spans="1:10" x14ac:dyDescent="0.25">
      <c r="A15" s="103" t="s">
        <v>467</v>
      </c>
      <c r="B15" s="103" t="s">
        <v>490</v>
      </c>
      <c r="C15" s="103" t="s">
        <v>319</v>
      </c>
      <c r="D15" s="103"/>
      <c r="E15" s="16">
        <v>5</v>
      </c>
      <c r="F15" s="119">
        <v>1410</v>
      </c>
      <c r="G15" s="16">
        <v>200</v>
      </c>
      <c r="I15" s="119"/>
    </row>
    <row r="16" spans="1:10" x14ac:dyDescent="0.25">
      <c r="A16" s="103" t="s">
        <v>466</v>
      </c>
      <c r="B16" s="103" t="s">
        <v>490</v>
      </c>
      <c r="C16" s="103" t="s">
        <v>319</v>
      </c>
      <c r="D16" s="103"/>
      <c r="E16" s="16">
        <v>5</v>
      </c>
      <c r="F16" s="119">
        <v>1370</v>
      </c>
      <c r="G16" s="16">
        <v>200</v>
      </c>
      <c r="I16" s="119"/>
    </row>
    <row r="17" spans="1:10" x14ac:dyDescent="0.25">
      <c r="A17" s="103" t="s">
        <v>467</v>
      </c>
      <c r="B17" s="103" t="s">
        <v>490</v>
      </c>
      <c r="C17" s="103" t="s">
        <v>256</v>
      </c>
      <c r="D17" s="103"/>
      <c r="E17" s="16">
        <v>19</v>
      </c>
      <c r="F17" s="119">
        <v>2512.3684210526317</v>
      </c>
      <c r="G17" s="16">
        <v>200</v>
      </c>
      <c r="H17" s="16">
        <v>400</v>
      </c>
      <c r="I17" s="119"/>
    </row>
    <row r="18" spans="1:10" x14ac:dyDescent="0.25">
      <c r="A18" s="103" t="s">
        <v>466</v>
      </c>
      <c r="B18" s="103" t="s">
        <v>490</v>
      </c>
      <c r="C18" s="103" t="s">
        <v>256</v>
      </c>
      <c r="D18" s="103"/>
      <c r="E18" s="16">
        <v>19</v>
      </c>
      <c r="F18" s="119">
        <v>2358.7894736842104</v>
      </c>
      <c r="G18" s="16">
        <v>0</v>
      </c>
      <c r="H18" s="119">
        <v>250</v>
      </c>
      <c r="I18" s="119"/>
    </row>
    <row r="19" spans="1:10" x14ac:dyDescent="0.25">
      <c r="A19" s="103" t="s">
        <v>466</v>
      </c>
      <c r="B19" s="103" t="s">
        <v>490</v>
      </c>
      <c r="C19" s="103" t="s">
        <v>262</v>
      </c>
      <c r="D19" s="103"/>
      <c r="E19" s="16">
        <v>26</v>
      </c>
      <c r="F19" s="119">
        <v>313856.96230769227</v>
      </c>
      <c r="G19" s="16">
        <v>1115</v>
      </c>
      <c r="H19" s="16">
        <v>19800</v>
      </c>
      <c r="I19" s="119"/>
    </row>
    <row r="20" spans="1:10" x14ac:dyDescent="0.25">
      <c r="A20" s="103" t="s">
        <v>467</v>
      </c>
      <c r="B20" s="103" t="s">
        <v>490</v>
      </c>
      <c r="C20" s="103" t="s">
        <v>262</v>
      </c>
      <c r="D20" s="103"/>
      <c r="E20" s="16">
        <v>26</v>
      </c>
      <c r="F20" s="119">
        <v>313856.96230769227</v>
      </c>
      <c r="G20" s="16">
        <v>1115</v>
      </c>
      <c r="H20" s="16">
        <v>19800</v>
      </c>
      <c r="I20" s="119"/>
    </row>
    <row r="21" spans="1:10" x14ac:dyDescent="0.25">
      <c r="A21" s="103" t="s">
        <v>467</v>
      </c>
      <c r="B21" s="103" t="s">
        <v>490</v>
      </c>
      <c r="C21" s="103" t="s">
        <v>247</v>
      </c>
      <c r="D21" s="103"/>
      <c r="E21" s="16">
        <v>24</v>
      </c>
      <c r="F21" s="119">
        <v>11152.833333333334</v>
      </c>
      <c r="G21" s="16">
        <v>65</v>
      </c>
      <c r="H21" s="119">
        <v>776</v>
      </c>
      <c r="I21" s="119"/>
    </row>
    <row r="22" spans="1:10" x14ac:dyDescent="0.25">
      <c r="A22" s="103" t="s">
        <v>466</v>
      </c>
      <c r="B22" s="103" t="s">
        <v>490</v>
      </c>
      <c r="C22" s="103" t="s">
        <v>247</v>
      </c>
      <c r="D22" s="103"/>
      <c r="E22" s="16">
        <v>24</v>
      </c>
      <c r="F22" s="119">
        <v>11056.833333333334</v>
      </c>
      <c r="G22" s="16">
        <v>3</v>
      </c>
      <c r="H22" s="119">
        <v>275</v>
      </c>
      <c r="I22" s="119"/>
    </row>
    <row r="23" spans="1:10" x14ac:dyDescent="0.25">
      <c r="A23" s="103" t="s">
        <v>467</v>
      </c>
      <c r="B23" s="103" t="s">
        <v>490</v>
      </c>
      <c r="C23" s="103" t="s">
        <v>544</v>
      </c>
      <c r="D23" s="103"/>
      <c r="E23" s="16">
        <v>25</v>
      </c>
      <c r="F23" s="119">
        <v>85.296599999999998</v>
      </c>
      <c r="G23" s="16">
        <v>2.63</v>
      </c>
      <c r="H23" s="119">
        <v>14.725000000000001</v>
      </c>
      <c r="I23" s="119"/>
    </row>
    <row r="24" spans="1:10" x14ac:dyDescent="0.25">
      <c r="A24" s="103" t="s">
        <v>466</v>
      </c>
      <c r="B24" s="103" t="s">
        <v>490</v>
      </c>
      <c r="C24" s="103" t="s">
        <v>544</v>
      </c>
      <c r="D24" s="103"/>
      <c r="E24" s="16">
        <v>25</v>
      </c>
      <c r="F24" s="119">
        <v>84.62700000000001</v>
      </c>
      <c r="G24" s="16">
        <v>0</v>
      </c>
      <c r="H24" s="119">
        <v>14.725000000000001</v>
      </c>
      <c r="I24" s="119"/>
    </row>
    <row r="25" spans="1:10" x14ac:dyDescent="0.25">
      <c r="A25" s="103" t="s">
        <v>467</v>
      </c>
      <c r="B25" s="103" t="s">
        <v>490</v>
      </c>
      <c r="C25" s="103" t="s">
        <v>288</v>
      </c>
      <c r="D25" s="103"/>
      <c r="E25" s="16">
        <v>18</v>
      </c>
      <c r="F25" s="119">
        <v>495.33333333333331</v>
      </c>
      <c r="G25" s="16">
        <v>310</v>
      </c>
      <c r="H25" s="16">
        <v>1000</v>
      </c>
      <c r="I25" s="119"/>
    </row>
    <row r="26" spans="1:10" x14ac:dyDescent="0.25">
      <c r="A26" s="103" t="s">
        <v>466</v>
      </c>
      <c r="B26" s="103" t="s">
        <v>490</v>
      </c>
      <c r="C26" s="103" t="s">
        <v>288</v>
      </c>
      <c r="D26" s="103"/>
      <c r="E26" s="16">
        <v>18</v>
      </c>
      <c r="F26" s="119">
        <v>184.38888888888889</v>
      </c>
      <c r="G26" s="16">
        <v>0</v>
      </c>
      <c r="H26" s="119">
        <v>300</v>
      </c>
      <c r="I26" s="119"/>
    </row>
    <row r="27" spans="1:10" x14ac:dyDescent="0.25">
      <c r="A27" s="103" t="s">
        <v>466</v>
      </c>
      <c r="B27" s="103" t="s">
        <v>490</v>
      </c>
      <c r="C27" s="103" t="s">
        <v>249</v>
      </c>
      <c r="D27" s="103"/>
      <c r="E27" s="16">
        <v>119</v>
      </c>
      <c r="F27" s="119">
        <v>1466.032475238095</v>
      </c>
      <c r="G27" s="16">
        <v>11.01</v>
      </c>
      <c r="H27" s="16">
        <v>880</v>
      </c>
      <c r="I27" s="119">
        <v>3900</v>
      </c>
      <c r="J27" s="119">
        <v>6466.666666666667</v>
      </c>
    </row>
    <row r="28" spans="1:10" x14ac:dyDescent="0.25">
      <c r="A28" s="103" t="s">
        <v>467</v>
      </c>
      <c r="B28" s="103" t="s">
        <v>490</v>
      </c>
      <c r="C28" s="103" t="s">
        <v>249</v>
      </c>
      <c r="D28" s="103"/>
      <c r="E28" s="16">
        <v>119</v>
      </c>
      <c r="F28" s="119">
        <v>1486.9655286834736</v>
      </c>
      <c r="G28" s="16">
        <v>140</v>
      </c>
      <c r="H28" s="16">
        <v>880</v>
      </c>
      <c r="I28" s="119">
        <v>3900</v>
      </c>
      <c r="J28" s="119">
        <v>6466.666666666667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35CF-CB35-4773-BDE2-E9C393666A86}">
  <dimension ref="A1:Y328"/>
  <sheetViews>
    <sheetView workbookViewId="0">
      <selection activeCell="E21" sqref="E21"/>
    </sheetView>
  </sheetViews>
  <sheetFormatPr defaultRowHeight="15" x14ac:dyDescent="0.25"/>
  <cols>
    <col min="1" max="1" width="10.85546875" style="103" customWidth="1"/>
    <col min="2" max="2" width="35.140625" style="103" customWidth="1"/>
    <col min="3" max="3" width="27" style="103" customWidth="1"/>
    <col min="4" max="4" width="11.7109375" style="16" customWidth="1"/>
    <col min="5" max="5" width="23.5703125" style="82" customWidth="1"/>
    <col min="6" max="6" width="25.28515625" style="82" customWidth="1"/>
    <col min="7" max="14" width="21.85546875" style="82" customWidth="1"/>
    <col min="15" max="15" width="47.7109375" style="82" customWidth="1"/>
    <col min="16" max="16" width="51" style="82" customWidth="1"/>
    <col min="17" max="17" width="45.140625" style="82" customWidth="1"/>
    <col min="18" max="18" width="26.140625" style="82" customWidth="1"/>
    <col min="19" max="19" width="21.85546875" style="82" customWidth="1"/>
    <col min="20" max="20" width="26" style="82" customWidth="1"/>
    <col min="21" max="22" width="21.85546875" style="82" customWidth="1"/>
    <col min="23" max="23" width="31.5703125" style="82" customWidth="1"/>
    <col min="24" max="24" width="33.28515625" style="82" customWidth="1"/>
    <col min="25" max="25" width="9.140625" style="136"/>
    <col min="26" max="16384" width="9.140625" style="82"/>
  </cols>
  <sheetData>
    <row r="1" spans="1:25" s="129" customFormat="1" ht="17.25" x14ac:dyDescent="0.25">
      <c r="A1" s="114" t="s">
        <v>569</v>
      </c>
      <c r="B1" s="34"/>
      <c r="C1" s="34"/>
      <c r="D1" s="41"/>
      <c r="Y1" s="134"/>
    </row>
    <row r="2" spans="1:25" s="135" customFormat="1" ht="32.25" customHeight="1" x14ac:dyDescent="0.25">
      <c r="A2" s="67" t="s">
        <v>462</v>
      </c>
      <c r="B2" s="67" t="s">
        <v>463</v>
      </c>
      <c r="C2" s="67" t="s">
        <v>464</v>
      </c>
      <c r="D2" s="80" t="s">
        <v>465</v>
      </c>
      <c r="E2" s="130" t="s">
        <v>468</v>
      </c>
      <c r="F2" s="130" t="s">
        <v>469</v>
      </c>
      <c r="G2" s="130" t="s">
        <v>471</v>
      </c>
      <c r="H2" s="130" t="s">
        <v>470</v>
      </c>
      <c r="I2" s="130" t="s">
        <v>472</v>
      </c>
      <c r="J2" s="130" t="s">
        <v>473</v>
      </c>
      <c r="K2" s="130" t="s">
        <v>474</v>
      </c>
      <c r="L2" s="130" t="s">
        <v>475</v>
      </c>
      <c r="M2" s="130" t="s">
        <v>476</v>
      </c>
      <c r="N2" s="130" t="s">
        <v>477</v>
      </c>
      <c r="O2" s="130" t="s">
        <v>478</v>
      </c>
      <c r="P2" s="130" t="s">
        <v>479</v>
      </c>
      <c r="Q2" s="130" t="s">
        <v>480</v>
      </c>
      <c r="R2" s="130" t="s">
        <v>481</v>
      </c>
      <c r="S2" s="130" t="s">
        <v>482</v>
      </c>
      <c r="T2" s="130" t="s">
        <v>483</v>
      </c>
      <c r="U2" s="130" t="s">
        <v>485</v>
      </c>
      <c r="V2" s="130" t="s">
        <v>484</v>
      </c>
      <c r="W2" s="130" t="s">
        <v>486</v>
      </c>
      <c r="X2" s="130" t="s">
        <v>546</v>
      </c>
    </row>
    <row r="3" spans="1:25" s="132" customFormat="1" ht="17.25" customHeight="1" x14ac:dyDescent="0.25">
      <c r="A3" s="103" t="s">
        <v>466</v>
      </c>
      <c r="B3" s="103" t="s">
        <v>271</v>
      </c>
      <c r="C3" s="103" t="s">
        <v>156</v>
      </c>
      <c r="D3" s="16">
        <v>6</v>
      </c>
      <c r="E3" s="132">
        <v>0.15062400039293855</v>
      </c>
      <c r="F3" s="132">
        <v>1.8747791765268644</v>
      </c>
      <c r="G3" s="132">
        <v>0</v>
      </c>
      <c r="H3" s="132">
        <v>0</v>
      </c>
      <c r="I3" s="132">
        <v>0</v>
      </c>
      <c r="J3" s="132">
        <v>0</v>
      </c>
      <c r="K3" s="132">
        <v>0.49850714867467444</v>
      </c>
      <c r="L3" s="132">
        <v>6.2047935206006946</v>
      </c>
      <c r="Y3" s="131"/>
    </row>
    <row r="4" spans="1:25" s="132" customFormat="1" x14ac:dyDescent="0.25">
      <c r="A4" s="103" t="s">
        <v>466</v>
      </c>
      <c r="B4" s="103" t="s">
        <v>271</v>
      </c>
      <c r="C4" s="103" t="s">
        <v>143</v>
      </c>
      <c r="D4" s="16">
        <v>13</v>
      </c>
      <c r="E4" s="132">
        <v>0.21000534786518518</v>
      </c>
      <c r="F4" s="132">
        <v>3.5655725091288475</v>
      </c>
      <c r="G4" s="132">
        <v>0</v>
      </c>
      <c r="H4" s="132">
        <v>0</v>
      </c>
      <c r="I4" s="132">
        <v>0</v>
      </c>
      <c r="J4" s="132">
        <v>0</v>
      </c>
      <c r="K4" s="132">
        <v>0.69503642777777774</v>
      </c>
      <c r="L4" s="132">
        <v>11.800665101721441</v>
      </c>
      <c r="Y4" s="131"/>
    </row>
    <row r="5" spans="1:25" s="132" customFormat="1" x14ac:dyDescent="0.25">
      <c r="A5" s="103" t="s">
        <v>466</v>
      </c>
      <c r="B5" s="103" t="s">
        <v>271</v>
      </c>
      <c r="C5" s="103" t="s">
        <v>19</v>
      </c>
      <c r="D5" s="16">
        <v>18</v>
      </c>
      <c r="E5" s="132">
        <v>0.23741402109645454</v>
      </c>
      <c r="F5" s="132">
        <v>3.7213819213815507</v>
      </c>
      <c r="G5" s="132">
        <v>0</v>
      </c>
      <c r="H5" s="132">
        <v>0</v>
      </c>
      <c r="I5" s="132">
        <v>0</v>
      </c>
      <c r="J5" s="132">
        <v>0</v>
      </c>
      <c r="K5" s="132">
        <v>0.78574852880969626</v>
      </c>
      <c r="L5" s="132">
        <v>12.316333956858374</v>
      </c>
      <c r="O5" s="132">
        <v>7.8633333333333333</v>
      </c>
      <c r="P5" s="132">
        <v>10.408037260273971</v>
      </c>
      <c r="Q5" s="132">
        <v>0</v>
      </c>
      <c r="R5" s="132">
        <v>0</v>
      </c>
      <c r="S5" s="132">
        <v>0</v>
      </c>
      <c r="T5" s="132">
        <v>0</v>
      </c>
      <c r="U5" s="132">
        <v>26.024590163934427</v>
      </c>
      <c r="V5" s="132">
        <v>34.446575342465749</v>
      </c>
      <c r="Y5" s="131"/>
    </row>
    <row r="6" spans="1:25" s="132" customFormat="1" x14ac:dyDescent="0.25">
      <c r="A6" s="103" t="s">
        <v>466</v>
      </c>
      <c r="B6" s="103" t="s">
        <v>271</v>
      </c>
      <c r="C6" s="103" t="s">
        <v>95</v>
      </c>
      <c r="D6" s="16">
        <v>23</v>
      </c>
      <c r="E6" s="132">
        <v>0.90526467252216936</v>
      </c>
      <c r="F6" s="132">
        <v>4.898557362776554</v>
      </c>
      <c r="G6" s="132">
        <v>0</v>
      </c>
      <c r="H6" s="132">
        <v>0</v>
      </c>
      <c r="I6" s="132">
        <v>0</v>
      </c>
      <c r="J6" s="132">
        <v>0</v>
      </c>
      <c r="K6" s="132">
        <v>2.9960757217818168</v>
      </c>
      <c r="L6" s="132">
        <v>16.212329092087725</v>
      </c>
      <c r="O6" s="132">
        <v>2.131837037037037</v>
      </c>
      <c r="P6" s="132">
        <v>12.375659378396552</v>
      </c>
      <c r="Q6" s="132">
        <v>0</v>
      </c>
      <c r="R6" s="132">
        <v>0</v>
      </c>
      <c r="S6" s="132">
        <v>0</v>
      </c>
      <c r="T6" s="132">
        <v>0</v>
      </c>
      <c r="U6" s="132">
        <v>7.0555555555555554</v>
      </c>
      <c r="V6" s="132">
        <v>40.958643068828536</v>
      </c>
      <c r="Y6" s="131"/>
    </row>
    <row r="7" spans="1:25" s="132" customFormat="1" x14ac:dyDescent="0.25">
      <c r="A7" s="103" t="s">
        <v>466</v>
      </c>
      <c r="B7" s="103" t="s">
        <v>271</v>
      </c>
      <c r="C7" s="103" t="s">
        <v>122</v>
      </c>
      <c r="D7" s="16">
        <v>20</v>
      </c>
      <c r="E7" s="132">
        <v>0.73043619286990846</v>
      </c>
      <c r="F7" s="132">
        <v>3.1620201750238448</v>
      </c>
      <c r="G7" s="132">
        <v>0</v>
      </c>
      <c r="H7" s="132">
        <v>0</v>
      </c>
      <c r="I7" s="132">
        <v>0</v>
      </c>
      <c r="J7" s="132">
        <v>0</v>
      </c>
      <c r="K7" s="132">
        <v>2.4174611140751074</v>
      </c>
      <c r="L7" s="132">
        <v>10.46506305363558</v>
      </c>
      <c r="O7" s="132">
        <v>1.9186533333333333</v>
      </c>
      <c r="P7" s="132">
        <v>5.7181416031537449</v>
      </c>
      <c r="Q7" s="132">
        <v>0</v>
      </c>
      <c r="R7" s="132">
        <v>0</v>
      </c>
      <c r="S7" s="132">
        <v>0</v>
      </c>
      <c r="T7" s="132">
        <v>0</v>
      </c>
      <c r="U7" s="132">
        <v>6.35</v>
      </c>
      <c r="V7" s="132">
        <v>18.924835742444152</v>
      </c>
      <c r="Y7" s="131"/>
    </row>
    <row r="8" spans="1:25" s="132" customFormat="1" x14ac:dyDescent="0.25">
      <c r="A8" s="103" t="s">
        <v>466</v>
      </c>
      <c r="B8" s="103" t="s">
        <v>271</v>
      </c>
      <c r="C8" s="103" t="s">
        <v>157</v>
      </c>
      <c r="D8" s="16">
        <v>15</v>
      </c>
      <c r="E8" s="132">
        <v>0.69959022926749814</v>
      </c>
      <c r="F8" s="132">
        <v>1.7477643663129476</v>
      </c>
      <c r="G8" s="132">
        <v>0</v>
      </c>
      <c r="H8" s="132">
        <v>0</v>
      </c>
      <c r="I8" s="132">
        <v>0</v>
      </c>
      <c r="J8" s="132">
        <v>0</v>
      </c>
      <c r="K8" s="132">
        <v>2.3153729121720517</v>
      </c>
      <c r="L8" s="132">
        <v>5.78442365448364</v>
      </c>
      <c r="O8" s="132">
        <v>1.6884149333333334</v>
      </c>
      <c r="P8" s="132">
        <v>2.821549019607843</v>
      </c>
      <c r="Q8" s="132">
        <v>0</v>
      </c>
      <c r="R8" s="132">
        <v>0</v>
      </c>
      <c r="S8" s="132">
        <v>0</v>
      </c>
      <c r="T8" s="132">
        <v>0</v>
      </c>
      <c r="U8" s="132">
        <v>5.5880000000000001</v>
      </c>
      <c r="V8" s="132">
        <v>9.3382352941176467</v>
      </c>
      <c r="Y8" s="131"/>
    </row>
    <row r="9" spans="1:25" s="132" customFormat="1" x14ac:dyDescent="0.25">
      <c r="A9" s="103" t="s">
        <v>466</v>
      </c>
      <c r="B9" s="103" t="s">
        <v>271</v>
      </c>
      <c r="C9" s="103" t="s">
        <v>153</v>
      </c>
      <c r="D9" s="16">
        <v>2</v>
      </c>
      <c r="E9" s="132">
        <v>0.12744034804459234</v>
      </c>
      <c r="F9" s="132">
        <v>0.86010445279867587</v>
      </c>
      <c r="G9" s="132">
        <v>0</v>
      </c>
      <c r="H9" s="132">
        <v>0</v>
      </c>
      <c r="I9" s="132">
        <v>0</v>
      </c>
      <c r="J9" s="132">
        <v>0</v>
      </c>
      <c r="K9" s="132">
        <v>0.42177823165023459</v>
      </c>
      <c r="L9" s="132">
        <v>2.8466128718432322</v>
      </c>
      <c r="Y9" s="131"/>
    </row>
    <row r="10" spans="1:25" s="132" customFormat="1" x14ac:dyDescent="0.25">
      <c r="A10" s="103" t="s">
        <v>466</v>
      </c>
      <c r="B10" s="103" t="s">
        <v>271</v>
      </c>
      <c r="C10" s="103" t="s">
        <v>138</v>
      </c>
      <c r="D10" s="16">
        <v>2</v>
      </c>
      <c r="E10" s="132">
        <v>0.84622990844142965</v>
      </c>
      <c r="F10" s="132">
        <v>0.91839094825332246</v>
      </c>
      <c r="G10" s="132">
        <v>0</v>
      </c>
      <c r="H10" s="132">
        <v>0</v>
      </c>
      <c r="I10" s="132">
        <v>0</v>
      </c>
      <c r="J10" s="132">
        <v>0</v>
      </c>
      <c r="K10" s="132">
        <v>2.8006934995742219</v>
      </c>
      <c r="L10" s="132">
        <v>3.0395186144840811</v>
      </c>
      <c r="Y10" s="131"/>
    </row>
    <row r="11" spans="1:25" s="132" customFormat="1" x14ac:dyDescent="0.25">
      <c r="A11" s="103" t="s">
        <v>467</v>
      </c>
      <c r="B11" s="103" t="s">
        <v>271</v>
      </c>
      <c r="C11" s="103" t="s">
        <v>156</v>
      </c>
      <c r="D11" s="16">
        <v>6</v>
      </c>
      <c r="E11" s="132">
        <v>0.17476799693678893</v>
      </c>
      <c r="F11" s="132">
        <v>2.1752934494213805</v>
      </c>
      <c r="G11" s="132">
        <v>1.0598183475760796E-2</v>
      </c>
      <c r="H11" s="132">
        <v>0.13191293311513286</v>
      </c>
      <c r="I11" s="132">
        <v>7.8505062783413293E-2</v>
      </c>
      <c r="J11" s="132">
        <v>0.97713283788987304</v>
      </c>
      <c r="K11" s="132">
        <v>0.49850714867467444</v>
      </c>
      <c r="L11" s="132">
        <v>6.2047935206006946</v>
      </c>
      <c r="Y11" s="131"/>
    </row>
    <row r="12" spans="1:25" s="132" customFormat="1" x14ac:dyDescent="0.25">
      <c r="A12" s="103" t="s">
        <v>467</v>
      </c>
      <c r="B12" s="103" t="s">
        <v>271</v>
      </c>
      <c r="C12" s="103" t="s">
        <v>143</v>
      </c>
      <c r="D12" s="16">
        <v>13</v>
      </c>
      <c r="E12" s="132">
        <v>0.24366776806262957</v>
      </c>
      <c r="F12" s="132">
        <v>4.1371093831507562</v>
      </c>
      <c r="G12" s="132">
        <v>1.4776365E-2</v>
      </c>
      <c r="H12" s="132">
        <v>0.25088028169014082</v>
      </c>
      <c r="I12" s="132">
        <v>0.10945455555555555</v>
      </c>
      <c r="J12" s="132">
        <v>1.8583724569640061</v>
      </c>
      <c r="K12" s="132">
        <v>0.69503642777777774</v>
      </c>
      <c r="L12" s="132">
        <v>11.800665101721441</v>
      </c>
      <c r="Y12" s="131"/>
    </row>
    <row r="13" spans="1:25" s="132" customFormat="1" x14ac:dyDescent="0.25">
      <c r="A13" s="103" t="s">
        <v>467</v>
      </c>
      <c r="B13" s="103" t="s">
        <v>271</v>
      </c>
      <c r="C13" s="103" t="s">
        <v>19</v>
      </c>
      <c r="D13" s="16">
        <v>18</v>
      </c>
      <c r="E13" s="132">
        <v>0.27546986405548379</v>
      </c>
      <c r="F13" s="132">
        <v>4.317893977984685</v>
      </c>
      <c r="G13" s="132">
        <v>1.6704889982568343E-2</v>
      </c>
      <c r="H13" s="132">
        <v>0.26184332034265828</v>
      </c>
      <c r="I13" s="132">
        <v>0.12373992579680261</v>
      </c>
      <c r="J13" s="132">
        <v>1.9395801506863573</v>
      </c>
      <c r="K13" s="132">
        <v>0.78574852880969626</v>
      </c>
      <c r="L13" s="132">
        <v>12.316333956858374</v>
      </c>
      <c r="O13" s="132">
        <v>9.1237718579234972</v>
      </c>
      <c r="P13" s="132">
        <v>12.076374410958902</v>
      </c>
      <c r="Q13" s="132">
        <v>0.55327868852459017</v>
      </c>
      <c r="R13" s="132">
        <v>0.73232876712328765</v>
      </c>
      <c r="S13" s="132">
        <v>4.0983606557377046</v>
      </c>
      <c r="T13" s="132">
        <v>5.4246575342465757</v>
      </c>
      <c r="U13" s="132">
        <v>26.024590163934427</v>
      </c>
      <c r="V13" s="132">
        <v>34.446575342465749</v>
      </c>
      <c r="Y13" s="131"/>
    </row>
    <row r="14" spans="1:25" s="132" customFormat="1" x14ac:dyDescent="0.25">
      <c r="A14" s="103" t="s">
        <v>467</v>
      </c>
      <c r="B14" s="103" t="s">
        <v>271</v>
      </c>
      <c r="C14" s="103" t="s">
        <v>122</v>
      </c>
      <c r="D14" s="16">
        <v>20</v>
      </c>
      <c r="E14" s="132">
        <v>0.84752011621643708</v>
      </c>
      <c r="F14" s="132">
        <v>3.6688703713949389</v>
      </c>
      <c r="G14" s="132">
        <v>5.1394842582699135E-2</v>
      </c>
      <c r="H14" s="132">
        <v>0.22248559247886648</v>
      </c>
      <c r="I14" s="132">
        <v>0.3807025376496232</v>
      </c>
      <c r="J14" s="132">
        <v>1.648041425769383</v>
      </c>
      <c r="K14" s="132">
        <v>2.4174611140751074</v>
      </c>
      <c r="L14" s="132">
        <v>10.46506305363558</v>
      </c>
      <c r="O14" s="132">
        <v>2.2262003333333329</v>
      </c>
      <c r="P14" s="132">
        <v>6.6347205729303527</v>
      </c>
      <c r="Q14" s="132">
        <v>0.13500000000000001</v>
      </c>
      <c r="R14" s="132">
        <v>0.40233902759526929</v>
      </c>
      <c r="S14" s="132">
        <v>1</v>
      </c>
      <c r="T14" s="132">
        <v>2.9802890932982917</v>
      </c>
      <c r="U14" s="132">
        <v>6.35</v>
      </c>
      <c r="V14" s="132">
        <v>18.924835742444152</v>
      </c>
      <c r="Y14" s="131"/>
    </row>
    <row r="15" spans="1:25" s="132" customFormat="1" x14ac:dyDescent="0.25">
      <c r="A15" s="103" t="s">
        <v>467</v>
      </c>
      <c r="B15" s="103" t="s">
        <v>271</v>
      </c>
      <c r="C15" s="103" t="s">
        <v>157</v>
      </c>
      <c r="D15" s="16">
        <v>15</v>
      </c>
      <c r="E15" s="132">
        <v>0.81172975572730566</v>
      </c>
      <c r="F15" s="132">
        <v>2.0279190342917626</v>
      </c>
      <c r="G15" s="132">
        <v>4.9224463487122352E-2</v>
      </c>
      <c r="H15" s="132">
        <v>0.1229759359614632</v>
      </c>
      <c r="I15" s="132">
        <v>0.36462565546016557</v>
      </c>
      <c r="J15" s="132">
        <v>0.9109328589738015</v>
      </c>
      <c r="K15" s="132">
        <v>2.3153729121720517</v>
      </c>
      <c r="L15" s="132">
        <v>5.78442365448364</v>
      </c>
      <c r="O15" s="132">
        <v>1.9590562933333331</v>
      </c>
      <c r="P15" s="132">
        <v>3.2738240196078428</v>
      </c>
      <c r="Q15" s="132">
        <v>0.1188</v>
      </c>
      <c r="R15" s="132">
        <v>0.19852941176470587</v>
      </c>
      <c r="S15" s="132">
        <v>0.88</v>
      </c>
      <c r="T15" s="132">
        <v>1.4705882352941178</v>
      </c>
      <c r="U15" s="132">
        <v>5.5880000000000001</v>
      </c>
      <c r="V15" s="132">
        <v>9.3382352941176467</v>
      </c>
      <c r="Y15" s="131"/>
    </row>
    <row r="16" spans="1:25" s="132" customFormat="1" x14ac:dyDescent="0.25">
      <c r="A16" s="103" t="s">
        <v>467</v>
      </c>
      <c r="B16" s="103" t="s">
        <v>271</v>
      </c>
      <c r="C16" s="103" t="s">
        <v>153</v>
      </c>
      <c r="D16" s="16">
        <v>2</v>
      </c>
      <c r="E16" s="132">
        <v>0.14786816376259776</v>
      </c>
      <c r="F16" s="132">
        <v>0.99797331089265517</v>
      </c>
      <c r="G16" s="132">
        <v>8.9669387831152227E-3</v>
      </c>
      <c r="H16" s="132">
        <v>6.0518541369895491E-2</v>
      </c>
      <c r="I16" s="132">
        <v>6.6421768763816461E-2</v>
      </c>
      <c r="J16" s="132">
        <v>0.44828549162885556</v>
      </c>
      <c r="K16" s="132">
        <v>0.42177823165023459</v>
      </c>
      <c r="L16" s="132">
        <v>2.8466128718432322</v>
      </c>
      <c r="Y16" s="131"/>
    </row>
    <row r="17" spans="1:25" s="132" customFormat="1" x14ac:dyDescent="0.25">
      <c r="A17" s="103" t="s">
        <v>467</v>
      </c>
      <c r="B17" s="103" t="s">
        <v>271</v>
      </c>
      <c r="C17" s="103" t="s">
        <v>138</v>
      </c>
      <c r="D17" s="16">
        <v>2</v>
      </c>
      <c r="E17" s="132">
        <v>0.98187477201836715</v>
      </c>
      <c r="F17" s="132">
        <v>1.0656027327145405</v>
      </c>
      <c r="G17" s="132">
        <v>5.9542302746853536E-2</v>
      </c>
      <c r="H17" s="132">
        <v>6.4619687079582822E-2</v>
      </c>
      <c r="I17" s="132">
        <v>0.44105409442113735</v>
      </c>
      <c r="J17" s="132">
        <v>0.47866434873765062</v>
      </c>
      <c r="K17" s="132">
        <v>2.8006934995742219</v>
      </c>
      <c r="L17" s="132">
        <v>3.0395186144840811</v>
      </c>
      <c r="Y17" s="131"/>
    </row>
    <row r="18" spans="1:25" s="132" customFormat="1" x14ac:dyDescent="0.25">
      <c r="A18" s="79" t="s">
        <v>467</v>
      </c>
      <c r="B18" s="79" t="s">
        <v>271</v>
      </c>
      <c r="C18" s="79" t="s">
        <v>95</v>
      </c>
      <c r="D18" s="81">
        <v>23</v>
      </c>
      <c r="E18" s="133">
        <v>1.0503724048067107</v>
      </c>
      <c r="F18" s="133">
        <v>5.6837625872307651</v>
      </c>
      <c r="G18" s="133">
        <v>6.3696098022133329E-2</v>
      </c>
      <c r="H18" s="133">
        <v>0.34467156337509286</v>
      </c>
      <c r="I18" s="133">
        <v>0.47182294831209792</v>
      </c>
      <c r="J18" s="133">
        <v>2.5531226916673568</v>
      </c>
      <c r="K18" s="133">
        <v>2.9960757217818168</v>
      </c>
      <c r="L18" s="133">
        <v>16.212329092087725</v>
      </c>
      <c r="M18" s="133"/>
      <c r="N18" s="133"/>
      <c r="O18" s="133">
        <v>2.4735559259259254</v>
      </c>
      <c r="P18" s="133">
        <v>14.359392890190088</v>
      </c>
      <c r="Q18" s="133">
        <v>0.15000000000000002</v>
      </c>
      <c r="R18" s="133">
        <v>0.87077430146328361</v>
      </c>
      <c r="S18" s="133">
        <v>1.1111111111111112</v>
      </c>
      <c r="T18" s="133">
        <v>6.4501800108391372</v>
      </c>
      <c r="U18" s="133">
        <v>7.0555555555555554</v>
      </c>
      <c r="V18" s="133">
        <v>40.958643068828536</v>
      </c>
      <c r="W18" s="133"/>
      <c r="X18" s="133"/>
      <c r="Y18" s="131"/>
    </row>
    <row r="19" spans="1:25" s="132" customFormat="1" x14ac:dyDescent="0.25">
      <c r="A19" s="103" t="s">
        <v>466</v>
      </c>
      <c r="B19" s="103" t="s">
        <v>272</v>
      </c>
      <c r="C19" s="103" t="s">
        <v>156</v>
      </c>
      <c r="D19" s="16">
        <v>15</v>
      </c>
      <c r="E19" s="132">
        <v>1.7229524343342142E-2</v>
      </c>
      <c r="F19" s="132">
        <v>0.23698257024823299</v>
      </c>
      <c r="G19" s="132">
        <v>0</v>
      </c>
      <c r="H19" s="132">
        <v>0</v>
      </c>
      <c r="I19" s="132">
        <v>2.0827657941148534E-2</v>
      </c>
      <c r="J19" s="132">
        <v>0.28647290620368737</v>
      </c>
      <c r="O19" s="132">
        <v>4.8895434462444765E-2</v>
      </c>
      <c r="P19" s="132">
        <v>0.48510288293887999</v>
      </c>
      <c r="Q19" s="132">
        <v>0</v>
      </c>
      <c r="R19" s="132">
        <v>0</v>
      </c>
      <c r="S19" s="132">
        <v>5.9106529209621977E-2</v>
      </c>
      <c r="T19" s="132">
        <v>0.58640950909479073</v>
      </c>
      <c r="Y19" s="131"/>
    </row>
    <row r="20" spans="1:25" s="132" customFormat="1" x14ac:dyDescent="0.25">
      <c r="A20" s="103" t="s">
        <v>466</v>
      </c>
      <c r="B20" s="103" t="s">
        <v>272</v>
      </c>
      <c r="C20" s="103" t="s">
        <v>143</v>
      </c>
      <c r="D20" s="16">
        <v>21</v>
      </c>
      <c r="E20" s="132">
        <v>1.4079176252915391E-2</v>
      </c>
      <c r="F20" s="132">
        <v>0.21653680789411281</v>
      </c>
      <c r="G20" s="132">
        <v>0</v>
      </c>
      <c r="H20" s="132">
        <v>0</v>
      </c>
      <c r="I20" s="132">
        <v>1.7019405831837496E-2</v>
      </c>
      <c r="J20" s="132">
        <v>0.26175734608886742</v>
      </c>
      <c r="O20" s="132">
        <v>4.0967803843984948E-2</v>
      </c>
      <c r="P20" s="132">
        <v>0.45272727272727264</v>
      </c>
      <c r="Q20" s="132">
        <v>0</v>
      </c>
      <c r="R20" s="132">
        <v>0</v>
      </c>
      <c r="S20" s="132">
        <v>4.9523329144736838E-2</v>
      </c>
      <c r="T20" s="132">
        <v>0.54727272727272724</v>
      </c>
      <c r="Y20" s="131"/>
    </row>
    <row r="21" spans="1:25" s="132" customFormat="1" x14ac:dyDescent="0.25">
      <c r="A21" s="103" t="s">
        <v>466</v>
      </c>
      <c r="B21" s="103" t="s">
        <v>272</v>
      </c>
      <c r="C21" s="103" t="s">
        <v>19</v>
      </c>
      <c r="D21" s="16">
        <v>21</v>
      </c>
      <c r="E21" s="132">
        <v>5.3988125604268952E-3</v>
      </c>
      <c r="F21" s="132">
        <v>0.1538170136938104</v>
      </c>
      <c r="G21" s="132">
        <v>0</v>
      </c>
      <c r="H21" s="132">
        <v>0</v>
      </c>
      <c r="I21" s="132">
        <v>6.5262754244517886E-3</v>
      </c>
      <c r="J21" s="132">
        <v>0.18593944225637291</v>
      </c>
      <c r="O21" s="132">
        <v>1.3825876010781668E-2</v>
      </c>
      <c r="P21" s="132">
        <v>0.32014285714285712</v>
      </c>
      <c r="Q21" s="132">
        <v>0</v>
      </c>
      <c r="R21" s="132">
        <v>0</v>
      </c>
      <c r="S21" s="132">
        <v>1.671320754716981E-2</v>
      </c>
      <c r="T21" s="132">
        <v>0.38699999999999996</v>
      </c>
      <c r="Y21" s="131"/>
    </row>
    <row r="22" spans="1:25" s="132" customFormat="1" x14ac:dyDescent="0.25">
      <c r="A22" s="103" t="s">
        <v>466</v>
      </c>
      <c r="B22" s="103" t="s">
        <v>272</v>
      </c>
      <c r="C22" s="103" t="s">
        <v>95</v>
      </c>
      <c r="D22" s="16">
        <v>23</v>
      </c>
      <c r="E22" s="132">
        <v>4.3024628197761448E-2</v>
      </c>
      <c r="F22" s="132">
        <v>0.11459055742637869</v>
      </c>
      <c r="G22" s="132">
        <v>0</v>
      </c>
      <c r="H22" s="132">
        <v>0</v>
      </c>
      <c r="I22" s="132">
        <v>5.2009691114562842E-2</v>
      </c>
      <c r="J22" s="132">
        <v>0.13852111560377503</v>
      </c>
      <c r="O22" s="132">
        <v>0.10141906429822364</v>
      </c>
      <c r="P22" s="132">
        <v>0.24447717231222379</v>
      </c>
      <c r="Q22" s="132">
        <v>0</v>
      </c>
      <c r="R22" s="132">
        <v>0</v>
      </c>
      <c r="S22" s="132">
        <v>0.12259894921190891</v>
      </c>
      <c r="T22" s="132">
        <v>0.29553264604810991</v>
      </c>
      <c r="Y22" s="131"/>
    </row>
    <row r="23" spans="1:25" s="132" customFormat="1" x14ac:dyDescent="0.25">
      <c r="A23" s="103" t="s">
        <v>466</v>
      </c>
      <c r="B23" s="103" t="s">
        <v>272</v>
      </c>
      <c r="C23" s="103" t="s">
        <v>122</v>
      </c>
      <c r="D23" s="16">
        <v>20</v>
      </c>
      <c r="E23" s="132">
        <v>4.1882717250222828E-2</v>
      </c>
      <c r="F23" s="132">
        <v>0.1066843260723959</v>
      </c>
      <c r="G23" s="132">
        <v>0</v>
      </c>
      <c r="H23" s="132">
        <v>0</v>
      </c>
      <c r="I23" s="132">
        <v>5.0629308804486239E-2</v>
      </c>
      <c r="J23" s="132">
        <v>0.12896378372606901</v>
      </c>
      <c r="O23" s="132">
        <v>8.8928571428571412E-2</v>
      </c>
      <c r="P23" s="132">
        <v>0.21869250480461239</v>
      </c>
      <c r="Q23" s="132">
        <v>0</v>
      </c>
      <c r="R23" s="132">
        <v>0</v>
      </c>
      <c r="S23" s="132">
        <v>0.10749999999999998</v>
      </c>
      <c r="T23" s="132">
        <v>0.26436322869955153</v>
      </c>
      <c r="Y23" s="131"/>
    </row>
    <row r="24" spans="1:25" s="132" customFormat="1" x14ac:dyDescent="0.25">
      <c r="A24" s="103" t="s">
        <v>466</v>
      </c>
      <c r="B24" s="103" t="s">
        <v>272</v>
      </c>
      <c r="C24" s="103" t="s">
        <v>157</v>
      </c>
      <c r="D24" s="16">
        <v>16</v>
      </c>
      <c r="E24" s="132">
        <v>4.1747952861175074E-2</v>
      </c>
      <c r="F24" s="132">
        <v>0.11111365257241153</v>
      </c>
      <c r="G24" s="132">
        <v>0</v>
      </c>
      <c r="H24" s="132">
        <v>0</v>
      </c>
      <c r="I24" s="132">
        <v>5.0466400848247786E-2</v>
      </c>
      <c r="J24" s="132">
        <v>0.1343181101377344</v>
      </c>
      <c r="O24" s="132">
        <v>9.1469387755102022E-2</v>
      </c>
      <c r="P24" s="132">
        <v>0.21173469387755101</v>
      </c>
      <c r="Q24" s="132">
        <v>0</v>
      </c>
      <c r="R24" s="132">
        <v>0</v>
      </c>
      <c r="S24" s="132">
        <v>0.11057142857142857</v>
      </c>
      <c r="T24" s="132">
        <v>0.25595238095238093</v>
      </c>
      <c r="Y24" s="131"/>
    </row>
    <row r="25" spans="1:25" s="132" customFormat="1" x14ac:dyDescent="0.25">
      <c r="A25" s="103" t="s">
        <v>466</v>
      </c>
      <c r="B25" s="103" t="s">
        <v>272</v>
      </c>
      <c r="C25" s="103" t="s">
        <v>153</v>
      </c>
      <c r="D25" s="16">
        <v>2</v>
      </c>
      <c r="E25" s="132">
        <v>5.1182883435835699E-2</v>
      </c>
      <c r="F25" s="132">
        <v>5.7356876964644317E-2</v>
      </c>
      <c r="G25" s="132">
        <v>0</v>
      </c>
      <c r="H25" s="132">
        <v>0</v>
      </c>
      <c r="I25" s="132">
        <v>6.1871678370227168E-2</v>
      </c>
      <c r="J25" s="132">
        <v>6.93350199452126E-2</v>
      </c>
      <c r="O25" s="132">
        <v>0.12133039579468149</v>
      </c>
      <c r="P25" s="132">
        <v>0.13595107632093931</v>
      </c>
      <c r="Q25" s="132">
        <v>0</v>
      </c>
      <c r="R25" s="132">
        <v>0</v>
      </c>
      <c r="S25" s="132">
        <v>0.14666847041847042</v>
      </c>
      <c r="T25" s="132">
        <v>0.16434246575342465</v>
      </c>
      <c r="Y25" s="131"/>
    </row>
    <row r="26" spans="1:25" s="132" customFormat="1" x14ac:dyDescent="0.25">
      <c r="A26" s="103" t="s">
        <v>466</v>
      </c>
      <c r="B26" s="103" t="s">
        <v>272</v>
      </c>
      <c r="C26" s="103" t="s">
        <v>138</v>
      </c>
      <c r="D26" s="16">
        <v>2</v>
      </c>
      <c r="E26" s="132">
        <v>4.610365998347038E-2</v>
      </c>
      <c r="F26" s="132">
        <v>4.8032461216457004E-2</v>
      </c>
      <c r="G26" s="132">
        <v>0</v>
      </c>
      <c r="H26" s="132">
        <v>0</v>
      </c>
      <c r="I26" s="132">
        <v>5.5731733554315627E-2</v>
      </c>
      <c r="J26" s="132">
        <v>5.8063336651219051E-2</v>
      </c>
      <c r="O26" s="132">
        <v>0.10512755288587097</v>
      </c>
      <c r="P26" s="132">
        <v>0.11382857142857142</v>
      </c>
      <c r="Q26" s="132">
        <v>0</v>
      </c>
      <c r="R26" s="132">
        <v>0</v>
      </c>
      <c r="S26" s="132">
        <v>0.12708190127970748</v>
      </c>
      <c r="T26" s="132">
        <v>0.1376</v>
      </c>
      <c r="Y26" s="131"/>
    </row>
    <row r="27" spans="1:25" s="132" customFormat="1" x14ac:dyDescent="0.25">
      <c r="A27" s="103" t="s">
        <v>467</v>
      </c>
      <c r="B27" s="103" t="s">
        <v>272</v>
      </c>
      <c r="C27" s="103" t="s">
        <v>156</v>
      </c>
      <c r="D27" s="16">
        <v>15</v>
      </c>
      <c r="E27" s="132">
        <v>4.9889506231123308E-2</v>
      </c>
      <c r="F27" s="132">
        <v>0.68620254276697401</v>
      </c>
      <c r="G27" s="132">
        <v>4.1170951744130893E-2</v>
      </c>
      <c r="H27" s="132">
        <v>0.56628365179798523</v>
      </c>
      <c r="I27" s="132">
        <v>9.2029186251586612E-2</v>
      </c>
      <c r="J27" s="132">
        <v>1.2658105157837394</v>
      </c>
      <c r="O27" s="132">
        <v>0.14158075601374567</v>
      </c>
      <c r="P27" s="132">
        <v>1.4046553357386848</v>
      </c>
      <c r="Q27" s="132">
        <v>0.11683848797250859</v>
      </c>
      <c r="R27" s="132">
        <v>1.1591815877455165</v>
      </c>
      <c r="S27" s="132">
        <v>0.26116838487972505</v>
      </c>
      <c r="T27" s="132">
        <v>2.5911117843723313</v>
      </c>
      <c r="Y27" s="131"/>
    </row>
    <row r="28" spans="1:25" s="132" customFormat="1" x14ac:dyDescent="0.25">
      <c r="A28" s="103" t="s">
        <v>467</v>
      </c>
      <c r="B28" s="103" t="s">
        <v>272</v>
      </c>
      <c r="C28" s="103" t="s">
        <v>143</v>
      </c>
      <c r="D28" s="16">
        <v>21</v>
      </c>
      <c r="E28" s="132">
        <v>4.0767413969285161E-2</v>
      </c>
      <c r="F28" s="132">
        <v>0.62700015458496083</v>
      </c>
      <c r="G28" s="132">
        <v>3.3643011528050798E-2</v>
      </c>
      <c r="H28" s="132">
        <v>0.51742731203613335</v>
      </c>
      <c r="I28" s="132">
        <v>7.5202025768584202E-2</v>
      </c>
      <c r="J28" s="132">
        <v>1.1566022269042979</v>
      </c>
      <c r="O28" s="132">
        <v>0.11862564888157894</v>
      </c>
      <c r="P28" s="132">
        <v>1.3109090909090906</v>
      </c>
      <c r="Q28" s="132">
        <v>9.7894952960526319E-2</v>
      </c>
      <c r="R28" s="132">
        <v>1.0818181818181818</v>
      </c>
      <c r="S28" s="132">
        <v>0.2188240125</v>
      </c>
      <c r="T28" s="132">
        <v>2.418181818181818</v>
      </c>
      <c r="Y28" s="131"/>
    </row>
    <row r="29" spans="1:25" s="132" customFormat="1" x14ac:dyDescent="0.25">
      <c r="A29" s="103" t="s">
        <v>467</v>
      </c>
      <c r="B29" s="103" t="s">
        <v>272</v>
      </c>
      <c r="C29" s="103" t="s">
        <v>19</v>
      </c>
      <c r="D29" s="16">
        <v>21</v>
      </c>
      <c r="E29" s="132">
        <v>1.5632706249268245E-2</v>
      </c>
      <c r="F29" s="132">
        <v>0.44538982680014916</v>
      </c>
      <c r="G29" s="132">
        <v>1.2900777001823304E-2</v>
      </c>
      <c r="H29" s="132">
        <v>0.36755471143701601</v>
      </c>
      <c r="I29" s="132">
        <v>2.8837030945252071E-2</v>
      </c>
      <c r="J29" s="132">
        <v>0.8215928843886251</v>
      </c>
      <c r="O29" s="132">
        <v>4.0033962264150937E-2</v>
      </c>
      <c r="P29" s="132">
        <v>0.92699999999999994</v>
      </c>
      <c r="Q29" s="132">
        <v>3.3037735849056601E-2</v>
      </c>
      <c r="R29" s="132">
        <v>0.76500000000000001</v>
      </c>
      <c r="S29" s="132">
        <v>7.3849056603773583E-2</v>
      </c>
      <c r="T29" s="132">
        <v>1.71</v>
      </c>
      <c r="Y29" s="131"/>
    </row>
    <row r="30" spans="1:25" s="132" customFormat="1" x14ac:dyDescent="0.25">
      <c r="A30" s="103" t="s">
        <v>467</v>
      </c>
      <c r="B30" s="103" t="s">
        <v>272</v>
      </c>
      <c r="C30" s="103" t="s">
        <v>122</v>
      </c>
      <c r="D30" s="16">
        <v>20</v>
      </c>
      <c r="E30" s="132">
        <v>0.12127485597353663</v>
      </c>
      <c r="F30" s="132">
        <v>0.3089132493903512</v>
      </c>
      <c r="G30" s="132">
        <v>0.10008119182282169</v>
      </c>
      <c r="H30" s="132">
        <v>0.25492840969106662</v>
      </c>
      <c r="I30" s="132">
        <v>0.22371089936866007</v>
      </c>
      <c r="J30" s="132">
        <v>0.56983997460356073</v>
      </c>
      <c r="O30" s="132">
        <v>0.25750000000000001</v>
      </c>
      <c r="P30" s="132">
        <v>0.6332421524663675</v>
      </c>
      <c r="Q30" s="132">
        <v>0.21249999999999999</v>
      </c>
      <c r="R30" s="132">
        <v>0.52257847533632285</v>
      </c>
      <c r="S30" s="132">
        <v>0.47499999999999998</v>
      </c>
      <c r="T30" s="132">
        <v>1.168116591928251</v>
      </c>
      <c r="Y30" s="131"/>
    </row>
    <row r="31" spans="1:25" s="132" customFormat="1" x14ac:dyDescent="0.25">
      <c r="A31" s="103" t="s">
        <v>467</v>
      </c>
      <c r="B31" s="103" t="s">
        <v>272</v>
      </c>
      <c r="C31" s="103" t="s">
        <v>157</v>
      </c>
      <c r="D31" s="16">
        <v>16</v>
      </c>
      <c r="E31" s="132">
        <v>0.1208846345899889</v>
      </c>
      <c r="F31" s="132">
        <v>0.32173872893457306</v>
      </c>
      <c r="G31" s="132">
        <v>9.9759164467466591E-2</v>
      </c>
      <c r="H31" s="132">
        <v>0.26551254329552149</v>
      </c>
      <c r="I31" s="132">
        <v>0.2229910735155135</v>
      </c>
      <c r="J31" s="132">
        <v>0.59349862618998939</v>
      </c>
      <c r="O31" s="132">
        <v>0.2648571428571429</v>
      </c>
      <c r="P31" s="132">
        <v>0.61309523809523814</v>
      </c>
      <c r="Q31" s="132">
        <v>0.21857142857142856</v>
      </c>
      <c r="R31" s="132">
        <v>0.50595238095238093</v>
      </c>
      <c r="S31" s="132">
        <v>0.4885714285714286</v>
      </c>
      <c r="T31" s="132">
        <v>1.1309523809523809</v>
      </c>
      <c r="Y31" s="131"/>
    </row>
    <row r="32" spans="1:25" s="132" customFormat="1" x14ac:dyDescent="0.25">
      <c r="A32" s="103" t="s">
        <v>467</v>
      </c>
      <c r="B32" s="103" t="s">
        <v>272</v>
      </c>
      <c r="C32" s="103" t="s">
        <v>153</v>
      </c>
      <c r="D32" s="16">
        <v>2</v>
      </c>
      <c r="E32" s="132">
        <v>0.14820425284031136</v>
      </c>
      <c r="F32" s="132">
        <v>0.16608155940364888</v>
      </c>
      <c r="G32" s="132">
        <v>0.12230448049928593</v>
      </c>
      <c r="H32" s="132">
        <v>0.13705759756611802</v>
      </c>
      <c r="I32" s="132">
        <v>0.27338648582193353</v>
      </c>
      <c r="J32" s="132">
        <v>0.30636404161838093</v>
      </c>
      <c r="O32" s="132">
        <v>0.35132215007215001</v>
      </c>
      <c r="P32" s="132">
        <v>0.39365753424657535</v>
      </c>
      <c r="Q32" s="132">
        <v>0.28992604617604617</v>
      </c>
      <c r="R32" s="132">
        <v>0.32486301369863019</v>
      </c>
      <c r="S32" s="132">
        <v>0.64806998556998552</v>
      </c>
      <c r="T32" s="132">
        <v>0.72616438356164381</v>
      </c>
      <c r="Y32" s="131"/>
    </row>
    <row r="33" spans="1:25" s="132" customFormat="1" x14ac:dyDescent="0.25">
      <c r="A33" s="103" t="s">
        <v>467</v>
      </c>
      <c r="B33" s="103" t="s">
        <v>272</v>
      </c>
      <c r="C33" s="103" t="s">
        <v>138</v>
      </c>
      <c r="D33" s="16">
        <v>2</v>
      </c>
      <c r="E33" s="132">
        <v>0.13349694316498872</v>
      </c>
      <c r="F33" s="132">
        <v>0.13908194593198983</v>
      </c>
      <c r="G33" s="132">
        <v>0.11016738028178681</v>
      </c>
      <c r="H33" s="132">
        <v>0.11477636314775862</v>
      </c>
      <c r="I33" s="132">
        <v>0.24625649710046477</v>
      </c>
      <c r="J33" s="132">
        <v>0.25655892938910752</v>
      </c>
      <c r="O33" s="132">
        <v>0.30440548446069465</v>
      </c>
      <c r="P33" s="132">
        <v>0.3296</v>
      </c>
      <c r="Q33" s="132">
        <v>0.25120840950639856</v>
      </c>
      <c r="R33" s="132">
        <v>0.27200000000000002</v>
      </c>
      <c r="S33" s="132">
        <v>0.56152468007312606</v>
      </c>
      <c r="T33" s="132">
        <v>0.6080000000000001</v>
      </c>
      <c r="Y33" s="131"/>
    </row>
    <row r="34" spans="1:25" s="132" customFormat="1" x14ac:dyDescent="0.25">
      <c r="A34" s="79" t="s">
        <v>467</v>
      </c>
      <c r="B34" s="79" t="s">
        <v>272</v>
      </c>
      <c r="C34" s="79" t="s">
        <v>95</v>
      </c>
      <c r="D34" s="81">
        <v>23</v>
      </c>
      <c r="E34" s="133">
        <v>0.12458135313488324</v>
      </c>
      <c r="F34" s="133">
        <v>0.33180639319043753</v>
      </c>
      <c r="G34" s="133">
        <v>0.10280985452878767</v>
      </c>
      <c r="H34" s="133">
        <v>0.27382080991443886</v>
      </c>
      <c r="I34" s="133">
        <v>0.22981026306434815</v>
      </c>
      <c r="J34" s="133">
        <v>0.61207004569109935</v>
      </c>
      <c r="K34" s="133"/>
      <c r="L34" s="133"/>
      <c r="M34" s="133"/>
      <c r="N34" s="133"/>
      <c r="O34" s="133">
        <v>0.29366725043782838</v>
      </c>
      <c r="P34" s="133">
        <v>0.70790378006872845</v>
      </c>
      <c r="Q34" s="133">
        <v>0.24234676007005254</v>
      </c>
      <c r="R34" s="133">
        <v>0.58419243986254288</v>
      </c>
      <c r="S34" s="133">
        <v>0.54171628721541154</v>
      </c>
      <c r="T34" s="133">
        <v>1.3058419243986255</v>
      </c>
      <c r="U34" s="133"/>
      <c r="V34" s="133"/>
      <c r="W34" s="133"/>
      <c r="X34" s="133"/>
      <c r="Y34" s="131"/>
    </row>
    <row r="35" spans="1:25" s="132" customFormat="1" x14ac:dyDescent="0.25">
      <c r="A35" s="103" t="s">
        <v>466</v>
      </c>
      <c r="B35" s="103" t="s">
        <v>378</v>
      </c>
      <c r="C35" s="103" t="s">
        <v>156</v>
      </c>
      <c r="D35" s="16">
        <v>15</v>
      </c>
      <c r="E35" s="132">
        <v>0.11121519573873601</v>
      </c>
      <c r="F35" s="132">
        <v>1.5297034562077512</v>
      </c>
      <c r="G35" s="132">
        <v>4.1534224847755576E-2</v>
      </c>
      <c r="H35" s="132">
        <v>0.57128027225502831</v>
      </c>
      <c r="I35" s="132">
        <v>8.1373175211929216E-2</v>
      </c>
      <c r="J35" s="132">
        <v>1.1192429823772005</v>
      </c>
      <c r="K35" s="132">
        <v>0.28904429945070692</v>
      </c>
      <c r="L35" s="132">
        <v>3.9756443436523283</v>
      </c>
      <c r="O35" s="132">
        <v>0.31561610211094748</v>
      </c>
      <c r="P35" s="132">
        <v>3.1313001452834879</v>
      </c>
      <c r="Q35" s="132">
        <v>0.11786941580756014</v>
      </c>
      <c r="R35" s="132">
        <v>1.1694096605785655</v>
      </c>
      <c r="S35" s="132">
        <v>0.2309278350515464</v>
      </c>
      <c r="T35" s="132">
        <v>2.2910883146029035</v>
      </c>
      <c r="U35" s="132">
        <v>0.82027491408934705</v>
      </c>
      <c r="V35" s="132">
        <v>8.1381366174957286</v>
      </c>
      <c r="Y35" s="131"/>
    </row>
    <row r="36" spans="1:25" s="132" customFormat="1" x14ac:dyDescent="0.25">
      <c r="A36" s="103" t="s">
        <v>466</v>
      </c>
      <c r="B36" s="103" t="s">
        <v>378</v>
      </c>
      <c r="C36" s="103" t="s">
        <v>143</v>
      </c>
      <c r="D36" s="16">
        <v>21</v>
      </c>
      <c r="E36" s="132">
        <v>9.087995185503854E-2</v>
      </c>
      <c r="F36" s="132">
        <v>1.3977277024418073</v>
      </c>
      <c r="G36" s="132">
        <v>3.3939861629768954E-2</v>
      </c>
      <c r="H36" s="132">
        <v>0.52199284714233463</v>
      </c>
      <c r="I36" s="132">
        <v>6.6494422784853485E-2</v>
      </c>
      <c r="J36" s="132">
        <v>1.0226798637890628</v>
      </c>
      <c r="K36" s="132">
        <v>0.23619373093369797</v>
      </c>
      <c r="L36" s="132">
        <v>3.6326440995007365</v>
      </c>
      <c r="O36" s="132">
        <v>0.26444388322626883</v>
      </c>
      <c r="P36" s="132">
        <v>2.922318181818182</v>
      </c>
      <c r="Q36" s="132">
        <v>9.8758731957236848E-2</v>
      </c>
      <c r="R36" s="132">
        <v>1.0913636363636365</v>
      </c>
      <c r="S36" s="132">
        <v>0.19348649526315789</v>
      </c>
      <c r="T36" s="132">
        <v>2.1381818181818186</v>
      </c>
      <c r="U36" s="132">
        <v>0.68728015504934215</v>
      </c>
      <c r="V36" s="132">
        <v>7.5950000000000006</v>
      </c>
      <c r="Y36" s="131"/>
    </row>
    <row r="37" spans="1:25" s="132" customFormat="1" x14ac:dyDescent="0.25">
      <c r="A37" s="103" t="s">
        <v>466</v>
      </c>
      <c r="B37" s="103" t="s">
        <v>378</v>
      </c>
      <c r="C37" s="103" t="s">
        <v>19</v>
      </c>
      <c r="D37" s="16">
        <v>21</v>
      </c>
      <c r="E37" s="132">
        <v>3.4848901437992526E-2</v>
      </c>
      <c r="F37" s="132">
        <v>0.99287646861332834</v>
      </c>
      <c r="G37" s="132">
        <v>1.3014607387133512E-2</v>
      </c>
      <c r="H37" s="132">
        <v>0.37079784124381349</v>
      </c>
      <c r="I37" s="132">
        <v>2.5498006309486062E-2</v>
      </c>
      <c r="J37" s="132">
        <v>0.72646107672257354</v>
      </c>
      <c r="K37" s="132">
        <v>9.0571043245153721E-2</v>
      </c>
      <c r="L37" s="132">
        <v>2.5804502829416407</v>
      </c>
      <c r="O37" s="132">
        <v>8.9244919137466308E-2</v>
      </c>
      <c r="P37" s="132">
        <v>2.0664964285714289</v>
      </c>
      <c r="Q37" s="132">
        <v>3.3329245283018873E-2</v>
      </c>
      <c r="R37" s="132">
        <v>0.77175000000000005</v>
      </c>
      <c r="S37" s="132">
        <v>6.5298113207547165E-2</v>
      </c>
      <c r="T37" s="132">
        <v>1.512</v>
      </c>
      <c r="U37" s="132">
        <v>0.23194433962264149</v>
      </c>
      <c r="V37" s="132">
        <v>5.3707500000000001</v>
      </c>
      <c r="Y37" s="131"/>
    </row>
    <row r="38" spans="1:25" s="132" customFormat="1" x14ac:dyDescent="0.25">
      <c r="A38" s="103" t="s">
        <v>466</v>
      </c>
      <c r="B38" s="103" t="s">
        <v>378</v>
      </c>
      <c r="C38" s="103" t="s">
        <v>95</v>
      </c>
      <c r="D38" s="16">
        <v>23</v>
      </c>
      <c r="E38" s="132">
        <v>0.27772051922312002</v>
      </c>
      <c r="F38" s="132">
        <v>0.73967284412643719</v>
      </c>
      <c r="G38" s="132">
        <v>0.10371700030404143</v>
      </c>
      <c r="H38" s="132">
        <v>0.27623687588427237</v>
      </c>
      <c r="I38" s="132">
        <v>0.20320065365689702</v>
      </c>
      <c r="J38" s="132">
        <v>0.54119877724265564</v>
      </c>
      <c r="K38" s="132">
        <v>0.72178565517710502</v>
      </c>
      <c r="L38" s="132">
        <v>1.9223831566640157</v>
      </c>
      <c r="O38" s="132">
        <v>0.65465191393545163</v>
      </c>
      <c r="P38" s="132">
        <v>1.5780805105547373</v>
      </c>
      <c r="Q38" s="132">
        <v>0.24448511383537658</v>
      </c>
      <c r="R38" s="132">
        <v>0.5893470790378007</v>
      </c>
      <c r="S38" s="132">
        <v>0.47899124343257443</v>
      </c>
      <c r="T38" s="132">
        <v>1.1546391752577319</v>
      </c>
      <c r="U38" s="132">
        <v>1.7014168126094571</v>
      </c>
      <c r="V38" s="132">
        <v>4.101374570446735</v>
      </c>
      <c r="Y38" s="131"/>
    </row>
    <row r="39" spans="1:25" s="132" customFormat="1" x14ac:dyDescent="0.25">
      <c r="A39" s="103" t="s">
        <v>466</v>
      </c>
      <c r="B39" s="103" t="s">
        <v>378</v>
      </c>
      <c r="C39" s="103" t="s">
        <v>122</v>
      </c>
      <c r="D39" s="16">
        <v>20</v>
      </c>
      <c r="E39" s="132">
        <v>0.27034957577651453</v>
      </c>
      <c r="F39" s="132">
        <v>0.68863875577514122</v>
      </c>
      <c r="G39" s="132">
        <v>0.10096426116243473</v>
      </c>
      <c r="H39" s="132">
        <v>0.25717777801187008</v>
      </c>
      <c r="I39" s="132">
        <v>0.19780753207334184</v>
      </c>
      <c r="J39" s="132">
        <v>0.50385850385999043</v>
      </c>
      <c r="K39" s="132">
        <v>0.70262883788551522</v>
      </c>
      <c r="L39" s="132">
        <v>1.7897473939193407</v>
      </c>
      <c r="O39" s="132">
        <v>0.57402678571428578</v>
      </c>
      <c r="P39" s="132">
        <v>1.4116425528507366</v>
      </c>
      <c r="Q39" s="132">
        <v>0.21437500000000001</v>
      </c>
      <c r="R39" s="132">
        <v>0.52718946188340809</v>
      </c>
      <c r="S39" s="132">
        <v>0.42000000000000004</v>
      </c>
      <c r="T39" s="132">
        <v>1.0328609865470852</v>
      </c>
      <c r="U39" s="132">
        <v>1.4918749999999998</v>
      </c>
      <c r="V39" s="132">
        <v>3.6688082959641251</v>
      </c>
      <c r="Y39" s="131"/>
    </row>
    <row r="40" spans="1:25" s="132" customFormat="1" x14ac:dyDescent="0.25">
      <c r="A40" s="103" t="s">
        <v>466</v>
      </c>
      <c r="B40" s="103" t="s">
        <v>378</v>
      </c>
      <c r="C40" s="103" t="s">
        <v>157</v>
      </c>
      <c r="D40" s="16">
        <v>16</v>
      </c>
      <c r="E40" s="132">
        <v>0.26947968246965937</v>
      </c>
      <c r="F40" s="132">
        <v>0.71722970256354523</v>
      </c>
      <c r="G40" s="132">
        <v>0.10063939238923836</v>
      </c>
      <c r="H40" s="132">
        <v>0.26785530103048194</v>
      </c>
      <c r="I40" s="132">
        <v>0.19717105447687511</v>
      </c>
      <c r="J40" s="132">
        <v>0.52477773263114824</v>
      </c>
      <c r="K40" s="132">
        <v>0.70036801642306679</v>
      </c>
      <c r="L40" s="132">
        <v>1.8640542377835585</v>
      </c>
      <c r="O40" s="132">
        <v>0.59042755102040823</v>
      </c>
      <c r="P40" s="132">
        <v>1.3667304421768709</v>
      </c>
      <c r="Q40" s="132">
        <v>0.22050000000000003</v>
      </c>
      <c r="R40" s="132">
        <v>0.51041666666666663</v>
      </c>
      <c r="S40" s="132">
        <v>0.43200000000000005</v>
      </c>
      <c r="T40" s="132">
        <v>1</v>
      </c>
      <c r="U40" s="132">
        <v>1.5345</v>
      </c>
      <c r="V40" s="132">
        <v>3.5520833333333335</v>
      </c>
      <c r="Y40" s="131"/>
    </row>
    <row r="41" spans="1:25" s="132" customFormat="1" x14ac:dyDescent="0.25">
      <c r="A41" s="103" t="s">
        <v>466</v>
      </c>
      <c r="B41" s="103" t="s">
        <v>378</v>
      </c>
      <c r="C41" s="103" t="s">
        <v>153</v>
      </c>
      <c r="D41" s="16">
        <v>2</v>
      </c>
      <c r="E41" s="132">
        <v>0.33038140150334439</v>
      </c>
      <c r="F41" s="132">
        <v>0.37023403382870995</v>
      </c>
      <c r="G41" s="132">
        <v>0.12338363768016236</v>
      </c>
      <c r="H41" s="132">
        <v>0.13826692930934856</v>
      </c>
      <c r="I41" s="132">
        <v>0.24173120851623622</v>
      </c>
      <c r="J41" s="132">
        <v>0.27089031048362155</v>
      </c>
      <c r="K41" s="132">
        <v>0.85864939691704723</v>
      </c>
      <c r="L41" s="132">
        <v>0.96222495703036415</v>
      </c>
      <c r="O41" s="132">
        <v>0.78317795944135238</v>
      </c>
      <c r="P41" s="132">
        <v>0.87755327788649717</v>
      </c>
      <c r="Q41" s="132">
        <v>0.29248421717171719</v>
      </c>
      <c r="R41" s="132">
        <v>0.32772945205479453</v>
      </c>
      <c r="S41" s="132">
        <v>0.573030303030303</v>
      </c>
      <c r="T41" s="132">
        <v>0.64208219178082193</v>
      </c>
      <c r="U41" s="132">
        <v>2.0354513888888888</v>
      </c>
      <c r="V41" s="132">
        <v>2.2807294520547949</v>
      </c>
      <c r="Y41" s="131"/>
    </row>
    <row r="42" spans="1:25" s="132" customFormat="1" x14ac:dyDescent="0.25">
      <c r="A42" s="103" t="s">
        <v>466</v>
      </c>
      <c r="B42" s="103" t="s">
        <v>378</v>
      </c>
      <c r="C42" s="103" t="s">
        <v>138</v>
      </c>
      <c r="D42" s="16">
        <v>2</v>
      </c>
      <c r="E42" s="132">
        <v>0.29759542208808232</v>
      </c>
      <c r="F42" s="132">
        <v>0.31004567912321601</v>
      </c>
      <c r="G42" s="132">
        <v>0.11113944540192014</v>
      </c>
      <c r="H42" s="132">
        <v>0.11578909576376824</v>
      </c>
      <c r="I42" s="132">
        <v>0.21774258690988446</v>
      </c>
      <c r="J42" s="132">
        <v>0.22685210598615824</v>
      </c>
      <c r="K42" s="132">
        <v>0.77343981391948458</v>
      </c>
      <c r="L42" s="132">
        <v>0.80579758480499986</v>
      </c>
      <c r="O42" s="132">
        <v>0.67858990989814583</v>
      </c>
      <c r="P42" s="132">
        <v>0.7347542857142858</v>
      </c>
      <c r="Q42" s="132">
        <v>0.25342495429616085</v>
      </c>
      <c r="R42" s="132">
        <v>0.27440000000000003</v>
      </c>
      <c r="S42" s="132">
        <v>0.49650603290676415</v>
      </c>
      <c r="T42" s="132">
        <v>0.53760000000000008</v>
      </c>
      <c r="U42" s="132">
        <v>1.7636308043875684</v>
      </c>
      <c r="V42" s="132">
        <v>1.9096000000000002</v>
      </c>
      <c r="Y42" s="131"/>
    </row>
    <row r="43" spans="1:25" s="132" customFormat="1" x14ac:dyDescent="0.25">
      <c r="A43" s="103" t="s">
        <v>467</v>
      </c>
      <c r="B43" s="103" t="s">
        <v>378</v>
      </c>
      <c r="C43" s="103" t="s">
        <v>156</v>
      </c>
      <c r="D43" s="16">
        <v>15</v>
      </c>
      <c r="E43" s="132">
        <v>0.11271499469512943</v>
      </c>
      <c r="F43" s="132">
        <v>1.5503323606661117</v>
      </c>
      <c r="G43" s="132">
        <v>4.1534224847755576E-2</v>
      </c>
      <c r="H43" s="132">
        <v>0.57128027225502831</v>
      </c>
      <c r="I43" s="132">
        <v>8.1373175211929216E-2</v>
      </c>
      <c r="J43" s="132">
        <v>1.1192429823772005</v>
      </c>
      <c r="K43" s="132">
        <v>0.28904429945070692</v>
      </c>
      <c r="L43" s="132">
        <v>3.9756443436523283</v>
      </c>
      <c r="O43" s="132">
        <v>0.31987236131566033</v>
      </c>
      <c r="P43" s="132">
        <v>3.1735274745513604</v>
      </c>
      <c r="Q43" s="132">
        <v>0.11786941580756014</v>
      </c>
      <c r="R43" s="132">
        <v>1.1694096605785655</v>
      </c>
      <c r="S43" s="132">
        <v>0.2309278350515464</v>
      </c>
      <c r="T43" s="132">
        <v>2.2910883146029035</v>
      </c>
      <c r="U43" s="132">
        <v>0.82027491408934705</v>
      </c>
      <c r="V43" s="132">
        <v>8.1381366174957286</v>
      </c>
      <c r="Y43" s="131"/>
    </row>
    <row r="44" spans="1:25" s="132" customFormat="1" x14ac:dyDescent="0.25">
      <c r="A44" s="103" t="s">
        <v>467</v>
      </c>
      <c r="B44" s="103" t="s">
        <v>378</v>
      </c>
      <c r="C44" s="103" t="s">
        <v>143</v>
      </c>
      <c r="D44" s="16">
        <v>21</v>
      </c>
      <c r="E44" s="132">
        <v>9.2105518703560249E-2</v>
      </c>
      <c r="F44" s="132">
        <v>1.4165768402374077</v>
      </c>
      <c r="G44" s="132">
        <v>3.3939861629768954E-2</v>
      </c>
      <c r="H44" s="132">
        <v>0.52199284714233463</v>
      </c>
      <c r="I44" s="132">
        <v>6.6494422784853485E-2</v>
      </c>
      <c r="J44" s="132">
        <v>1.0226798637890628</v>
      </c>
      <c r="K44" s="132">
        <v>0.23619373093369797</v>
      </c>
      <c r="L44" s="132">
        <v>3.6326440995007365</v>
      </c>
      <c r="O44" s="132">
        <v>0.268010056512688</v>
      </c>
      <c r="P44" s="132">
        <v>2.961727272727273</v>
      </c>
      <c r="Q44" s="132">
        <v>9.8758731957236848E-2</v>
      </c>
      <c r="R44" s="132">
        <v>1.0913636363636365</v>
      </c>
      <c r="S44" s="132">
        <v>0.19348649526315789</v>
      </c>
      <c r="T44" s="132">
        <v>2.1381818181818186</v>
      </c>
      <c r="U44" s="132">
        <v>0.68728015504934215</v>
      </c>
      <c r="V44" s="132">
        <v>7.5950000000000006</v>
      </c>
      <c r="Y44" s="131"/>
    </row>
    <row r="45" spans="1:25" s="132" customFormat="1" x14ac:dyDescent="0.25">
      <c r="A45" s="103" t="s">
        <v>467</v>
      </c>
      <c r="B45" s="103" t="s">
        <v>378</v>
      </c>
      <c r="C45" s="103" t="s">
        <v>19</v>
      </c>
      <c r="D45" s="16">
        <v>21</v>
      </c>
      <c r="E45" s="132">
        <v>3.5318858314487535E-2</v>
      </c>
      <c r="F45" s="132">
        <v>1.00626596167282</v>
      </c>
      <c r="G45" s="132">
        <v>1.3014607387133512E-2</v>
      </c>
      <c r="H45" s="132">
        <v>0.37079784124381349</v>
      </c>
      <c r="I45" s="132">
        <v>2.5498006309486062E-2</v>
      </c>
      <c r="J45" s="132">
        <v>0.72646107672257354</v>
      </c>
      <c r="K45" s="132">
        <v>9.0571043245153721E-2</v>
      </c>
      <c r="L45" s="132">
        <v>2.5804502829416407</v>
      </c>
      <c r="O45" s="132">
        <v>9.0448436657681944E-2</v>
      </c>
      <c r="P45" s="132">
        <v>2.0943642857142861</v>
      </c>
      <c r="Q45" s="132">
        <v>3.3329245283018873E-2</v>
      </c>
      <c r="R45" s="132">
        <v>0.77175000000000005</v>
      </c>
      <c r="S45" s="132">
        <v>6.5298113207547165E-2</v>
      </c>
      <c r="T45" s="132">
        <v>1.512</v>
      </c>
      <c r="U45" s="132">
        <v>0.23194433962264149</v>
      </c>
      <c r="V45" s="132">
        <v>5.3707500000000001</v>
      </c>
      <c r="Y45" s="131"/>
    </row>
    <row r="46" spans="1:25" s="132" customFormat="1" x14ac:dyDescent="0.25">
      <c r="A46" s="103" t="s">
        <v>467</v>
      </c>
      <c r="B46" s="103" t="s">
        <v>378</v>
      </c>
      <c r="C46" s="103" t="s">
        <v>122</v>
      </c>
      <c r="D46" s="16">
        <v>20</v>
      </c>
      <c r="E46" s="132">
        <v>0.27399539062148859</v>
      </c>
      <c r="F46" s="132">
        <v>0.69792543355674463</v>
      </c>
      <c r="G46" s="132">
        <v>0.10096426116243473</v>
      </c>
      <c r="H46" s="132">
        <v>0.25717777801187008</v>
      </c>
      <c r="I46" s="132">
        <v>0.19780753207334184</v>
      </c>
      <c r="J46" s="132">
        <v>0.50385850385999043</v>
      </c>
      <c r="K46" s="132">
        <v>0.70262883788551522</v>
      </c>
      <c r="L46" s="132">
        <v>1.7897473939193407</v>
      </c>
      <c r="O46" s="132">
        <v>0.58176785714285717</v>
      </c>
      <c r="P46" s="132">
        <v>1.4306793401665598</v>
      </c>
      <c r="Q46" s="132">
        <v>0.21437500000000001</v>
      </c>
      <c r="R46" s="132">
        <v>0.52718946188340809</v>
      </c>
      <c r="S46" s="132">
        <v>0.42000000000000004</v>
      </c>
      <c r="T46" s="132">
        <v>1.0328609865470852</v>
      </c>
      <c r="U46" s="132">
        <v>1.4918749999999998</v>
      </c>
      <c r="V46" s="132">
        <v>3.6688082959641251</v>
      </c>
      <c r="Y46" s="131"/>
    </row>
    <row r="47" spans="1:25" s="132" customFormat="1" x14ac:dyDescent="0.25">
      <c r="A47" s="103" t="s">
        <v>467</v>
      </c>
      <c r="B47" s="103" t="s">
        <v>378</v>
      </c>
      <c r="C47" s="103" t="s">
        <v>157</v>
      </c>
      <c r="D47" s="16">
        <v>16</v>
      </c>
      <c r="E47" s="132">
        <v>0.27311376631811712</v>
      </c>
      <c r="F47" s="132">
        <v>0.72690194521216778</v>
      </c>
      <c r="G47" s="132">
        <v>0.10063939238923836</v>
      </c>
      <c r="H47" s="132">
        <v>0.26785530103048194</v>
      </c>
      <c r="I47" s="132">
        <v>0.19717105447687511</v>
      </c>
      <c r="J47" s="132">
        <v>0.52477773263114824</v>
      </c>
      <c r="K47" s="132">
        <v>0.70036801642306679</v>
      </c>
      <c r="L47" s="132">
        <v>1.8640542377835585</v>
      </c>
      <c r="O47" s="132">
        <v>0.59838979591836738</v>
      </c>
      <c r="P47" s="132">
        <v>1.3851615646258506</v>
      </c>
      <c r="Q47" s="132">
        <v>0.22050000000000003</v>
      </c>
      <c r="R47" s="132">
        <v>0.51041666666666663</v>
      </c>
      <c r="S47" s="132">
        <v>0.43200000000000005</v>
      </c>
      <c r="T47" s="132">
        <v>1</v>
      </c>
      <c r="U47" s="132">
        <v>1.5345</v>
      </c>
      <c r="V47" s="132">
        <v>3.5520833333333335</v>
      </c>
      <c r="Y47" s="131"/>
    </row>
    <row r="48" spans="1:25" s="132" customFormat="1" x14ac:dyDescent="0.25">
      <c r="A48" s="103" t="s">
        <v>467</v>
      </c>
      <c r="B48" s="103" t="s">
        <v>378</v>
      </c>
      <c r="C48" s="103" t="s">
        <v>153</v>
      </c>
      <c r="D48" s="16">
        <v>2</v>
      </c>
      <c r="E48" s="132">
        <v>0.33483677900724684</v>
      </c>
      <c r="F48" s="132">
        <v>0.37522684631147574</v>
      </c>
      <c r="G48" s="132">
        <v>0.12338363768016236</v>
      </c>
      <c r="H48" s="132">
        <v>0.13826692930934856</v>
      </c>
      <c r="I48" s="132">
        <v>0.24173120851623622</v>
      </c>
      <c r="J48" s="132">
        <v>0.27089031048362155</v>
      </c>
      <c r="K48" s="132">
        <v>0.85864939691704723</v>
      </c>
      <c r="L48" s="132">
        <v>0.96222495703036415</v>
      </c>
      <c r="O48" s="132">
        <v>0.79373955112347971</v>
      </c>
      <c r="P48" s="132">
        <v>0.88938757338551866</v>
      </c>
      <c r="Q48" s="132">
        <v>0.29248421717171719</v>
      </c>
      <c r="R48" s="132">
        <v>0.32772945205479453</v>
      </c>
      <c r="S48" s="132">
        <v>0.573030303030303</v>
      </c>
      <c r="T48" s="132">
        <v>0.64208219178082193</v>
      </c>
      <c r="U48" s="132">
        <v>2.0354513888888888</v>
      </c>
      <c r="V48" s="132">
        <v>2.2807294520547949</v>
      </c>
      <c r="Y48" s="131"/>
    </row>
    <row r="49" spans="1:25" s="132" customFormat="1" x14ac:dyDescent="0.25">
      <c r="A49" s="103" t="s">
        <v>467</v>
      </c>
      <c r="B49" s="103" t="s">
        <v>378</v>
      </c>
      <c r="C49" s="103" t="s">
        <v>138</v>
      </c>
      <c r="D49" s="16">
        <v>2</v>
      </c>
      <c r="E49" s="132">
        <v>0.30160866236977557</v>
      </c>
      <c r="F49" s="132">
        <v>0.31422681806645608</v>
      </c>
      <c r="G49" s="132">
        <v>0.11113944540192014</v>
      </c>
      <c r="H49" s="132">
        <v>0.11578909576376824</v>
      </c>
      <c r="I49" s="132">
        <v>0.21774258690988446</v>
      </c>
      <c r="J49" s="132">
        <v>0.22685210598615824</v>
      </c>
      <c r="K49" s="132">
        <v>0.77343981391948458</v>
      </c>
      <c r="L49" s="132">
        <v>0.80579758480499986</v>
      </c>
      <c r="O49" s="132">
        <v>0.6877410733873075</v>
      </c>
      <c r="P49" s="132">
        <v>0.74466285714285729</v>
      </c>
      <c r="Q49" s="132">
        <v>0.25342495429616085</v>
      </c>
      <c r="R49" s="132">
        <v>0.27440000000000003</v>
      </c>
      <c r="S49" s="132">
        <v>0.49650603290676415</v>
      </c>
      <c r="T49" s="132">
        <v>0.53760000000000008</v>
      </c>
      <c r="U49" s="132">
        <v>1.7636308043875684</v>
      </c>
      <c r="V49" s="132">
        <v>1.9096000000000002</v>
      </c>
      <c r="Y49" s="131"/>
    </row>
    <row r="50" spans="1:25" s="132" customFormat="1" x14ac:dyDescent="0.25">
      <c r="A50" s="79" t="s">
        <v>467</v>
      </c>
      <c r="B50" s="79" t="s">
        <v>378</v>
      </c>
      <c r="C50" s="79" t="s">
        <v>95</v>
      </c>
      <c r="D50" s="81">
        <v>23</v>
      </c>
      <c r="E50" s="133">
        <v>0.28146573535238295</v>
      </c>
      <c r="F50" s="133">
        <v>0.74964774505903475</v>
      </c>
      <c r="G50" s="133">
        <v>0.10371700030404143</v>
      </c>
      <c r="H50" s="133">
        <v>0.27623687588427237</v>
      </c>
      <c r="I50" s="133">
        <v>0.20320065365689702</v>
      </c>
      <c r="J50" s="133">
        <v>0.54119877724265564</v>
      </c>
      <c r="K50" s="133">
        <v>0.72178565517710502</v>
      </c>
      <c r="L50" s="133">
        <v>1.9223831566640157</v>
      </c>
      <c r="M50" s="133"/>
      <c r="N50" s="133"/>
      <c r="O50" s="133">
        <v>0.66348026019514639</v>
      </c>
      <c r="P50" s="133">
        <v>1.5993618065783015</v>
      </c>
      <c r="Q50" s="133">
        <v>0.24448511383537658</v>
      </c>
      <c r="R50" s="133">
        <v>0.5893470790378007</v>
      </c>
      <c r="S50" s="133">
        <v>0.47899124343257443</v>
      </c>
      <c r="T50" s="133">
        <v>1.1546391752577319</v>
      </c>
      <c r="U50" s="133">
        <v>1.7014168126094571</v>
      </c>
      <c r="V50" s="133">
        <v>4.101374570446735</v>
      </c>
      <c r="W50" s="133"/>
      <c r="X50" s="133"/>
      <c r="Y50" s="131"/>
    </row>
    <row r="51" spans="1:25" s="132" customFormat="1" x14ac:dyDescent="0.25">
      <c r="A51" s="103" t="s">
        <v>466</v>
      </c>
      <c r="B51" s="103" t="s">
        <v>273</v>
      </c>
      <c r="C51" s="103" t="s">
        <v>156</v>
      </c>
      <c r="D51" s="16">
        <v>15</v>
      </c>
      <c r="E51" s="132">
        <v>0.69332291666666668</v>
      </c>
      <c r="F51" s="132">
        <v>2.5239094220834732</v>
      </c>
      <c r="G51" s="132">
        <v>8.416666666666666E-3</v>
      </c>
      <c r="H51" s="132">
        <v>3.0639264607993596E-2</v>
      </c>
      <c r="O51" s="132">
        <v>2.7135294117647062</v>
      </c>
      <c r="P51" s="132">
        <v>9.9097744360902258</v>
      </c>
      <c r="Q51" s="132">
        <v>3.2941176470588238E-2</v>
      </c>
      <c r="R51" s="132">
        <v>0.12030075187969924</v>
      </c>
      <c r="Y51" s="131"/>
    </row>
    <row r="52" spans="1:25" s="132" customFormat="1" x14ac:dyDescent="0.25">
      <c r="A52" s="103" t="s">
        <v>466</v>
      </c>
      <c r="B52" s="103" t="s">
        <v>273</v>
      </c>
      <c r="C52" s="103" t="s">
        <v>143</v>
      </c>
      <c r="D52" s="16">
        <v>21</v>
      </c>
      <c r="E52" s="132">
        <v>0.57556923293310935</v>
      </c>
      <c r="F52" s="132">
        <v>2.6594666386727761</v>
      </c>
      <c r="G52" s="132">
        <v>6.9871834043473083E-3</v>
      </c>
      <c r="H52" s="132">
        <v>3.2284875735026142E-2</v>
      </c>
      <c r="O52" s="132">
        <v>0.98849999999999993</v>
      </c>
      <c r="P52" s="132">
        <v>7.3261170212765956</v>
      </c>
      <c r="Q52" s="132">
        <v>1.2E-2</v>
      </c>
      <c r="R52" s="132">
        <v>8.8936170212765953E-2</v>
      </c>
      <c r="Y52" s="131"/>
    </row>
    <row r="53" spans="1:25" s="132" customFormat="1" x14ac:dyDescent="0.25">
      <c r="A53" s="103" t="s">
        <v>466</v>
      </c>
      <c r="B53" s="103" t="s">
        <v>273</v>
      </c>
      <c r="C53" s="103" t="s">
        <v>19</v>
      </c>
      <c r="D53" s="16">
        <v>20</v>
      </c>
      <c r="E53" s="132">
        <v>0.27904330594323601</v>
      </c>
      <c r="F53" s="132">
        <v>1.1474790025168322</v>
      </c>
      <c r="G53" s="132">
        <v>3.3874756411925453E-3</v>
      </c>
      <c r="H53" s="132">
        <v>1.3929942367427403E-2</v>
      </c>
      <c r="O53" s="132">
        <v>0.59522580645161294</v>
      </c>
      <c r="P53" s="132">
        <v>3.6611111111111114</v>
      </c>
      <c r="Q53" s="132">
        <v>7.2258064516129037E-3</v>
      </c>
      <c r="R53" s="132">
        <v>4.4444444444444446E-2</v>
      </c>
      <c r="Y53" s="131"/>
    </row>
    <row r="54" spans="1:25" s="132" customFormat="1" x14ac:dyDescent="0.25">
      <c r="A54" s="103" t="s">
        <v>466</v>
      </c>
      <c r="B54" s="103" t="s">
        <v>273</v>
      </c>
      <c r="C54" s="103" t="s">
        <v>95</v>
      </c>
      <c r="D54" s="16">
        <v>23</v>
      </c>
      <c r="E54" s="132">
        <v>0.2326404045314926</v>
      </c>
      <c r="F54" s="132">
        <v>1.8995905605817958</v>
      </c>
      <c r="G54" s="132">
        <v>2.8241627257237366E-3</v>
      </c>
      <c r="H54" s="132">
        <v>2.3060279946364746E-2</v>
      </c>
      <c r="O54" s="132">
        <v>0.45136986301369869</v>
      </c>
      <c r="P54" s="132">
        <v>4.2044382801664346</v>
      </c>
      <c r="Q54" s="132">
        <v>5.4794520547945206E-3</v>
      </c>
      <c r="R54" s="132">
        <v>5.1040221914008317E-2</v>
      </c>
      <c r="Y54" s="131"/>
    </row>
    <row r="55" spans="1:25" s="132" customFormat="1" x14ac:dyDescent="0.25">
      <c r="A55" s="103" t="s">
        <v>466</v>
      </c>
      <c r="B55" s="103" t="s">
        <v>273</v>
      </c>
      <c r="C55" s="103" t="s">
        <v>122</v>
      </c>
      <c r="D55" s="16">
        <v>19</v>
      </c>
      <c r="E55" s="132">
        <v>0.17771127403340983</v>
      </c>
      <c r="F55" s="132">
        <v>2.1366010348769695</v>
      </c>
      <c r="G55" s="132">
        <v>2.1573447530611207E-3</v>
      </c>
      <c r="H55" s="132">
        <v>2.5937493594864545E-2</v>
      </c>
      <c r="O55" s="132">
        <v>0.54916666666666669</v>
      </c>
      <c r="P55" s="132">
        <v>4.1027237354085599</v>
      </c>
      <c r="Q55" s="132">
        <v>6.6666666666666671E-3</v>
      </c>
      <c r="R55" s="132">
        <v>4.9805447470817124E-2</v>
      </c>
      <c r="Y55" s="131"/>
    </row>
    <row r="56" spans="1:25" s="132" customFormat="1" x14ac:dyDescent="0.25">
      <c r="A56" s="103" t="s">
        <v>466</v>
      </c>
      <c r="B56" s="103" t="s">
        <v>273</v>
      </c>
      <c r="C56" s="103" t="s">
        <v>157</v>
      </c>
      <c r="D56" s="16">
        <v>15</v>
      </c>
      <c r="E56" s="132">
        <v>0.24227504758148152</v>
      </c>
      <c r="F56" s="132">
        <v>1.4213981254178421</v>
      </c>
      <c r="G56" s="132">
        <v>2.9411234911257229E-3</v>
      </c>
      <c r="H56" s="132">
        <v>1.7255212448168033E-2</v>
      </c>
      <c r="O56" s="132">
        <v>0.67821152542372887</v>
      </c>
      <c r="P56" s="132">
        <v>3.4295175257731962</v>
      </c>
      <c r="Q56" s="132">
        <v>8.2332203389830511E-3</v>
      </c>
      <c r="R56" s="132">
        <v>4.1632989690721649E-2</v>
      </c>
      <c r="Y56" s="131"/>
    </row>
    <row r="57" spans="1:25" s="132" customFormat="1" x14ac:dyDescent="0.25">
      <c r="A57" s="103" t="s">
        <v>466</v>
      </c>
      <c r="B57" s="103" t="s">
        <v>273</v>
      </c>
      <c r="C57" s="103" t="s">
        <v>153</v>
      </c>
      <c r="D57" s="16">
        <v>2</v>
      </c>
      <c r="E57" s="132">
        <v>0.40952940232407364</v>
      </c>
      <c r="F57" s="132">
        <v>1.3857868339543202</v>
      </c>
      <c r="G57" s="132">
        <v>4.971525369639739E-3</v>
      </c>
      <c r="H57" s="132">
        <v>1.6822905419779294E-2</v>
      </c>
      <c r="O57" s="132">
        <v>0.99986206896551721</v>
      </c>
      <c r="P57" s="132">
        <v>2.7650349650349653</v>
      </c>
      <c r="Q57" s="132">
        <v>1.213793103448276E-2</v>
      </c>
      <c r="R57" s="132">
        <v>3.3566433566433566E-2</v>
      </c>
      <c r="Y57" s="131"/>
    </row>
    <row r="58" spans="1:25" s="132" customFormat="1" x14ac:dyDescent="0.25">
      <c r="A58" s="103" t="s">
        <v>466</v>
      </c>
      <c r="B58" s="103" t="s">
        <v>273</v>
      </c>
      <c r="C58" s="103" t="s">
        <v>138</v>
      </c>
      <c r="D58" s="16">
        <v>2</v>
      </c>
      <c r="E58" s="132">
        <v>0.5120962882324116</v>
      </c>
      <c r="F58" s="132">
        <v>0.58504501597345027</v>
      </c>
      <c r="G58" s="132">
        <v>6.216646898117289E-3</v>
      </c>
      <c r="H58" s="132">
        <v>7.1022156719083469E-3</v>
      </c>
      <c r="O58" s="132">
        <v>1.1767857142857143</v>
      </c>
      <c r="P58" s="132">
        <v>1.7342105263157896</v>
      </c>
      <c r="Q58" s="132">
        <v>1.4285714285714285E-2</v>
      </c>
      <c r="R58" s="132">
        <v>2.1052631578947368E-2</v>
      </c>
      <c r="Y58" s="131"/>
    </row>
    <row r="59" spans="1:25" s="132" customFormat="1" x14ac:dyDescent="0.25">
      <c r="A59" s="103" t="s">
        <v>467</v>
      </c>
      <c r="B59" s="103" t="s">
        <v>273</v>
      </c>
      <c r="C59" s="103" t="s">
        <v>156</v>
      </c>
      <c r="D59" s="16">
        <v>15</v>
      </c>
      <c r="E59" s="132">
        <v>0.90373958333333326</v>
      </c>
      <c r="F59" s="132">
        <v>3.2898910372833168</v>
      </c>
      <c r="G59" s="132">
        <v>0.21041666666666667</v>
      </c>
      <c r="H59" s="132">
        <v>0.76598161519984131</v>
      </c>
      <c r="O59" s="132">
        <v>3.5370588235294118</v>
      </c>
      <c r="P59" s="132">
        <v>12.917293233082708</v>
      </c>
      <c r="Q59" s="132">
        <v>0.82352941176470595</v>
      </c>
      <c r="R59" s="132">
        <v>3.007518796992481</v>
      </c>
      <c r="Y59" s="131"/>
    </row>
    <row r="60" spans="1:25" s="132" customFormat="1" x14ac:dyDescent="0.25">
      <c r="A60" s="103" t="s">
        <v>467</v>
      </c>
      <c r="B60" s="103" t="s">
        <v>273</v>
      </c>
      <c r="C60" s="103" t="s">
        <v>143</v>
      </c>
      <c r="D60" s="16">
        <v>21</v>
      </c>
      <c r="E60" s="132">
        <v>0.75024881804179167</v>
      </c>
      <c r="F60" s="132">
        <v>3.4665885320484309</v>
      </c>
      <c r="G60" s="132">
        <v>0.17467958510868259</v>
      </c>
      <c r="H60" s="132">
        <v>0.80712189337565332</v>
      </c>
      <c r="O60" s="132">
        <v>1.2885</v>
      </c>
      <c r="P60" s="132">
        <v>9.549521276595744</v>
      </c>
      <c r="Q60" s="132">
        <v>0.3</v>
      </c>
      <c r="R60" s="132">
        <v>2.2234042553191489</v>
      </c>
      <c r="Y60" s="131"/>
    </row>
    <row r="61" spans="1:25" s="132" customFormat="1" x14ac:dyDescent="0.25">
      <c r="A61" s="103" t="s">
        <v>467</v>
      </c>
      <c r="B61" s="103" t="s">
        <v>273</v>
      </c>
      <c r="C61" s="103" t="s">
        <v>19</v>
      </c>
      <c r="D61" s="16">
        <v>20</v>
      </c>
      <c r="E61" s="132">
        <v>0.3637301969730497</v>
      </c>
      <c r="F61" s="132">
        <v>1.4957275617025156</v>
      </c>
      <c r="G61" s="132">
        <v>8.4686891029813666E-2</v>
      </c>
      <c r="H61" s="132">
        <v>0.34824855918568481</v>
      </c>
      <c r="O61" s="132">
        <v>0.77587096774193542</v>
      </c>
      <c r="P61" s="132">
        <v>4.7722222222222221</v>
      </c>
      <c r="Q61" s="132">
        <v>0.1806451612903226</v>
      </c>
      <c r="R61" s="132">
        <v>1.1111111111111112</v>
      </c>
      <c r="Y61" s="131"/>
    </row>
    <row r="62" spans="1:25" s="132" customFormat="1" x14ac:dyDescent="0.25">
      <c r="A62" s="79" t="s">
        <v>467</v>
      </c>
      <c r="B62" s="79" t="s">
        <v>273</v>
      </c>
      <c r="C62" s="79" t="s">
        <v>95</v>
      </c>
      <c r="D62" s="81">
        <v>23</v>
      </c>
      <c r="E62" s="133">
        <v>0.30324447267458637</v>
      </c>
      <c r="F62" s="133">
        <v>2.4760975592409178</v>
      </c>
      <c r="G62" s="133">
        <v>7.0604068143093487E-2</v>
      </c>
      <c r="H62" s="133">
        <v>0.57650699865911925</v>
      </c>
      <c r="I62" s="133"/>
      <c r="J62" s="133"/>
      <c r="K62" s="133"/>
      <c r="L62" s="133"/>
      <c r="M62" s="133"/>
      <c r="N62" s="133"/>
      <c r="O62" s="133">
        <v>0.58835616438356164</v>
      </c>
      <c r="P62" s="133">
        <v>5.480443828016643</v>
      </c>
      <c r="Q62" s="133">
        <v>0.13698630136986301</v>
      </c>
      <c r="R62" s="133">
        <v>1.2760055478502079</v>
      </c>
      <c r="S62" s="133"/>
      <c r="T62" s="133"/>
      <c r="U62" s="133"/>
      <c r="V62" s="133"/>
      <c r="W62" s="133"/>
      <c r="X62" s="133"/>
      <c r="Y62" s="131"/>
    </row>
    <row r="63" spans="1:25" s="132" customFormat="1" x14ac:dyDescent="0.25">
      <c r="A63" s="103" t="s">
        <v>467</v>
      </c>
      <c r="B63" s="103" t="s">
        <v>273</v>
      </c>
      <c r="C63" s="103" t="s">
        <v>122</v>
      </c>
      <c r="D63" s="16">
        <v>19</v>
      </c>
      <c r="E63" s="132">
        <v>0.23164489285993797</v>
      </c>
      <c r="F63" s="132">
        <v>2.7850383747485852</v>
      </c>
      <c r="G63" s="132">
        <v>5.3933618826528015E-2</v>
      </c>
      <c r="H63" s="132">
        <v>0.64843733987161345</v>
      </c>
      <c r="O63" s="132">
        <v>0.71583333333333343</v>
      </c>
      <c r="P63" s="132">
        <v>5.347859922178988</v>
      </c>
      <c r="Q63" s="132">
        <v>0.16666666666666666</v>
      </c>
      <c r="R63" s="132">
        <v>1.245136186770428</v>
      </c>
      <c r="Y63" s="131"/>
    </row>
    <row r="64" spans="1:25" s="132" customFormat="1" x14ac:dyDescent="0.25">
      <c r="A64" s="103" t="s">
        <v>467</v>
      </c>
      <c r="B64" s="103" t="s">
        <v>273</v>
      </c>
      <c r="C64" s="103" t="s">
        <v>157</v>
      </c>
      <c r="D64" s="16">
        <v>15</v>
      </c>
      <c r="E64" s="132">
        <v>0.31580313485962458</v>
      </c>
      <c r="F64" s="132">
        <v>1.852778436622043</v>
      </c>
      <c r="G64" s="132">
        <v>7.3528087278143098E-2</v>
      </c>
      <c r="H64" s="132">
        <v>0.43138031120420084</v>
      </c>
      <c r="O64" s="132">
        <v>0.88404203389830505</v>
      </c>
      <c r="P64" s="132">
        <v>4.4703422680412368</v>
      </c>
      <c r="Q64" s="132">
        <v>0.20583050847457629</v>
      </c>
      <c r="R64" s="132">
        <v>1.0408247422680412</v>
      </c>
      <c r="Y64" s="131"/>
    </row>
    <row r="65" spans="1:25" s="132" customFormat="1" x14ac:dyDescent="0.25">
      <c r="A65" s="103" t="s">
        <v>467</v>
      </c>
      <c r="B65" s="103" t="s">
        <v>273</v>
      </c>
      <c r="C65" s="103" t="s">
        <v>153</v>
      </c>
      <c r="D65" s="16">
        <v>2</v>
      </c>
      <c r="E65" s="132">
        <v>0.5338175365650667</v>
      </c>
      <c r="F65" s="132">
        <v>1.806359469448803</v>
      </c>
      <c r="G65" s="132">
        <v>0.12428813424099343</v>
      </c>
      <c r="H65" s="132">
        <v>0.42057263549448254</v>
      </c>
      <c r="O65" s="132">
        <v>1.3033103448275862</v>
      </c>
      <c r="P65" s="132">
        <v>3.604195804195804</v>
      </c>
      <c r="Q65" s="132">
        <v>0.30344827586206902</v>
      </c>
      <c r="R65" s="132">
        <v>0.83916083916083917</v>
      </c>
      <c r="Y65" s="131"/>
    </row>
    <row r="66" spans="1:25" s="132" customFormat="1" x14ac:dyDescent="0.25">
      <c r="A66" s="103" t="s">
        <v>467</v>
      </c>
      <c r="B66" s="103" t="s">
        <v>273</v>
      </c>
      <c r="C66" s="103" t="s">
        <v>138</v>
      </c>
      <c r="D66" s="16">
        <v>2</v>
      </c>
      <c r="E66" s="132">
        <v>0.66751246068534387</v>
      </c>
      <c r="F66" s="132">
        <v>0.76260040777115912</v>
      </c>
      <c r="G66" s="132">
        <v>0.15541617245293227</v>
      </c>
      <c r="H66" s="132">
        <v>0.17755539179770888</v>
      </c>
      <c r="O66" s="132">
        <v>1.5339285714285715</v>
      </c>
      <c r="P66" s="132">
        <v>2.2605263157894737</v>
      </c>
      <c r="Q66" s="132">
        <v>0.35714285714285715</v>
      </c>
      <c r="R66" s="132">
        <v>0.52631578947368418</v>
      </c>
      <c r="Y66" s="131"/>
    </row>
    <row r="67" spans="1:25" s="132" customFormat="1" x14ac:dyDescent="0.25">
      <c r="A67" s="103" t="s">
        <v>466</v>
      </c>
      <c r="B67" s="103" t="s">
        <v>319</v>
      </c>
      <c r="C67" s="103" t="s">
        <v>156</v>
      </c>
      <c r="D67" s="16">
        <v>8</v>
      </c>
      <c r="E67" s="132">
        <v>0.43354430379746839</v>
      </c>
      <c r="F67" s="132">
        <v>4.5014285714285718</v>
      </c>
      <c r="G67" s="132">
        <v>6.3291139240506319E-2</v>
      </c>
      <c r="H67" s="132">
        <v>0.65714285714285725</v>
      </c>
      <c r="O67" s="132">
        <v>5.0845360824742274</v>
      </c>
      <c r="P67" s="132">
        <v>5.0845360824742274</v>
      </c>
      <c r="Q67" s="132">
        <v>0.74226804123711332</v>
      </c>
      <c r="R67" s="132">
        <v>0.74226804123711332</v>
      </c>
      <c r="Y67" s="131"/>
    </row>
    <row r="68" spans="1:25" s="132" customFormat="1" x14ac:dyDescent="0.25">
      <c r="A68" s="103" t="s">
        <v>466</v>
      </c>
      <c r="B68" s="103" t="s">
        <v>319</v>
      </c>
      <c r="C68" s="103" t="s">
        <v>143</v>
      </c>
      <c r="D68" s="16">
        <v>16</v>
      </c>
      <c r="E68" s="132">
        <v>1.1904192043789994</v>
      </c>
      <c r="F68" s="132">
        <v>2.4173049548781522</v>
      </c>
      <c r="G68" s="132">
        <v>0.17378382545678822</v>
      </c>
      <c r="H68" s="132">
        <v>0.35289123428878144</v>
      </c>
      <c r="O68" s="132">
        <v>3.5880952380952382</v>
      </c>
      <c r="P68" s="132">
        <v>5.419780219780221</v>
      </c>
      <c r="Q68" s="132">
        <v>0.52380952380952372</v>
      </c>
      <c r="R68" s="132">
        <v>0.79120879120879128</v>
      </c>
      <c r="Y68" s="131"/>
    </row>
    <row r="69" spans="1:25" s="132" customFormat="1" x14ac:dyDescent="0.25">
      <c r="A69" s="103" t="s">
        <v>466</v>
      </c>
      <c r="B69" s="103" t="s">
        <v>319</v>
      </c>
      <c r="C69" s="103" t="s">
        <v>19</v>
      </c>
      <c r="D69" s="16">
        <v>16</v>
      </c>
      <c r="E69" s="132">
        <v>0.59588419087467093</v>
      </c>
      <c r="F69" s="132">
        <v>1.539660077867625</v>
      </c>
      <c r="G69" s="132">
        <v>8.6990392828419111E-2</v>
      </c>
      <c r="H69" s="132">
        <v>0.22476789457921531</v>
      </c>
      <c r="O69" s="132">
        <v>1.4567088607594938</v>
      </c>
      <c r="P69" s="132">
        <v>2.1076923076923078</v>
      </c>
      <c r="Q69" s="132">
        <v>0.21265822784810126</v>
      </c>
      <c r="R69" s="132">
        <v>0.30769230769230771</v>
      </c>
      <c r="Y69" s="131"/>
    </row>
    <row r="70" spans="1:25" s="132" customFormat="1" x14ac:dyDescent="0.25">
      <c r="A70" s="103" t="s">
        <v>466</v>
      </c>
      <c r="B70" s="103" t="s">
        <v>319</v>
      </c>
      <c r="C70" s="103" t="s">
        <v>95</v>
      </c>
      <c r="D70" s="16">
        <v>18</v>
      </c>
      <c r="E70" s="132">
        <v>0.49800289356668309</v>
      </c>
      <c r="F70" s="132">
        <v>2.4728844919075685</v>
      </c>
      <c r="G70" s="132">
        <v>7.2701152345501188E-2</v>
      </c>
      <c r="H70" s="132">
        <v>0.36100503531497347</v>
      </c>
      <c r="O70" s="132">
        <v>1.3344155844155845</v>
      </c>
      <c r="P70" s="132">
        <v>1.8816867469879519</v>
      </c>
      <c r="Q70" s="132">
        <v>0.19480519480519479</v>
      </c>
      <c r="R70" s="132">
        <v>0.27469879518072288</v>
      </c>
      <c r="Y70" s="131"/>
    </row>
    <row r="71" spans="1:25" s="132" customFormat="1" x14ac:dyDescent="0.25">
      <c r="A71" s="103" t="s">
        <v>466</v>
      </c>
      <c r="B71" s="103" t="s">
        <v>319</v>
      </c>
      <c r="C71" s="103" t="s">
        <v>122</v>
      </c>
      <c r="D71" s="16">
        <v>13</v>
      </c>
      <c r="E71" s="132">
        <v>0.37747903853546033</v>
      </c>
      <c r="F71" s="132">
        <v>1.0370791014159204</v>
      </c>
      <c r="G71" s="132">
        <v>5.5106428983278881E-2</v>
      </c>
      <c r="H71" s="132">
        <v>0.15139840896582779</v>
      </c>
      <c r="Y71" s="131"/>
    </row>
    <row r="72" spans="1:25" s="132" customFormat="1" x14ac:dyDescent="0.25">
      <c r="A72" s="103" t="s">
        <v>466</v>
      </c>
      <c r="B72" s="103" t="s">
        <v>319</v>
      </c>
      <c r="C72" s="103" t="s">
        <v>157</v>
      </c>
      <c r="D72" s="16">
        <v>7</v>
      </c>
      <c r="E72" s="132">
        <v>0.4094945054945055</v>
      </c>
      <c r="F72" s="132">
        <v>1.635437532109375</v>
      </c>
      <c r="G72" s="132">
        <v>5.978021978021978E-2</v>
      </c>
      <c r="H72" s="132">
        <v>0.23875000468749999</v>
      </c>
      <c r="Y72" s="131"/>
    </row>
    <row r="73" spans="1:25" s="132" customFormat="1" x14ac:dyDescent="0.25">
      <c r="A73" s="103" t="s">
        <v>466</v>
      </c>
      <c r="B73" s="103" t="s">
        <v>319</v>
      </c>
      <c r="C73" s="103" t="s">
        <v>153</v>
      </c>
      <c r="D73" s="16">
        <v>1</v>
      </c>
      <c r="E73" s="132">
        <v>0.60794196233707676</v>
      </c>
      <c r="F73" s="132">
        <v>0.60794196233707676</v>
      </c>
      <c r="G73" s="132">
        <v>8.8750651436069597E-2</v>
      </c>
      <c r="H73" s="132">
        <v>8.8750651436069597E-2</v>
      </c>
      <c r="Y73" s="131"/>
    </row>
    <row r="74" spans="1:25" s="132" customFormat="1" x14ac:dyDescent="0.25">
      <c r="A74" s="103" t="s">
        <v>466</v>
      </c>
      <c r="B74" s="103" t="s">
        <v>319</v>
      </c>
      <c r="C74" s="103" t="s">
        <v>138</v>
      </c>
      <c r="D74" s="16">
        <v>2</v>
      </c>
      <c r="E74" s="132">
        <v>0.87677521483491638</v>
      </c>
      <c r="F74" s="132">
        <v>1.100898915358328</v>
      </c>
      <c r="G74" s="132">
        <v>0.12799638172772501</v>
      </c>
      <c r="H74" s="132">
        <v>0.16071517012530334</v>
      </c>
      <c r="Y74" s="131"/>
    </row>
    <row r="75" spans="1:25" s="132" customFormat="1" x14ac:dyDescent="0.25">
      <c r="A75" s="103" t="s">
        <v>467</v>
      </c>
      <c r="B75" s="103" t="s">
        <v>319</v>
      </c>
      <c r="C75" s="103" t="s">
        <v>156</v>
      </c>
      <c r="D75" s="16">
        <v>8</v>
      </c>
      <c r="E75" s="132">
        <v>0.44620253164556961</v>
      </c>
      <c r="F75" s="132">
        <v>4.6328571428571426</v>
      </c>
      <c r="G75" s="132">
        <v>6.3291139240506319E-2</v>
      </c>
      <c r="H75" s="132">
        <v>0.65714285714285725</v>
      </c>
      <c r="O75" s="132">
        <v>5.2329896907216487</v>
      </c>
      <c r="P75" s="132">
        <v>5.2329896907216487</v>
      </c>
      <c r="Q75" s="132">
        <v>0.74226804123711332</v>
      </c>
      <c r="R75" s="132">
        <v>0.74226804123711332</v>
      </c>
      <c r="Y75" s="131"/>
    </row>
    <row r="76" spans="1:25" s="132" customFormat="1" x14ac:dyDescent="0.25">
      <c r="A76" s="103" t="s">
        <v>467</v>
      </c>
      <c r="B76" s="103" t="s">
        <v>319</v>
      </c>
      <c r="C76" s="103" t="s">
        <v>143</v>
      </c>
      <c r="D76" s="16">
        <v>16</v>
      </c>
      <c r="E76" s="132">
        <v>1.225175969470357</v>
      </c>
      <c r="F76" s="132">
        <v>2.4878832017359085</v>
      </c>
      <c r="G76" s="132">
        <v>0.17378382545678822</v>
      </c>
      <c r="H76" s="132">
        <v>0.35289123428878144</v>
      </c>
      <c r="O76" s="132">
        <v>3.6928571428571431</v>
      </c>
      <c r="P76" s="132">
        <v>5.5780219780219777</v>
      </c>
      <c r="Q76" s="132">
        <v>0.52380952380952372</v>
      </c>
      <c r="R76" s="132">
        <v>0.79120879120879128</v>
      </c>
      <c r="Y76" s="131"/>
    </row>
    <row r="77" spans="1:25" s="132" customFormat="1" x14ac:dyDescent="0.25">
      <c r="A77" s="103" t="s">
        <v>467</v>
      </c>
      <c r="B77" s="103" t="s">
        <v>319</v>
      </c>
      <c r="C77" s="103" t="s">
        <v>19</v>
      </c>
      <c r="D77" s="16">
        <v>16</v>
      </c>
      <c r="E77" s="132">
        <v>0.61328226944035447</v>
      </c>
      <c r="F77" s="132">
        <v>1.5846136567834681</v>
      </c>
      <c r="G77" s="132">
        <v>8.6990392828419111E-2</v>
      </c>
      <c r="H77" s="132">
        <v>0.22476789457921531</v>
      </c>
      <c r="O77" s="132">
        <v>1.4992405063291139</v>
      </c>
      <c r="P77" s="132">
        <v>2.1692307692307691</v>
      </c>
      <c r="Q77" s="132">
        <v>0.21265822784810126</v>
      </c>
      <c r="R77" s="132">
        <v>0.30769230769230771</v>
      </c>
      <c r="Y77" s="131"/>
    </row>
    <row r="78" spans="1:25" s="132" customFormat="1" x14ac:dyDescent="0.25">
      <c r="A78" s="103" t="s">
        <v>467</v>
      </c>
      <c r="B78" s="103" t="s">
        <v>319</v>
      </c>
      <c r="C78" s="103" t="s">
        <v>122</v>
      </c>
      <c r="D78" s="16">
        <v>13</v>
      </c>
      <c r="E78" s="132">
        <v>0.38850032433211606</v>
      </c>
      <c r="F78" s="132">
        <v>1.0673587832090858</v>
      </c>
      <c r="G78" s="132">
        <v>5.5106428983278881E-2</v>
      </c>
      <c r="H78" s="132">
        <v>0.15139840896582779</v>
      </c>
      <c r="Y78" s="131"/>
    </row>
    <row r="79" spans="1:25" s="132" customFormat="1" x14ac:dyDescent="0.25">
      <c r="A79" s="103" t="s">
        <v>467</v>
      </c>
      <c r="B79" s="103" t="s">
        <v>319</v>
      </c>
      <c r="C79" s="103" t="s">
        <v>157</v>
      </c>
      <c r="D79" s="16">
        <v>7</v>
      </c>
      <c r="E79" s="132">
        <v>0.42145054945054944</v>
      </c>
      <c r="F79" s="132">
        <v>1.6831875330468749</v>
      </c>
      <c r="G79" s="132">
        <v>5.978021978021978E-2</v>
      </c>
      <c r="H79" s="132">
        <v>0.23875000468749999</v>
      </c>
      <c r="Y79" s="131"/>
    </row>
    <row r="80" spans="1:25" s="132" customFormat="1" x14ac:dyDescent="0.25">
      <c r="A80" s="103" t="s">
        <v>467</v>
      </c>
      <c r="B80" s="103" t="s">
        <v>319</v>
      </c>
      <c r="C80" s="103" t="s">
        <v>153</v>
      </c>
      <c r="D80" s="16">
        <v>1</v>
      </c>
      <c r="E80" s="132">
        <v>0.6256920926242906</v>
      </c>
      <c r="F80" s="132">
        <v>0.6256920926242906</v>
      </c>
      <c r="G80" s="132">
        <v>8.8750651436069597E-2</v>
      </c>
      <c r="H80" s="132">
        <v>8.8750651436069597E-2</v>
      </c>
      <c r="Y80" s="131"/>
    </row>
    <row r="81" spans="1:25" s="132" customFormat="1" x14ac:dyDescent="0.25">
      <c r="A81" s="103" t="s">
        <v>467</v>
      </c>
      <c r="B81" s="103" t="s">
        <v>319</v>
      </c>
      <c r="C81" s="103" t="s">
        <v>138</v>
      </c>
      <c r="D81" s="16">
        <v>2</v>
      </c>
      <c r="E81" s="132">
        <v>0.9023744911804612</v>
      </c>
      <c r="F81" s="132">
        <v>1.1330419493833885</v>
      </c>
      <c r="G81" s="132">
        <v>0.12799638172772501</v>
      </c>
      <c r="H81" s="132">
        <v>0.16071517012530334</v>
      </c>
      <c r="Y81" s="131"/>
    </row>
    <row r="82" spans="1:25" s="132" customFormat="1" x14ac:dyDescent="0.25">
      <c r="A82" s="79" t="s">
        <v>467</v>
      </c>
      <c r="B82" s="79" t="s">
        <v>319</v>
      </c>
      <c r="C82" s="79" t="s">
        <v>95</v>
      </c>
      <c r="D82" s="81">
        <v>18</v>
      </c>
      <c r="E82" s="133">
        <v>0.51254312403578328</v>
      </c>
      <c r="F82" s="133">
        <v>2.5450854989705629</v>
      </c>
      <c r="G82" s="133">
        <v>7.2701152345501188E-2</v>
      </c>
      <c r="H82" s="133">
        <v>0.36100503531497347</v>
      </c>
      <c r="I82" s="133"/>
      <c r="J82" s="133"/>
      <c r="K82" s="133"/>
      <c r="L82" s="133"/>
      <c r="M82" s="133"/>
      <c r="N82" s="133"/>
      <c r="O82" s="133">
        <v>1.3733766233766234</v>
      </c>
      <c r="P82" s="133">
        <v>1.9366265060240961</v>
      </c>
      <c r="Q82" s="133">
        <v>0.19480519480519479</v>
      </c>
      <c r="R82" s="133">
        <v>0.27469879518072288</v>
      </c>
      <c r="S82" s="133"/>
      <c r="T82" s="133"/>
      <c r="U82" s="133"/>
      <c r="V82" s="133"/>
      <c r="W82" s="133"/>
      <c r="X82" s="133"/>
      <c r="Y82" s="131"/>
    </row>
    <row r="83" spans="1:25" s="132" customFormat="1" x14ac:dyDescent="0.25">
      <c r="A83" s="103" t="s">
        <v>466</v>
      </c>
      <c r="B83" s="103" t="s">
        <v>256</v>
      </c>
      <c r="C83" s="103" t="s">
        <v>156</v>
      </c>
      <c r="D83" s="16">
        <v>15</v>
      </c>
      <c r="E83" s="132">
        <v>1.0022987729577284</v>
      </c>
      <c r="F83" s="132">
        <v>4.5341705665648933</v>
      </c>
      <c r="G83" s="132">
        <v>0</v>
      </c>
      <c r="H83" s="132">
        <v>0</v>
      </c>
      <c r="I83" s="132">
        <v>0.10623020665259189</v>
      </c>
      <c r="J83" s="132">
        <v>0.48056117525008923</v>
      </c>
      <c r="O83" s="132">
        <v>2.8828505134508027</v>
      </c>
      <c r="P83" s="132">
        <v>9.2666729323308257</v>
      </c>
      <c r="Q83" s="132">
        <v>0</v>
      </c>
      <c r="R83" s="132">
        <v>0</v>
      </c>
      <c r="S83" s="132">
        <v>0.30554343081623747</v>
      </c>
      <c r="T83" s="132">
        <v>0.9821428571428571</v>
      </c>
      <c r="Y83" s="131"/>
    </row>
    <row r="84" spans="1:25" s="132" customFormat="1" x14ac:dyDescent="0.25">
      <c r="A84" s="103" t="s">
        <v>466</v>
      </c>
      <c r="B84" s="103" t="s">
        <v>256</v>
      </c>
      <c r="C84" s="103" t="s">
        <v>143</v>
      </c>
      <c r="D84" s="16">
        <v>21</v>
      </c>
      <c r="E84" s="132">
        <v>1.4245659994508744</v>
      </c>
      <c r="F84" s="132">
        <v>4.8352996407258182</v>
      </c>
      <c r="G84" s="132">
        <v>0</v>
      </c>
      <c r="H84" s="132">
        <v>0</v>
      </c>
      <c r="I84" s="132">
        <v>0.15098486059735464</v>
      </c>
      <c r="J84" s="132">
        <v>0.51247681222410379</v>
      </c>
      <c r="O84" s="132">
        <v>4.6941084053417113</v>
      </c>
      <c r="P84" s="132">
        <v>12.791896761133602</v>
      </c>
      <c r="Q84" s="132">
        <v>0</v>
      </c>
      <c r="R84" s="132">
        <v>0</v>
      </c>
      <c r="S84" s="132">
        <v>0.49751243781094523</v>
      </c>
      <c r="T84" s="132">
        <v>1.3557692307692308</v>
      </c>
      <c r="Y84" s="131"/>
    </row>
    <row r="85" spans="1:25" s="132" customFormat="1" x14ac:dyDescent="0.25">
      <c r="A85" s="103" t="s">
        <v>466</v>
      </c>
      <c r="B85" s="103" t="s">
        <v>256</v>
      </c>
      <c r="C85" s="103" t="s">
        <v>19</v>
      </c>
      <c r="D85" s="16">
        <v>21</v>
      </c>
      <c r="E85" s="132">
        <v>1.0025793356453425</v>
      </c>
      <c r="F85" s="132">
        <v>3.2971006800443039</v>
      </c>
      <c r="G85" s="132">
        <v>0</v>
      </c>
      <c r="H85" s="132">
        <v>0</v>
      </c>
      <c r="I85" s="132">
        <v>0.10625994252884782</v>
      </c>
      <c r="J85" s="132">
        <v>0.34944838410001572</v>
      </c>
      <c r="O85" s="132">
        <v>3.3696992481203005</v>
      </c>
      <c r="P85" s="132">
        <v>9.9069157894736826</v>
      </c>
      <c r="Q85" s="132">
        <v>0</v>
      </c>
      <c r="R85" s="132">
        <v>0</v>
      </c>
      <c r="S85" s="132">
        <v>0.35714285714285715</v>
      </c>
      <c r="T85" s="132">
        <v>1.05</v>
      </c>
      <c r="Y85" s="131"/>
    </row>
    <row r="86" spans="1:25" s="132" customFormat="1" x14ac:dyDescent="0.25">
      <c r="A86" s="103" t="s">
        <v>466</v>
      </c>
      <c r="B86" s="103" t="s">
        <v>256</v>
      </c>
      <c r="C86" s="103" t="s">
        <v>95</v>
      </c>
      <c r="D86" s="16">
        <v>23</v>
      </c>
      <c r="E86" s="132">
        <v>0.66395170536113368</v>
      </c>
      <c r="F86" s="132">
        <v>2.5706866024513872</v>
      </c>
      <c r="G86" s="132">
        <v>0</v>
      </c>
      <c r="H86" s="132">
        <v>0</v>
      </c>
      <c r="I86" s="132">
        <v>7.0369962301478864E-2</v>
      </c>
      <c r="J86" s="132">
        <v>0.27245824936171747</v>
      </c>
      <c r="O86" s="132">
        <v>2.1840643274853799</v>
      </c>
      <c r="P86" s="132">
        <v>6.3370463472113112</v>
      </c>
      <c r="Q86" s="132">
        <v>0</v>
      </c>
      <c r="R86" s="132">
        <v>0</v>
      </c>
      <c r="S86" s="132">
        <v>0.23148148148148148</v>
      </c>
      <c r="T86" s="132">
        <v>0.67164179104477617</v>
      </c>
      <c r="Y86" s="131"/>
    </row>
    <row r="87" spans="1:25" s="132" customFormat="1" x14ac:dyDescent="0.25">
      <c r="A87" s="103" t="s">
        <v>466</v>
      </c>
      <c r="B87" s="103" t="s">
        <v>256</v>
      </c>
      <c r="C87" s="103" t="s">
        <v>122</v>
      </c>
      <c r="D87" s="16">
        <v>20</v>
      </c>
      <c r="E87" s="132">
        <v>0.2268066801619433</v>
      </c>
      <c r="F87" s="132">
        <v>1.4118260620088323</v>
      </c>
      <c r="G87" s="132">
        <v>0</v>
      </c>
      <c r="H87" s="132">
        <v>0</v>
      </c>
      <c r="I87" s="132">
        <v>2.403846153846154E-2</v>
      </c>
      <c r="J87" s="132">
        <v>0.14963459835647083</v>
      </c>
      <c r="O87" s="132">
        <v>1.6119259626315787</v>
      </c>
      <c r="P87" s="132">
        <v>2.7800782554754973</v>
      </c>
      <c r="Q87" s="132">
        <v>0</v>
      </c>
      <c r="R87" s="132">
        <v>0</v>
      </c>
      <c r="S87" s="132">
        <v>0.17084249999999998</v>
      </c>
      <c r="T87" s="132">
        <v>0.29465095194922936</v>
      </c>
      <c r="Y87" s="131"/>
    </row>
    <row r="88" spans="1:25" s="132" customFormat="1" x14ac:dyDescent="0.25">
      <c r="A88" s="103" t="s">
        <v>466</v>
      </c>
      <c r="B88" s="103" t="s">
        <v>256</v>
      </c>
      <c r="C88" s="103" t="s">
        <v>157</v>
      </c>
      <c r="D88" s="16">
        <v>16</v>
      </c>
      <c r="E88" s="132">
        <v>0.44147906962274236</v>
      </c>
      <c r="F88" s="132">
        <v>1.2779832908877593</v>
      </c>
      <c r="G88" s="132">
        <v>0</v>
      </c>
      <c r="H88" s="132">
        <v>0</v>
      </c>
      <c r="I88" s="132">
        <v>4.6790851255283143E-2</v>
      </c>
      <c r="J88" s="132">
        <v>0.13544906244766178</v>
      </c>
      <c r="O88" s="132">
        <v>1.034556786703601</v>
      </c>
      <c r="P88" s="132">
        <v>4.2561839352565505</v>
      </c>
      <c r="Q88" s="132">
        <v>0</v>
      </c>
      <c r="R88" s="132">
        <v>0</v>
      </c>
      <c r="S88" s="132">
        <v>0.10964912280701754</v>
      </c>
      <c r="T88" s="132">
        <v>0.4510983263598326</v>
      </c>
      <c r="Y88" s="131"/>
    </row>
    <row r="89" spans="1:25" s="132" customFormat="1" x14ac:dyDescent="0.25">
      <c r="A89" s="103" t="s">
        <v>466</v>
      </c>
      <c r="B89" s="103" t="s">
        <v>256</v>
      </c>
      <c r="C89" s="103" t="s">
        <v>153</v>
      </c>
      <c r="D89" s="16">
        <v>2</v>
      </c>
      <c r="E89" s="132">
        <v>0.52112103899156781</v>
      </c>
      <c r="F89" s="132">
        <v>2.2280736514776742</v>
      </c>
      <c r="G89" s="132">
        <v>0</v>
      </c>
      <c r="H89" s="132">
        <v>0</v>
      </c>
      <c r="I89" s="132">
        <v>5.5231830225359733E-2</v>
      </c>
      <c r="J89" s="132">
        <v>0.23614587867369444</v>
      </c>
      <c r="O89" s="132">
        <v>1.310438596491228</v>
      </c>
      <c r="P89" s="132">
        <v>4.9833580429948103</v>
      </c>
      <c r="Q89" s="132">
        <v>0</v>
      </c>
      <c r="R89" s="132">
        <v>0</v>
      </c>
      <c r="S89" s="132">
        <v>0.1388888888888889</v>
      </c>
      <c r="T89" s="132">
        <v>0.528169014084507</v>
      </c>
      <c r="Y89" s="131"/>
    </row>
    <row r="90" spans="1:25" s="132" customFormat="1" x14ac:dyDescent="0.25">
      <c r="A90" s="103" t="s">
        <v>466</v>
      </c>
      <c r="B90" s="103" t="s">
        <v>256</v>
      </c>
      <c r="C90" s="103" t="s">
        <v>138</v>
      </c>
      <c r="D90" s="16">
        <v>2</v>
      </c>
      <c r="E90" s="132">
        <v>1.3375086339895175</v>
      </c>
      <c r="F90" s="132">
        <v>1.442484264863233</v>
      </c>
      <c r="G90" s="132">
        <v>0</v>
      </c>
      <c r="H90" s="132">
        <v>0</v>
      </c>
      <c r="I90" s="132">
        <v>0.14175794924805787</v>
      </c>
      <c r="J90" s="132">
        <v>0.15288395604570496</v>
      </c>
      <c r="O90" s="132">
        <v>4.0115467239527378</v>
      </c>
      <c r="P90" s="132">
        <v>4.0115467239527378</v>
      </c>
      <c r="Q90" s="132">
        <v>0</v>
      </c>
      <c r="R90" s="132">
        <v>0</v>
      </c>
      <c r="S90" s="132">
        <v>0.42517006802721086</v>
      </c>
      <c r="T90" s="132">
        <v>0.42517006802721086</v>
      </c>
      <c r="Y90" s="131"/>
    </row>
    <row r="91" spans="1:25" s="132" customFormat="1" x14ac:dyDescent="0.25">
      <c r="A91" s="103" t="s">
        <v>467</v>
      </c>
      <c r="B91" s="103" t="s">
        <v>256</v>
      </c>
      <c r="C91" s="103" t="s">
        <v>156</v>
      </c>
      <c r="D91" s="16">
        <v>15</v>
      </c>
      <c r="E91" s="132">
        <v>1.067557666223468</v>
      </c>
      <c r="F91" s="132">
        <v>4.8293868843290566</v>
      </c>
      <c r="G91" s="132">
        <v>8.4984165322073535E-2</v>
      </c>
      <c r="H91" s="132">
        <v>0.38444894020007148</v>
      </c>
      <c r="I91" s="132">
        <v>0.16996833064414707</v>
      </c>
      <c r="J91" s="132">
        <v>0.76889788040014295</v>
      </c>
      <c r="O91" s="132">
        <v>3.0705506673711782</v>
      </c>
      <c r="P91" s="132">
        <v>9.8700187969924826</v>
      </c>
      <c r="Q91" s="132">
        <v>0.24443474465298998</v>
      </c>
      <c r="R91" s="132">
        <v>0.7857142857142857</v>
      </c>
      <c r="S91" s="132">
        <v>0.48886948930597995</v>
      </c>
      <c r="T91" s="132">
        <v>1.5714285714285714</v>
      </c>
      <c r="Y91" s="131"/>
    </row>
    <row r="92" spans="1:25" s="132" customFormat="1" x14ac:dyDescent="0.25">
      <c r="A92" s="103" t="s">
        <v>467</v>
      </c>
      <c r="B92" s="103" t="s">
        <v>256</v>
      </c>
      <c r="C92" s="103" t="s">
        <v>143</v>
      </c>
      <c r="D92" s="16">
        <v>21</v>
      </c>
      <c r="E92" s="132">
        <v>1.5173183832873136</v>
      </c>
      <c r="F92" s="132">
        <v>5.1501222382142293</v>
      </c>
      <c r="G92" s="132">
        <v>0.12078788847788401</v>
      </c>
      <c r="H92" s="132">
        <v>0.40998144977928286</v>
      </c>
      <c r="I92" s="132">
        <v>0.24157577695576801</v>
      </c>
      <c r="J92" s="132">
        <v>0.81996289955856572</v>
      </c>
      <c r="O92" s="132">
        <v>4.9997381513485202</v>
      </c>
      <c r="P92" s="132">
        <v>13.624767206477735</v>
      </c>
      <c r="Q92" s="132">
        <v>0.39800995024875618</v>
      </c>
      <c r="R92" s="132">
        <v>1.0846153846153848</v>
      </c>
      <c r="S92" s="132">
        <v>0.79601990049751237</v>
      </c>
      <c r="T92" s="132">
        <v>2.1692307692307695</v>
      </c>
      <c r="Y92" s="131"/>
    </row>
    <row r="93" spans="1:25" s="132" customFormat="1" x14ac:dyDescent="0.25">
      <c r="A93" s="103" t="s">
        <v>467</v>
      </c>
      <c r="B93" s="103" t="s">
        <v>256</v>
      </c>
      <c r="C93" s="103" t="s">
        <v>19</v>
      </c>
      <c r="D93" s="16">
        <v>21</v>
      </c>
      <c r="E93" s="132">
        <v>1.0678564961293799</v>
      </c>
      <c r="F93" s="132">
        <v>3.5117723400030076</v>
      </c>
      <c r="G93" s="132">
        <v>8.5007954023078258E-2</v>
      </c>
      <c r="H93" s="132">
        <v>0.27955870728001347</v>
      </c>
      <c r="I93" s="132">
        <v>0.17001590804615652</v>
      </c>
      <c r="J93" s="132">
        <v>0.55911741456002695</v>
      </c>
      <c r="O93" s="132">
        <v>3.5890977443609025</v>
      </c>
      <c r="P93" s="132">
        <v>10.551947368421054</v>
      </c>
      <c r="Q93" s="132">
        <v>0.2857142857142857</v>
      </c>
      <c r="R93" s="132">
        <v>0.84000000000000008</v>
      </c>
      <c r="S93" s="132">
        <v>0.5714285714285714</v>
      </c>
      <c r="T93" s="132">
        <v>1.6800000000000002</v>
      </c>
      <c r="Y93" s="131"/>
    </row>
    <row r="94" spans="1:25" s="132" customFormat="1" x14ac:dyDescent="0.25">
      <c r="A94" s="103" t="s">
        <v>467</v>
      </c>
      <c r="B94" s="103" t="s">
        <v>256</v>
      </c>
      <c r="C94" s="103" t="s">
        <v>122</v>
      </c>
      <c r="D94" s="16">
        <v>20</v>
      </c>
      <c r="E94" s="132">
        <v>0.24157388663967613</v>
      </c>
      <c r="F94" s="132">
        <v>1.5037489584307655</v>
      </c>
      <c r="G94" s="132">
        <v>1.9230769230769232E-2</v>
      </c>
      <c r="H94" s="132">
        <v>0.11970767868517668</v>
      </c>
      <c r="I94" s="132">
        <v>3.8461538461538464E-2</v>
      </c>
      <c r="J94" s="132">
        <v>0.23941535737035335</v>
      </c>
      <c r="O94" s="132">
        <v>1.7168772078947367</v>
      </c>
      <c r="P94" s="132">
        <v>2.961086987641361</v>
      </c>
      <c r="Q94" s="132">
        <v>0.13667399999999999</v>
      </c>
      <c r="R94" s="132">
        <v>0.23572076155938351</v>
      </c>
      <c r="S94" s="132">
        <v>0.27334799999999998</v>
      </c>
      <c r="T94" s="132">
        <v>0.47144152311876703</v>
      </c>
      <c r="Y94" s="131"/>
    </row>
    <row r="95" spans="1:25" s="132" customFormat="1" x14ac:dyDescent="0.25">
      <c r="A95" s="103" t="s">
        <v>467</v>
      </c>
      <c r="B95" s="103" t="s">
        <v>256</v>
      </c>
      <c r="C95" s="103" t="s">
        <v>157</v>
      </c>
      <c r="D95" s="16">
        <v>16</v>
      </c>
      <c r="E95" s="132">
        <v>0.47022342835177711</v>
      </c>
      <c r="F95" s="132">
        <v>1.3611917886187654</v>
      </c>
      <c r="G95" s="132">
        <v>3.7432681004226524E-2</v>
      </c>
      <c r="H95" s="132">
        <v>0.10835924995812943</v>
      </c>
      <c r="I95" s="132">
        <v>7.4865362008453049E-2</v>
      </c>
      <c r="J95" s="132">
        <v>0.21671849991625886</v>
      </c>
      <c r="O95" s="132">
        <v>1.101915974145891</v>
      </c>
      <c r="P95" s="132">
        <v>4.5333007597445496</v>
      </c>
      <c r="Q95" s="132">
        <v>8.771929824561403E-2</v>
      </c>
      <c r="R95" s="132">
        <v>0.36087866108786609</v>
      </c>
      <c r="S95" s="132">
        <v>0.17543859649122806</v>
      </c>
      <c r="T95" s="132">
        <v>0.72175732217573219</v>
      </c>
      <c r="Y95" s="131"/>
    </row>
    <row r="96" spans="1:25" s="132" customFormat="1" x14ac:dyDescent="0.25">
      <c r="A96" s="103" t="s">
        <v>467</v>
      </c>
      <c r="B96" s="103" t="s">
        <v>256</v>
      </c>
      <c r="C96" s="103" t="s">
        <v>153</v>
      </c>
      <c r="D96" s="16">
        <v>2</v>
      </c>
      <c r="E96" s="132">
        <v>0.55505082438053632</v>
      </c>
      <c r="F96" s="132">
        <v>2.3731417933660603</v>
      </c>
      <c r="G96" s="132">
        <v>4.4185464180287785E-2</v>
      </c>
      <c r="H96" s="132">
        <v>0.18891670293895532</v>
      </c>
      <c r="I96" s="132">
        <v>8.8370928360575571E-2</v>
      </c>
      <c r="J96" s="132">
        <v>0.37783340587791064</v>
      </c>
      <c r="O96" s="132">
        <v>1.3957602339181288</v>
      </c>
      <c r="P96" s="132">
        <v>5.3078206078576731</v>
      </c>
      <c r="Q96" s="132">
        <v>0.1111111111111111</v>
      </c>
      <c r="R96" s="132">
        <v>0.42253521126760563</v>
      </c>
      <c r="S96" s="132">
        <v>0.22222222222222221</v>
      </c>
      <c r="T96" s="132">
        <v>0.84507042253521125</v>
      </c>
      <c r="Y96" s="131"/>
    </row>
    <row r="97" spans="1:25" s="132" customFormat="1" x14ac:dyDescent="0.25">
      <c r="A97" s="103" t="s">
        <v>467</v>
      </c>
      <c r="B97" s="103" t="s">
        <v>256</v>
      </c>
      <c r="C97" s="103" t="s">
        <v>138</v>
      </c>
      <c r="D97" s="16">
        <v>2</v>
      </c>
      <c r="E97" s="132">
        <v>1.4245927804960088</v>
      </c>
      <c r="F97" s="132">
        <v>1.5364032930193126</v>
      </c>
      <c r="G97" s="132">
        <v>0.11340635939844626</v>
      </c>
      <c r="H97" s="132">
        <v>0.12230716483656402</v>
      </c>
      <c r="I97" s="132">
        <v>0.22681271879689252</v>
      </c>
      <c r="J97" s="132">
        <v>0.24461432967312804</v>
      </c>
      <c r="O97" s="132">
        <v>4.2727354099534551</v>
      </c>
      <c r="P97" s="132">
        <v>4.2727354099534551</v>
      </c>
      <c r="Q97" s="132">
        <v>0.3401360544217687</v>
      </c>
      <c r="R97" s="132">
        <v>0.3401360544217687</v>
      </c>
      <c r="S97" s="132">
        <v>0.68027210884353739</v>
      </c>
      <c r="T97" s="132">
        <v>0.68027210884353739</v>
      </c>
      <c r="Y97" s="131"/>
    </row>
    <row r="98" spans="1:25" s="132" customFormat="1" x14ac:dyDescent="0.25">
      <c r="A98" s="79" t="s">
        <v>467</v>
      </c>
      <c r="B98" s="79" t="s">
        <v>256</v>
      </c>
      <c r="C98" s="79" t="s">
        <v>95</v>
      </c>
      <c r="D98" s="81">
        <v>23</v>
      </c>
      <c r="E98" s="133">
        <v>0.70718108430759941</v>
      </c>
      <c r="F98" s="133">
        <v>2.738062007006651</v>
      </c>
      <c r="G98" s="133">
        <v>5.6295969841183131E-2</v>
      </c>
      <c r="H98" s="133">
        <v>0.21796659948937416</v>
      </c>
      <c r="I98" s="133">
        <v>0.11259193968236626</v>
      </c>
      <c r="J98" s="133">
        <v>0.43593319897874833</v>
      </c>
      <c r="K98" s="133"/>
      <c r="L98" s="133"/>
      <c r="M98" s="133"/>
      <c r="N98" s="133"/>
      <c r="O98" s="133">
        <v>2.3262670565302148</v>
      </c>
      <c r="P98" s="133">
        <v>6.7496465043205038</v>
      </c>
      <c r="Q98" s="133">
        <v>0.18518518518518517</v>
      </c>
      <c r="R98" s="133">
        <v>0.53731343283582089</v>
      </c>
      <c r="S98" s="133">
        <v>0.37037037037037035</v>
      </c>
      <c r="T98" s="133">
        <v>1.0746268656716418</v>
      </c>
      <c r="U98" s="133"/>
      <c r="V98" s="133"/>
      <c r="W98" s="133"/>
      <c r="X98" s="133"/>
      <c r="Y98" s="131"/>
    </row>
    <row r="99" spans="1:25" s="132" customFormat="1" x14ac:dyDescent="0.25">
      <c r="A99" s="103" t="s">
        <v>466</v>
      </c>
      <c r="B99" s="103" t="s">
        <v>262</v>
      </c>
      <c r="C99" s="103" t="s">
        <v>156</v>
      </c>
      <c r="D99" s="16">
        <v>9</v>
      </c>
      <c r="E99" s="132">
        <v>8.5969850301793667</v>
      </c>
      <c r="F99" s="132">
        <v>163.54935806472477</v>
      </c>
      <c r="G99" s="132">
        <v>3.0541423195361867E-2</v>
      </c>
      <c r="H99" s="132">
        <v>0.58102115339851024</v>
      </c>
      <c r="I99" s="132">
        <v>0.54234993656338026</v>
      </c>
      <c r="J99" s="132">
        <v>10.317685055865921</v>
      </c>
      <c r="O99" s="132">
        <v>35.561596804634618</v>
      </c>
      <c r="P99" s="132">
        <v>627.7139246153846</v>
      </c>
      <c r="Q99" s="132">
        <v>0.12633519468749344</v>
      </c>
      <c r="R99" s="132">
        <v>2.23</v>
      </c>
      <c r="S99" s="132">
        <v>2.2434411253922599</v>
      </c>
      <c r="T99" s="132">
        <v>39.6</v>
      </c>
      <c r="Y99" s="131"/>
    </row>
    <row r="100" spans="1:25" s="132" customFormat="1" x14ac:dyDescent="0.25">
      <c r="A100" s="103" t="s">
        <v>466</v>
      </c>
      <c r="B100" s="103" t="s">
        <v>262</v>
      </c>
      <c r="C100" s="103" t="s">
        <v>143</v>
      </c>
      <c r="D100" s="16">
        <v>12</v>
      </c>
      <c r="E100" s="132">
        <v>13.030876101737894</v>
      </c>
      <c r="F100" s="132">
        <v>482.76907293146854</v>
      </c>
      <c r="G100" s="132">
        <v>4.629314814814816E-2</v>
      </c>
      <c r="H100" s="132">
        <v>1.7150727272727273</v>
      </c>
      <c r="I100" s="132">
        <v>0.82206666666666672</v>
      </c>
      <c r="J100" s="132">
        <v>30.456000000000003</v>
      </c>
      <c r="O100" s="132">
        <v>44.172461361823366</v>
      </c>
      <c r="P100" s="132">
        <v>285.32451118881119</v>
      </c>
      <c r="Q100" s="132">
        <v>0.15692592592592591</v>
      </c>
      <c r="R100" s="132">
        <v>1.0136363636363637</v>
      </c>
      <c r="S100" s="132">
        <v>2.7866666666666671</v>
      </c>
      <c r="T100" s="132">
        <v>18</v>
      </c>
      <c r="Y100" s="131"/>
    </row>
    <row r="101" spans="1:25" s="132" customFormat="1" x14ac:dyDescent="0.25">
      <c r="A101" s="103" t="s">
        <v>466</v>
      </c>
      <c r="B101" s="103" t="s">
        <v>262</v>
      </c>
      <c r="C101" s="103" t="s">
        <v>19</v>
      </c>
      <c r="D101" s="16">
        <v>12</v>
      </c>
      <c r="E101" s="132">
        <v>12.205410022774153</v>
      </c>
      <c r="F101" s="132">
        <v>131.56998050873617</v>
      </c>
      <c r="G101" s="132">
        <v>4.3360619039100504E-2</v>
      </c>
      <c r="H101" s="132">
        <v>0.46741205671716707</v>
      </c>
      <c r="I101" s="132">
        <v>0.76999126186026134</v>
      </c>
      <c r="J101" s="132">
        <v>8.3002320385649409</v>
      </c>
      <c r="O101" s="132">
        <v>31.702723465423464</v>
      </c>
      <c r="P101" s="132">
        <v>117.54942408527802</v>
      </c>
      <c r="Q101" s="132">
        <v>0.11262626262626263</v>
      </c>
      <c r="R101" s="132">
        <v>0.41760299625468167</v>
      </c>
      <c r="S101" s="132">
        <v>2</v>
      </c>
      <c r="T101" s="132">
        <v>7.415730337078652</v>
      </c>
      <c r="Y101" s="131"/>
    </row>
    <row r="102" spans="1:25" s="132" customFormat="1" x14ac:dyDescent="0.25">
      <c r="A102" s="103" t="s">
        <v>466</v>
      </c>
      <c r="B102" s="103" t="s">
        <v>262</v>
      </c>
      <c r="C102" s="103" t="s">
        <v>95</v>
      </c>
      <c r="D102" s="16">
        <v>12</v>
      </c>
      <c r="E102" s="132">
        <v>5.0609030299872995</v>
      </c>
      <c r="F102" s="132">
        <v>89.67980346297243</v>
      </c>
      <c r="G102" s="132">
        <v>1.7979231166150668E-2</v>
      </c>
      <c r="H102" s="132">
        <v>0.31859411410216004</v>
      </c>
      <c r="I102" s="132">
        <v>0.31927244582043335</v>
      </c>
      <c r="J102" s="132">
        <v>5.6575457033388075</v>
      </c>
      <c r="O102" s="132">
        <v>23.777042599067599</v>
      </c>
      <c r="P102" s="132">
        <v>157.22180541768512</v>
      </c>
      <c r="Q102" s="132">
        <v>8.4469696969696972E-2</v>
      </c>
      <c r="R102" s="132">
        <v>0.55854205607476648</v>
      </c>
      <c r="S102" s="132">
        <v>1.5</v>
      </c>
      <c r="T102" s="132">
        <v>9.9185046728971962</v>
      </c>
      <c r="Y102" s="131"/>
    </row>
    <row r="103" spans="1:25" s="132" customFormat="1" x14ac:dyDescent="0.25">
      <c r="A103" s="103" t="s">
        <v>466</v>
      </c>
      <c r="B103" s="103" t="s">
        <v>262</v>
      </c>
      <c r="C103" s="103" t="s">
        <v>122</v>
      </c>
      <c r="D103" s="16">
        <v>11</v>
      </c>
      <c r="E103" s="132">
        <v>2.2743258138238573</v>
      </c>
      <c r="F103" s="132">
        <v>197.43379755415785</v>
      </c>
      <c r="G103" s="132">
        <v>8.0797101449275356E-3</v>
      </c>
      <c r="H103" s="132">
        <v>0.70139812306305049</v>
      </c>
      <c r="I103" s="132">
        <v>0.14347826086956522</v>
      </c>
      <c r="J103" s="132">
        <v>12.45532092972951</v>
      </c>
      <c r="O103" s="132">
        <v>28.326440641488475</v>
      </c>
      <c r="P103" s="132">
        <v>210.28416474615381</v>
      </c>
      <c r="Q103" s="132">
        <v>0.10063176895306861</v>
      </c>
      <c r="R103" s="132">
        <v>0.74704999999999999</v>
      </c>
      <c r="S103" s="132">
        <v>1.7870036101083033</v>
      </c>
      <c r="T103" s="132">
        <v>13.266000000000002</v>
      </c>
      <c r="Y103" s="131"/>
    </row>
    <row r="104" spans="1:25" s="132" customFormat="1" x14ac:dyDescent="0.25">
      <c r="A104" s="103" t="s">
        <v>466</v>
      </c>
      <c r="B104" s="103" t="s">
        <v>262</v>
      </c>
      <c r="C104" s="103" t="s">
        <v>157</v>
      </c>
      <c r="D104" s="16">
        <v>6</v>
      </c>
      <c r="E104" s="132">
        <v>8.340708050729372</v>
      </c>
      <c r="F104" s="132">
        <v>58.345753206386874</v>
      </c>
      <c r="G104" s="132">
        <v>2.9630980329969584E-2</v>
      </c>
      <c r="H104" s="132">
        <v>0.20727759023342504</v>
      </c>
      <c r="I104" s="132">
        <v>0.5261824309716574</v>
      </c>
      <c r="J104" s="132">
        <v>3.68080384450387</v>
      </c>
      <c r="O104" s="132">
        <v>18.716240871559631</v>
      </c>
      <c r="P104" s="132">
        <v>34.709382560837284</v>
      </c>
      <c r="Q104" s="132">
        <v>6.6490825688073379E-2</v>
      </c>
      <c r="R104" s="132">
        <v>0.12330764075067023</v>
      </c>
      <c r="S104" s="132">
        <v>1.1807339449541283</v>
      </c>
      <c r="T104" s="132">
        <v>2.1896782841823055</v>
      </c>
      <c r="Y104" s="131"/>
    </row>
    <row r="105" spans="1:25" s="132" customFormat="1" x14ac:dyDescent="0.25">
      <c r="A105" s="103" t="s">
        <v>466</v>
      </c>
      <c r="B105" s="103" t="s">
        <v>262</v>
      </c>
      <c r="C105" s="103" t="s">
        <v>153</v>
      </c>
      <c r="D105" s="16">
        <v>1</v>
      </c>
      <c r="E105" s="132">
        <v>8.7001390383723116</v>
      </c>
      <c r="F105" s="132">
        <v>8.7001390383723116</v>
      </c>
      <c r="G105" s="132">
        <v>3.0907885415251708E-2</v>
      </c>
      <c r="H105" s="132">
        <v>3.0907885415251708E-2</v>
      </c>
      <c r="I105" s="132">
        <v>0.54885751679101746</v>
      </c>
      <c r="J105" s="132">
        <v>0.54885751679101746</v>
      </c>
      <c r="O105" s="132">
        <v>14.712045108173076</v>
      </c>
      <c r="P105" s="132">
        <v>14.712045108173076</v>
      </c>
      <c r="Q105" s="132">
        <v>5.2265624999999996E-2</v>
      </c>
      <c r="R105" s="132">
        <v>5.2265624999999996E-2</v>
      </c>
      <c r="S105" s="132">
        <v>0.92812500000000009</v>
      </c>
      <c r="T105" s="132">
        <v>0.92812500000000009</v>
      </c>
      <c r="Y105" s="131"/>
    </row>
    <row r="106" spans="1:25" s="132" customFormat="1" x14ac:dyDescent="0.25">
      <c r="A106" s="103" t="s">
        <v>466</v>
      </c>
      <c r="B106" s="103" t="s">
        <v>262</v>
      </c>
      <c r="C106" s="103" t="s">
        <v>138</v>
      </c>
      <c r="D106" s="16">
        <v>2</v>
      </c>
      <c r="E106" s="132">
        <v>8.7009557925719516</v>
      </c>
      <c r="F106" s="132">
        <v>18.464042357498986</v>
      </c>
      <c r="G106" s="132">
        <v>3.0910786994767115E-2</v>
      </c>
      <c r="H106" s="132">
        <v>6.5594871871691426E-2</v>
      </c>
      <c r="I106" s="132">
        <v>0.54890904259765827</v>
      </c>
      <c r="J106" s="132">
        <v>1.1648237336856408</v>
      </c>
      <c r="O106" s="132">
        <v>68.044869877006462</v>
      </c>
      <c r="P106" s="132">
        <v>68.044869877006462</v>
      </c>
      <c r="Q106" s="132">
        <v>0.24173441734417345</v>
      </c>
      <c r="R106" s="132">
        <v>0.24173441734417345</v>
      </c>
      <c r="S106" s="132">
        <v>4.2926829268292686</v>
      </c>
      <c r="T106" s="132">
        <v>4.2926829268292686</v>
      </c>
      <c r="Y106" s="131"/>
    </row>
    <row r="107" spans="1:25" s="132" customFormat="1" x14ac:dyDescent="0.25">
      <c r="A107" s="103" t="s">
        <v>467</v>
      </c>
      <c r="B107" s="103" t="s">
        <v>262</v>
      </c>
      <c r="C107" s="103" t="s">
        <v>156</v>
      </c>
      <c r="D107" s="16">
        <v>9</v>
      </c>
      <c r="E107" s="132">
        <v>8.5969850301793667</v>
      </c>
      <c r="F107" s="132">
        <v>163.54935806472477</v>
      </c>
      <c r="G107" s="132">
        <v>3.0541423195361867E-2</v>
      </c>
      <c r="H107" s="132">
        <v>0.58102115339851024</v>
      </c>
      <c r="I107" s="132">
        <v>0.54234993656338026</v>
      </c>
      <c r="J107" s="132">
        <v>10.317685055865921</v>
      </c>
      <c r="O107" s="132">
        <v>35.561596804634618</v>
      </c>
      <c r="P107" s="132">
        <v>627.7139246153846</v>
      </c>
      <c r="Q107" s="132">
        <v>0.12633519468749344</v>
      </c>
      <c r="R107" s="132">
        <v>2.23</v>
      </c>
      <c r="S107" s="132">
        <v>2.2434411253922599</v>
      </c>
      <c r="T107" s="132">
        <v>39.6</v>
      </c>
      <c r="Y107" s="131"/>
    </row>
    <row r="108" spans="1:25" s="133" customFormat="1" x14ac:dyDescent="0.25">
      <c r="A108" s="103" t="s">
        <v>467</v>
      </c>
      <c r="B108" s="103" t="s">
        <v>262</v>
      </c>
      <c r="C108" s="103" t="s">
        <v>143</v>
      </c>
      <c r="D108" s="16">
        <v>12</v>
      </c>
      <c r="E108" s="132">
        <v>13.030876101737894</v>
      </c>
      <c r="F108" s="132">
        <v>482.76907293146854</v>
      </c>
      <c r="G108" s="132">
        <v>4.629314814814816E-2</v>
      </c>
      <c r="H108" s="132">
        <v>1.7150727272727273</v>
      </c>
      <c r="I108" s="132">
        <v>0.82206666666666672</v>
      </c>
      <c r="J108" s="132">
        <v>30.456000000000003</v>
      </c>
      <c r="K108" s="132"/>
      <c r="L108" s="132"/>
      <c r="M108" s="132"/>
      <c r="N108" s="132"/>
      <c r="O108" s="132">
        <v>44.172461361823366</v>
      </c>
      <c r="P108" s="132">
        <v>285.32451118881119</v>
      </c>
      <c r="Q108" s="132">
        <v>0.15692592592592591</v>
      </c>
      <c r="R108" s="132">
        <v>1.0136363636363637</v>
      </c>
      <c r="S108" s="132">
        <v>2.7866666666666671</v>
      </c>
      <c r="T108" s="132">
        <v>18</v>
      </c>
      <c r="U108" s="132"/>
      <c r="V108" s="132"/>
      <c r="W108" s="132"/>
      <c r="X108" s="132"/>
      <c r="Y108" s="131"/>
    </row>
    <row r="109" spans="1:25" s="132" customFormat="1" x14ac:dyDescent="0.25">
      <c r="A109" s="103" t="s">
        <v>467</v>
      </c>
      <c r="B109" s="103" t="s">
        <v>262</v>
      </c>
      <c r="C109" s="103" t="s">
        <v>19</v>
      </c>
      <c r="D109" s="16">
        <v>12</v>
      </c>
      <c r="E109" s="132">
        <v>12.205410022774153</v>
      </c>
      <c r="F109" s="132">
        <v>131.56998050873617</v>
      </c>
      <c r="G109" s="132">
        <v>4.3360619039100504E-2</v>
      </c>
      <c r="H109" s="132">
        <v>0.46741205671716707</v>
      </c>
      <c r="I109" s="132">
        <v>0.76999126186026134</v>
      </c>
      <c r="J109" s="132">
        <v>8.3002320385649409</v>
      </c>
      <c r="O109" s="132">
        <v>31.702723465423464</v>
      </c>
      <c r="P109" s="132">
        <v>117.54942408527802</v>
      </c>
      <c r="Q109" s="132">
        <v>0.11262626262626263</v>
      </c>
      <c r="R109" s="132">
        <v>0.41760299625468167</v>
      </c>
      <c r="S109" s="132">
        <v>2</v>
      </c>
      <c r="T109" s="132">
        <v>7.415730337078652</v>
      </c>
      <c r="Y109" s="131"/>
    </row>
    <row r="110" spans="1:25" s="132" customFormat="1" x14ac:dyDescent="0.25">
      <c r="A110" s="79" t="s">
        <v>467</v>
      </c>
      <c r="B110" s="79" t="s">
        <v>262</v>
      </c>
      <c r="C110" s="79" t="s">
        <v>95</v>
      </c>
      <c r="D110" s="81">
        <v>12</v>
      </c>
      <c r="E110" s="133">
        <v>5.0609030299872995</v>
      </c>
      <c r="F110" s="133">
        <v>89.67980346297243</v>
      </c>
      <c r="G110" s="133">
        <v>1.7979231166150668E-2</v>
      </c>
      <c r="H110" s="133">
        <v>0.31859411410216004</v>
      </c>
      <c r="I110" s="133">
        <v>0.31927244582043335</v>
      </c>
      <c r="J110" s="133">
        <v>5.6575457033388075</v>
      </c>
      <c r="K110" s="133"/>
      <c r="L110" s="133"/>
      <c r="M110" s="133"/>
      <c r="N110" s="133"/>
      <c r="O110" s="133">
        <v>23.777042599067599</v>
      </c>
      <c r="P110" s="133">
        <v>157.22180541768512</v>
      </c>
      <c r="Q110" s="133">
        <v>8.4469696969696972E-2</v>
      </c>
      <c r="R110" s="133">
        <v>0.55854205607476648</v>
      </c>
      <c r="S110" s="133">
        <v>1.5</v>
      </c>
      <c r="T110" s="133">
        <v>9.9185046728971962</v>
      </c>
      <c r="U110" s="133"/>
      <c r="V110" s="133"/>
      <c r="W110" s="133"/>
      <c r="X110" s="133"/>
      <c r="Y110" s="131"/>
    </row>
    <row r="111" spans="1:25" s="132" customFormat="1" x14ac:dyDescent="0.25">
      <c r="A111" s="103" t="s">
        <v>467</v>
      </c>
      <c r="B111" s="103" t="s">
        <v>262</v>
      </c>
      <c r="C111" s="103" t="s">
        <v>122</v>
      </c>
      <c r="D111" s="16">
        <v>11</v>
      </c>
      <c r="E111" s="132">
        <v>2.2743258138238573</v>
      </c>
      <c r="F111" s="132">
        <v>197.43379755415785</v>
      </c>
      <c r="G111" s="132">
        <v>8.0797101449275356E-3</v>
      </c>
      <c r="H111" s="132">
        <v>0.70139812306305049</v>
      </c>
      <c r="I111" s="132">
        <v>0.14347826086956522</v>
      </c>
      <c r="J111" s="132">
        <v>12.45532092972951</v>
      </c>
      <c r="O111" s="132">
        <v>28.326440641488475</v>
      </c>
      <c r="P111" s="132">
        <v>210.28416474615381</v>
      </c>
      <c r="Q111" s="132">
        <v>0.10063176895306861</v>
      </c>
      <c r="R111" s="132">
        <v>0.74704999999999999</v>
      </c>
      <c r="S111" s="132">
        <v>1.7870036101083033</v>
      </c>
      <c r="T111" s="132">
        <v>13.266000000000002</v>
      </c>
      <c r="Y111" s="131"/>
    </row>
    <row r="112" spans="1:25" s="132" customFormat="1" x14ac:dyDescent="0.25">
      <c r="A112" s="103" t="s">
        <v>467</v>
      </c>
      <c r="B112" s="103" t="s">
        <v>262</v>
      </c>
      <c r="C112" s="103" t="s">
        <v>157</v>
      </c>
      <c r="D112" s="16">
        <v>6</v>
      </c>
      <c r="E112" s="132">
        <v>8.340708050729372</v>
      </c>
      <c r="F112" s="132">
        <v>58.345753206386874</v>
      </c>
      <c r="G112" s="132">
        <v>2.9630980329969584E-2</v>
      </c>
      <c r="H112" s="132">
        <v>0.20727759023342504</v>
      </c>
      <c r="I112" s="132">
        <v>0.5261824309716574</v>
      </c>
      <c r="J112" s="132">
        <v>3.68080384450387</v>
      </c>
      <c r="O112" s="132">
        <v>18.716240871559631</v>
      </c>
      <c r="P112" s="132">
        <v>34.709382560837284</v>
      </c>
      <c r="Q112" s="132">
        <v>6.6490825688073379E-2</v>
      </c>
      <c r="R112" s="132">
        <v>0.12330764075067023</v>
      </c>
      <c r="S112" s="132">
        <v>1.1807339449541283</v>
      </c>
      <c r="T112" s="132">
        <v>2.1896782841823055</v>
      </c>
      <c r="Y112" s="131"/>
    </row>
    <row r="113" spans="1:25" s="132" customFormat="1" x14ac:dyDescent="0.25">
      <c r="A113" s="103" t="s">
        <v>467</v>
      </c>
      <c r="B113" s="103" t="s">
        <v>262</v>
      </c>
      <c r="C113" s="103" t="s">
        <v>153</v>
      </c>
      <c r="D113" s="16">
        <v>1</v>
      </c>
      <c r="E113" s="132">
        <v>8.7001390383723116</v>
      </c>
      <c r="F113" s="132">
        <v>8.7001390383723116</v>
      </c>
      <c r="G113" s="132">
        <v>3.0907885415251708E-2</v>
      </c>
      <c r="H113" s="132">
        <v>3.0907885415251708E-2</v>
      </c>
      <c r="I113" s="132">
        <v>0.54885751679101746</v>
      </c>
      <c r="J113" s="132">
        <v>0.54885751679101746</v>
      </c>
      <c r="O113" s="132">
        <v>14.712045108173076</v>
      </c>
      <c r="P113" s="132">
        <v>14.712045108173076</v>
      </c>
      <c r="Q113" s="132">
        <v>5.2265624999999996E-2</v>
      </c>
      <c r="R113" s="132">
        <v>5.2265624999999996E-2</v>
      </c>
      <c r="S113" s="132">
        <v>0.92812500000000009</v>
      </c>
      <c r="T113" s="132">
        <v>0.92812500000000009</v>
      </c>
      <c r="Y113" s="131"/>
    </row>
    <row r="114" spans="1:25" s="132" customFormat="1" x14ac:dyDescent="0.25">
      <c r="A114" s="103" t="s">
        <v>467</v>
      </c>
      <c r="B114" s="103" t="s">
        <v>262</v>
      </c>
      <c r="C114" s="103" t="s">
        <v>138</v>
      </c>
      <c r="D114" s="16">
        <v>2</v>
      </c>
      <c r="E114" s="132">
        <v>8.7009557925719516</v>
      </c>
      <c r="F114" s="132">
        <v>18.464042357498986</v>
      </c>
      <c r="G114" s="132">
        <v>3.0910786994767115E-2</v>
      </c>
      <c r="H114" s="132">
        <v>6.5594871871691426E-2</v>
      </c>
      <c r="I114" s="132">
        <v>0.54890904259765827</v>
      </c>
      <c r="J114" s="132">
        <v>1.1648237336856408</v>
      </c>
      <c r="O114" s="132">
        <v>68.044869877006462</v>
      </c>
      <c r="P114" s="132">
        <v>68.044869877006462</v>
      </c>
      <c r="Q114" s="132">
        <v>0.24173441734417345</v>
      </c>
      <c r="R114" s="132">
        <v>0.24173441734417345</v>
      </c>
      <c r="S114" s="132">
        <v>4.2926829268292686</v>
      </c>
      <c r="T114" s="132">
        <v>4.2926829268292686</v>
      </c>
      <c r="Y114" s="131"/>
    </row>
    <row r="115" spans="1:25" s="132" customFormat="1" x14ac:dyDescent="0.25">
      <c r="A115" s="103" t="s">
        <v>466</v>
      </c>
      <c r="B115" s="103" t="s">
        <v>545</v>
      </c>
      <c r="C115" s="103" t="s">
        <v>156</v>
      </c>
      <c r="D115" s="16">
        <v>2</v>
      </c>
      <c r="E115" s="132">
        <v>0.83789108910891108</v>
      </c>
      <c r="F115" s="132">
        <v>1.0168992907313044</v>
      </c>
      <c r="G115" s="132">
        <v>0</v>
      </c>
      <c r="H115" s="132">
        <v>0</v>
      </c>
      <c r="I115" s="132">
        <v>0.14579207920792081</v>
      </c>
      <c r="J115" s="132">
        <v>0.17693929899462885</v>
      </c>
      <c r="Y115" s="131"/>
    </row>
    <row r="116" spans="1:25" s="133" customFormat="1" x14ac:dyDescent="0.25">
      <c r="A116" s="103" t="s">
        <v>466</v>
      </c>
      <c r="B116" s="103" t="s">
        <v>545</v>
      </c>
      <c r="C116" s="103" t="s">
        <v>143</v>
      </c>
      <c r="D116" s="16">
        <v>6</v>
      </c>
      <c r="E116" s="132">
        <v>0.53274445393226177</v>
      </c>
      <c r="F116" s="132">
        <v>1.7824685667250082</v>
      </c>
      <c r="G116" s="132">
        <v>0</v>
      </c>
      <c r="H116" s="132">
        <v>0</v>
      </c>
      <c r="I116" s="132">
        <v>9.2696918053960992E-2</v>
      </c>
      <c r="J116" s="132">
        <v>0.31014746647081598</v>
      </c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1"/>
    </row>
    <row r="117" spans="1:25" s="132" customFormat="1" x14ac:dyDescent="0.25">
      <c r="A117" s="103" t="s">
        <v>466</v>
      </c>
      <c r="B117" s="103" t="s">
        <v>545</v>
      </c>
      <c r="C117" s="103" t="s">
        <v>19</v>
      </c>
      <c r="D117" s="16">
        <v>10</v>
      </c>
      <c r="E117" s="132">
        <v>0.12000104559569635</v>
      </c>
      <c r="F117" s="132">
        <v>0.97204222389991379</v>
      </c>
      <c r="G117" s="132">
        <v>0</v>
      </c>
      <c r="H117" s="132">
        <v>0</v>
      </c>
      <c r="I117" s="132">
        <v>2.0880042969697959E-2</v>
      </c>
      <c r="J117" s="132">
        <v>0.16913422131147543</v>
      </c>
      <c r="O117" s="132">
        <v>1.1592739726027399</v>
      </c>
      <c r="P117" s="132">
        <v>1.3827941176470588</v>
      </c>
      <c r="Q117" s="132">
        <v>0</v>
      </c>
      <c r="R117" s="132">
        <v>0</v>
      </c>
      <c r="S117" s="132">
        <v>0.20171232876712331</v>
      </c>
      <c r="T117" s="132">
        <v>0.2406045751633987</v>
      </c>
      <c r="Y117" s="131"/>
    </row>
    <row r="118" spans="1:25" s="132" customFormat="1" x14ac:dyDescent="0.25">
      <c r="A118" s="103" t="s">
        <v>466</v>
      </c>
      <c r="B118" s="103" t="s">
        <v>545</v>
      </c>
      <c r="C118" s="103" t="s">
        <v>95</v>
      </c>
      <c r="D118" s="16">
        <v>15</v>
      </c>
      <c r="E118" s="132">
        <v>0.19452251218434591</v>
      </c>
      <c r="F118" s="132">
        <v>0.53990166539591766</v>
      </c>
      <c r="G118" s="132">
        <v>0</v>
      </c>
      <c r="H118" s="132">
        <v>0</v>
      </c>
      <c r="I118" s="132">
        <v>3.3846691858561609E-2</v>
      </c>
      <c r="J118" s="132">
        <v>9.3942264560422623E-2</v>
      </c>
      <c r="O118" s="132">
        <v>0.79836792452830196</v>
      </c>
      <c r="P118" s="132">
        <v>1.4104500000000002</v>
      </c>
      <c r="Q118" s="132">
        <v>0</v>
      </c>
      <c r="R118" s="132">
        <v>0</v>
      </c>
      <c r="S118" s="132">
        <v>0.13891509433962265</v>
      </c>
      <c r="T118" s="132">
        <v>0.2454166666666667</v>
      </c>
      <c r="Y118" s="131"/>
    </row>
    <row r="119" spans="1:25" s="132" customFormat="1" x14ac:dyDescent="0.25">
      <c r="A119" s="103" t="s">
        <v>466</v>
      </c>
      <c r="B119" s="103" t="s">
        <v>545</v>
      </c>
      <c r="C119" s="103" t="s">
        <v>122</v>
      </c>
      <c r="D119" s="16">
        <v>4</v>
      </c>
      <c r="E119" s="132">
        <v>0.19343314285714289</v>
      </c>
      <c r="F119" s="132">
        <v>0.58768750000000003</v>
      </c>
      <c r="G119" s="132">
        <v>0</v>
      </c>
      <c r="H119" s="132">
        <v>0</v>
      </c>
      <c r="I119" s="132">
        <v>3.3657142857142858E-2</v>
      </c>
      <c r="J119" s="132">
        <v>0.10225694444444446</v>
      </c>
      <c r="Y119" s="131"/>
    </row>
    <row r="120" spans="1:25" s="132" customFormat="1" x14ac:dyDescent="0.25">
      <c r="A120" s="103" t="s">
        <v>466</v>
      </c>
      <c r="B120" s="103" t="s">
        <v>545</v>
      </c>
      <c r="C120" s="103" t="s">
        <v>157</v>
      </c>
      <c r="D120" s="16">
        <v>2</v>
      </c>
      <c r="E120" s="132">
        <v>0.26479036295369213</v>
      </c>
      <c r="F120" s="132">
        <v>0.39954673238044375</v>
      </c>
      <c r="G120" s="132">
        <v>0</v>
      </c>
      <c r="H120" s="132">
        <v>0</v>
      </c>
      <c r="I120" s="132">
        <v>4.6073216520650814E-2</v>
      </c>
      <c r="J120" s="132">
        <v>6.9520668749950179E-2</v>
      </c>
      <c r="Y120" s="131"/>
    </row>
    <row r="121" spans="1:25" s="132" customFormat="1" x14ac:dyDescent="0.25">
      <c r="A121" s="103" t="s">
        <v>467</v>
      </c>
      <c r="B121" s="103" t="s">
        <v>545</v>
      </c>
      <c r="C121" s="103" t="s">
        <v>156</v>
      </c>
      <c r="D121" s="16">
        <v>2</v>
      </c>
      <c r="E121" s="132">
        <v>0.84452079207920794</v>
      </c>
      <c r="F121" s="132">
        <v>1.0249453725382178</v>
      </c>
      <c r="G121" s="132">
        <v>2.6039603960396042E-2</v>
      </c>
      <c r="H121" s="132">
        <v>3.1602740669329291E-2</v>
      </c>
      <c r="I121" s="132">
        <v>0.14579207920792081</v>
      </c>
      <c r="J121" s="132">
        <v>0.17693929899462885</v>
      </c>
      <c r="Y121" s="131"/>
    </row>
    <row r="122" spans="1:25" s="132" customFormat="1" x14ac:dyDescent="0.25">
      <c r="A122" s="103" t="s">
        <v>467</v>
      </c>
      <c r="B122" s="103" t="s">
        <v>545</v>
      </c>
      <c r="C122" s="103" t="s">
        <v>143</v>
      </c>
      <c r="D122" s="16">
        <v>6</v>
      </c>
      <c r="E122" s="132">
        <v>0.53695972431113659</v>
      </c>
      <c r="F122" s="132">
        <v>1.7965721146739964</v>
      </c>
      <c r="G122" s="132">
        <v>1.6556393513203215E-2</v>
      </c>
      <c r="H122" s="132">
        <v>5.5394759716009899E-2</v>
      </c>
      <c r="I122" s="132">
        <v>9.2696918053960992E-2</v>
      </c>
      <c r="J122" s="132">
        <v>0.31014746647081598</v>
      </c>
      <c r="Y122" s="131"/>
    </row>
    <row r="123" spans="1:25" s="132" customFormat="1" x14ac:dyDescent="0.25">
      <c r="A123" s="103" t="s">
        <v>467</v>
      </c>
      <c r="B123" s="103" t="s">
        <v>545</v>
      </c>
      <c r="C123" s="103" t="s">
        <v>19</v>
      </c>
      <c r="D123" s="16">
        <v>10</v>
      </c>
      <c r="E123" s="132">
        <v>0.12095053807600262</v>
      </c>
      <c r="F123" s="132">
        <v>0.97973338006902499</v>
      </c>
      <c r="G123" s="132">
        <v>3.7293387443331489E-3</v>
      </c>
      <c r="H123" s="132">
        <v>3.020869283865401E-2</v>
      </c>
      <c r="I123" s="132">
        <v>2.0880042969697959E-2</v>
      </c>
      <c r="J123" s="132">
        <v>0.16913422131147543</v>
      </c>
      <c r="O123" s="132">
        <v>1.1684465753424658</v>
      </c>
      <c r="P123" s="132">
        <v>1.3937352941176469</v>
      </c>
      <c r="Q123" s="132">
        <v>3.6027397260273972E-2</v>
      </c>
      <c r="R123" s="132">
        <v>4.297385620915032E-2</v>
      </c>
      <c r="S123" s="132">
        <v>0.20171232876712331</v>
      </c>
      <c r="T123" s="132">
        <v>0.2406045751633987</v>
      </c>
      <c r="Y123" s="131"/>
    </row>
    <row r="124" spans="1:25" s="133" customFormat="1" x14ac:dyDescent="0.25">
      <c r="A124" s="103" t="s">
        <v>467</v>
      </c>
      <c r="B124" s="103" t="s">
        <v>545</v>
      </c>
      <c r="C124" s="103" t="s">
        <v>122</v>
      </c>
      <c r="D124" s="16">
        <v>4</v>
      </c>
      <c r="E124" s="132">
        <v>0.19496365714285713</v>
      </c>
      <c r="F124" s="132">
        <v>0.59233749999999996</v>
      </c>
      <c r="G124" s="132">
        <v>6.0114285714285721E-3</v>
      </c>
      <c r="H124" s="132">
        <v>1.8263888888888889E-2</v>
      </c>
      <c r="I124" s="132">
        <v>3.3657142857142858E-2</v>
      </c>
      <c r="J124" s="132">
        <v>0.10225694444444446</v>
      </c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1"/>
    </row>
    <row r="125" spans="1:25" s="132" customFormat="1" x14ac:dyDescent="0.25">
      <c r="A125" s="103" t="s">
        <v>467</v>
      </c>
      <c r="B125" s="103" t="s">
        <v>545</v>
      </c>
      <c r="C125" s="103" t="s">
        <v>157</v>
      </c>
      <c r="D125" s="16">
        <v>2</v>
      </c>
      <c r="E125" s="132">
        <v>0.26688548185231536</v>
      </c>
      <c r="F125" s="132">
        <v>0.40270809331728352</v>
      </c>
      <c r="G125" s="132">
        <v>8.2290362953692103E-3</v>
      </c>
      <c r="H125" s="132">
        <v>1.2416934384541185E-2</v>
      </c>
      <c r="I125" s="132">
        <v>4.6073216520650814E-2</v>
      </c>
      <c r="J125" s="132">
        <v>6.9520668749950179E-2</v>
      </c>
      <c r="Y125" s="131"/>
    </row>
    <row r="126" spans="1:25" s="132" customFormat="1" x14ac:dyDescent="0.25">
      <c r="A126" s="79" t="s">
        <v>467</v>
      </c>
      <c r="B126" s="79" t="s">
        <v>545</v>
      </c>
      <c r="C126" s="79" t="s">
        <v>95</v>
      </c>
      <c r="D126" s="81">
        <v>15</v>
      </c>
      <c r="E126" s="133">
        <v>0.19606164596149309</v>
      </c>
      <c r="F126" s="133">
        <v>0.54417356626856028</v>
      </c>
      <c r="G126" s="133">
        <v>6.0452835034306984E-3</v>
      </c>
      <c r="H126" s="133">
        <v>1.6778822125223195E-2</v>
      </c>
      <c r="I126" s="133">
        <v>3.3846691858561609E-2</v>
      </c>
      <c r="J126" s="133">
        <v>9.3942264560422623E-2</v>
      </c>
      <c r="K126" s="133"/>
      <c r="L126" s="133"/>
      <c r="M126" s="133"/>
      <c r="N126" s="133"/>
      <c r="O126" s="133">
        <v>0.80468490566037731</v>
      </c>
      <c r="P126" s="133">
        <v>1.42161</v>
      </c>
      <c r="Q126" s="133">
        <v>2.4811320754716981E-2</v>
      </c>
      <c r="R126" s="133">
        <v>4.3833333333333328E-2</v>
      </c>
      <c r="S126" s="133">
        <v>0.13891509433962265</v>
      </c>
      <c r="T126" s="133">
        <v>0.2454166666666667</v>
      </c>
      <c r="U126" s="133"/>
      <c r="V126" s="133"/>
      <c r="W126" s="133"/>
      <c r="X126" s="133"/>
      <c r="Y126" s="131"/>
    </row>
    <row r="127" spans="1:25" s="132" customFormat="1" x14ac:dyDescent="0.25">
      <c r="A127" s="103" t="s">
        <v>466</v>
      </c>
      <c r="B127" s="103" t="s">
        <v>247</v>
      </c>
      <c r="C127" s="103" t="s">
        <v>156</v>
      </c>
      <c r="D127" s="16">
        <v>15</v>
      </c>
      <c r="E127" s="132">
        <v>9.3101059071728685</v>
      </c>
      <c r="F127" s="132">
        <v>52.592407299410894</v>
      </c>
      <c r="G127" s="132">
        <v>2.526068439262473E-3</v>
      </c>
      <c r="H127" s="132">
        <v>1.4269657246490026E-2</v>
      </c>
      <c r="I127" s="132">
        <v>0.23155627359905992</v>
      </c>
      <c r="J127" s="132">
        <v>1.308051914261587</v>
      </c>
      <c r="O127" s="132">
        <v>21.906291541262433</v>
      </c>
      <c r="P127" s="132">
        <v>138.21041666666667</v>
      </c>
      <c r="Q127" s="132">
        <v>5.9437338560275523E-3</v>
      </c>
      <c r="R127" s="132">
        <v>3.7499999999999999E-2</v>
      </c>
      <c r="S127" s="132">
        <v>0.54484227013585906</v>
      </c>
      <c r="T127" s="132">
        <v>3.4375</v>
      </c>
      <c r="Y127" s="131"/>
    </row>
    <row r="128" spans="1:25" s="132" customFormat="1" x14ac:dyDescent="0.25">
      <c r="A128" s="103" t="s">
        <v>466</v>
      </c>
      <c r="B128" s="103" t="s">
        <v>247</v>
      </c>
      <c r="C128" s="103" t="s">
        <v>143</v>
      </c>
      <c r="D128" s="16">
        <v>21</v>
      </c>
      <c r="E128" s="132">
        <v>6.9904613197584968</v>
      </c>
      <c r="F128" s="132">
        <v>57.523333318732796</v>
      </c>
      <c r="G128" s="132">
        <v>1.8966898864300045E-3</v>
      </c>
      <c r="H128" s="132">
        <v>1.5607542842845148E-2</v>
      </c>
      <c r="I128" s="132">
        <v>0.17386323958941707</v>
      </c>
      <c r="J128" s="132">
        <v>1.4306914272608067</v>
      </c>
      <c r="O128" s="132">
        <v>66.341000000000008</v>
      </c>
      <c r="P128" s="132">
        <v>129.23858619047621</v>
      </c>
      <c r="Q128" s="132">
        <v>1.7999999999999999E-2</v>
      </c>
      <c r="R128" s="132">
        <v>3.506571428571429E-2</v>
      </c>
      <c r="S128" s="132">
        <v>1.65</v>
      </c>
      <c r="T128" s="132">
        <v>3.2143571428571431</v>
      </c>
      <c r="Y128" s="131"/>
    </row>
    <row r="129" spans="1:25" s="132" customFormat="1" x14ac:dyDescent="0.25">
      <c r="A129" s="103" t="s">
        <v>466</v>
      </c>
      <c r="B129" s="103" t="s">
        <v>247</v>
      </c>
      <c r="C129" s="103" t="s">
        <v>19</v>
      </c>
      <c r="D129" s="16">
        <v>21</v>
      </c>
      <c r="E129" s="132">
        <v>1.9491603432630746</v>
      </c>
      <c r="F129" s="132">
        <v>34.114905119130718</v>
      </c>
      <c r="G129" s="132">
        <v>5.288567579435846E-4</v>
      </c>
      <c r="H129" s="132">
        <v>9.2562411200366873E-3</v>
      </c>
      <c r="I129" s="132">
        <v>4.8478536144828596E-2</v>
      </c>
      <c r="J129" s="132">
        <v>0.84848876933669626</v>
      </c>
      <c r="O129" s="132">
        <v>36.054891304347827</v>
      </c>
      <c r="P129" s="132">
        <v>92.140277777777783</v>
      </c>
      <c r="Q129" s="132">
        <v>9.7826086956521729E-3</v>
      </c>
      <c r="R129" s="132">
        <v>2.5000000000000001E-2</v>
      </c>
      <c r="S129" s="132">
        <v>0.89673913043478271</v>
      </c>
      <c r="T129" s="132">
        <v>2.2916666666666665</v>
      </c>
      <c r="Y129" s="131"/>
    </row>
    <row r="130" spans="1:25" s="132" customFormat="1" x14ac:dyDescent="0.25">
      <c r="A130" s="103" t="s">
        <v>466</v>
      </c>
      <c r="B130" s="103" t="s">
        <v>247</v>
      </c>
      <c r="C130" s="103" t="s">
        <v>95</v>
      </c>
      <c r="D130" s="16">
        <v>23</v>
      </c>
      <c r="E130" s="132">
        <v>9.5131017120874919</v>
      </c>
      <c r="F130" s="132">
        <v>26.655489375963541</v>
      </c>
      <c r="G130" s="132">
        <v>2.5811463622431798E-3</v>
      </c>
      <c r="H130" s="132">
        <v>7.2323119755105308E-3</v>
      </c>
      <c r="I130" s="132">
        <v>0.23660508320562373</v>
      </c>
      <c r="J130" s="132">
        <v>0.66296193108846446</v>
      </c>
      <c r="O130" s="132">
        <v>24.186822916666667</v>
      </c>
      <c r="P130" s="132">
        <v>73.291009523809535</v>
      </c>
      <c r="Q130" s="132">
        <v>6.5624999999999998E-3</v>
      </c>
      <c r="R130" s="132">
        <v>1.9885714285714288E-2</v>
      </c>
      <c r="S130" s="132">
        <v>0.6015625</v>
      </c>
      <c r="T130" s="132">
        <v>1.822857142857143</v>
      </c>
      <c r="Y130" s="131"/>
    </row>
    <row r="131" spans="1:25" s="132" customFormat="1" x14ac:dyDescent="0.25">
      <c r="A131" s="103" t="s">
        <v>466</v>
      </c>
      <c r="B131" s="103" t="s">
        <v>247</v>
      </c>
      <c r="C131" s="103" t="s">
        <v>122</v>
      </c>
      <c r="D131" s="16">
        <v>20</v>
      </c>
      <c r="E131" s="132">
        <v>7.9597473135335415</v>
      </c>
      <c r="F131" s="132">
        <v>23.711028664522608</v>
      </c>
      <c r="G131" s="132">
        <v>2.159681820346448E-3</v>
      </c>
      <c r="H131" s="132">
        <v>6.4334049224673579E-3</v>
      </c>
      <c r="I131" s="132">
        <v>0.19797083353175782</v>
      </c>
      <c r="J131" s="132">
        <v>0.58972878455950828</v>
      </c>
      <c r="O131" s="132">
        <v>19.9023</v>
      </c>
      <c r="P131" s="132">
        <v>59.689027728497273</v>
      </c>
      <c r="Q131" s="132">
        <v>5.4000000000000003E-3</v>
      </c>
      <c r="R131" s="132">
        <v>1.6195150798344174E-2</v>
      </c>
      <c r="S131" s="132">
        <v>0.49500000000000011</v>
      </c>
      <c r="T131" s="132">
        <v>1.4845554898482161</v>
      </c>
      <c r="Y131" s="131"/>
    </row>
    <row r="132" spans="1:25" s="133" customFormat="1" x14ac:dyDescent="0.25">
      <c r="A132" s="103" t="s">
        <v>466</v>
      </c>
      <c r="B132" s="103" t="s">
        <v>247</v>
      </c>
      <c r="C132" s="103" t="s">
        <v>157</v>
      </c>
      <c r="D132" s="16">
        <v>16</v>
      </c>
      <c r="E132" s="132">
        <v>8.2940704158754386</v>
      </c>
      <c r="F132" s="132">
        <v>25.313400425087409</v>
      </c>
      <c r="G132" s="132">
        <v>2.2503921780762707E-3</v>
      </c>
      <c r="H132" s="132">
        <v>6.8681691209293389E-3</v>
      </c>
      <c r="I132" s="132">
        <v>0.20628594965699146</v>
      </c>
      <c r="J132" s="132">
        <v>0.62958216941852296</v>
      </c>
      <c r="K132" s="132"/>
      <c r="L132" s="132"/>
      <c r="M132" s="132"/>
      <c r="N132" s="132"/>
      <c r="O132" s="132">
        <v>22.216401471157567</v>
      </c>
      <c r="P132" s="132">
        <v>53.285943775100407</v>
      </c>
      <c r="Q132" s="132">
        <v>6.0278745644599301E-3</v>
      </c>
      <c r="R132" s="132">
        <v>1.4457831325301203E-2</v>
      </c>
      <c r="S132" s="132">
        <v>0.55255516840882701</v>
      </c>
      <c r="T132" s="132">
        <v>1.3253012048192774</v>
      </c>
      <c r="U132" s="132"/>
      <c r="V132" s="132"/>
      <c r="W132" s="132"/>
      <c r="X132" s="132"/>
      <c r="Y132" s="131"/>
    </row>
    <row r="133" spans="1:25" s="132" customFormat="1" x14ac:dyDescent="0.25">
      <c r="A133" s="103" t="s">
        <v>466</v>
      </c>
      <c r="B133" s="103" t="s">
        <v>247</v>
      </c>
      <c r="C133" s="103" t="s">
        <v>153</v>
      </c>
      <c r="D133" s="16">
        <v>2</v>
      </c>
      <c r="E133" s="132">
        <v>11.071281222884423</v>
      </c>
      <c r="F133" s="132">
        <v>19.73512349043683</v>
      </c>
      <c r="G133" s="132">
        <v>3.0039200797684629E-3</v>
      </c>
      <c r="H133" s="132">
        <v>5.3546407625429731E-3</v>
      </c>
      <c r="I133" s="132">
        <v>0.27535934064544249</v>
      </c>
      <c r="J133" s="132">
        <v>0.49084206989977147</v>
      </c>
      <c r="O133" s="132">
        <v>31.327694444444447</v>
      </c>
      <c r="P133" s="132">
        <v>45.528137254901964</v>
      </c>
      <c r="Q133" s="132">
        <v>8.5000000000000006E-3</v>
      </c>
      <c r="R133" s="132">
        <v>1.2352941176470587E-2</v>
      </c>
      <c r="S133" s="132">
        <v>0.77916666666666667</v>
      </c>
      <c r="T133" s="132">
        <v>1.1323529411764706</v>
      </c>
      <c r="Y133" s="131"/>
    </row>
    <row r="134" spans="1:25" s="132" customFormat="1" x14ac:dyDescent="0.25">
      <c r="A134" s="103" t="s">
        <v>466</v>
      </c>
      <c r="B134" s="103" t="s">
        <v>247</v>
      </c>
      <c r="C134" s="103" t="s">
        <v>138</v>
      </c>
      <c r="D134" s="16">
        <v>2</v>
      </c>
      <c r="E134" s="132">
        <v>11.756270851196296</v>
      </c>
      <c r="F134" s="132">
        <v>21.167189732008119</v>
      </c>
      <c r="G134" s="132">
        <v>3.189775181585041E-3</v>
      </c>
      <c r="H134" s="132">
        <v>5.7431967437353423E-3</v>
      </c>
      <c r="I134" s="132">
        <v>0.29239605831196225</v>
      </c>
      <c r="J134" s="132">
        <v>0.52645970150907273</v>
      </c>
      <c r="O134" s="132">
        <v>32.106957047791894</v>
      </c>
      <c r="P134" s="132">
        <v>54.278999999999996</v>
      </c>
      <c r="Q134" s="132">
        <v>8.7114337568058066E-3</v>
      </c>
      <c r="R134" s="132">
        <v>1.4727272727272728E-2</v>
      </c>
      <c r="S134" s="132">
        <v>0.79854809437386565</v>
      </c>
      <c r="T134" s="132">
        <v>1.35</v>
      </c>
      <c r="Y134" s="131"/>
    </row>
    <row r="135" spans="1:25" s="132" customFormat="1" x14ac:dyDescent="0.25">
      <c r="A135" s="79" t="s">
        <v>467</v>
      </c>
      <c r="B135" s="79" t="s">
        <v>247</v>
      </c>
      <c r="C135" s="79" t="s">
        <v>95</v>
      </c>
      <c r="D135" s="81">
        <v>23</v>
      </c>
      <c r="E135" s="133">
        <v>9.5956983956792818</v>
      </c>
      <c r="F135" s="133">
        <v>26.886923359179885</v>
      </c>
      <c r="G135" s="133">
        <v>5.5924837848602006E-2</v>
      </c>
      <c r="H135" s="133">
        <v>0.15670009280272801</v>
      </c>
      <c r="I135" s="133">
        <v>0.66765652570023459</v>
      </c>
      <c r="J135" s="133">
        <v>1.8707580309987224</v>
      </c>
      <c r="K135" s="133"/>
      <c r="L135" s="133"/>
      <c r="M135" s="133"/>
      <c r="N135" s="133"/>
      <c r="O135" s="133">
        <v>24.396822916666668</v>
      </c>
      <c r="P135" s="133">
        <v>73.927352380952385</v>
      </c>
      <c r="Q135" s="133">
        <v>0.14218749999999999</v>
      </c>
      <c r="R135" s="133">
        <v>0.43085714285714288</v>
      </c>
      <c r="S135" s="133">
        <v>1.6975</v>
      </c>
      <c r="T135" s="133">
        <v>5.1437714285714282</v>
      </c>
      <c r="U135" s="133"/>
      <c r="V135" s="133"/>
      <c r="W135" s="133"/>
      <c r="X135" s="133"/>
      <c r="Y135" s="131"/>
    </row>
    <row r="136" spans="1:25" s="132" customFormat="1" x14ac:dyDescent="0.25">
      <c r="A136" s="103" t="s">
        <v>467</v>
      </c>
      <c r="B136" s="103" t="s">
        <v>247</v>
      </c>
      <c r="C136" s="103" t="s">
        <v>156</v>
      </c>
      <c r="D136" s="16">
        <v>15</v>
      </c>
      <c r="E136" s="132">
        <v>9.3909400972292687</v>
      </c>
      <c r="F136" s="132">
        <v>53.049036331298545</v>
      </c>
      <c r="G136" s="132">
        <v>5.4731482850686852E-2</v>
      </c>
      <c r="H136" s="132">
        <v>0.30917590700728359</v>
      </c>
      <c r="I136" s="132">
        <v>0.65340970295589273</v>
      </c>
      <c r="J136" s="132">
        <v>3.6910846744254209</v>
      </c>
      <c r="O136" s="132">
        <v>22.096491024655315</v>
      </c>
      <c r="P136" s="132">
        <v>139.41041666666666</v>
      </c>
      <c r="Q136" s="132">
        <v>0.12878090021393029</v>
      </c>
      <c r="R136" s="132">
        <v>0.8125</v>
      </c>
      <c r="S136" s="132">
        <v>1.53744582409246</v>
      </c>
      <c r="T136" s="132">
        <v>9.7000000000000011</v>
      </c>
      <c r="Y136" s="131"/>
    </row>
    <row r="137" spans="1:25" s="132" customFormat="1" x14ac:dyDescent="0.25">
      <c r="A137" s="103" t="s">
        <v>467</v>
      </c>
      <c r="B137" s="103" t="s">
        <v>247</v>
      </c>
      <c r="C137" s="103" t="s">
        <v>143</v>
      </c>
      <c r="D137" s="16">
        <v>21</v>
      </c>
      <c r="E137" s="132">
        <v>7.0511553961242566</v>
      </c>
      <c r="F137" s="132">
        <v>58.022774689703873</v>
      </c>
      <c r="G137" s="132">
        <v>4.1094947539316772E-2</v>
      </c>
      <c r="H137" s="132">
        <v>0.33816342826164564</v>
      </c>
      <c r="I137" s="132">
        <v>0.49061045062322778</v>
      </c>
      <c r="J137" s="132">
        <v>4.0371510820159511</v>
      </c>
      <c r="O137" s="132">
        <v>66.917000000000002</v>
      </c>
      <c r="P137" s="132">
        <v>130.36068904761905</v>
      </c>
      <c r="Q137" s="132">
        <v>0.39</v>
      </c>
      <c r="R137" s="132">
        <v>0.75975714285714291</v>
      </c>
      <c r="S137" s="132">
        <v>4.6560000000000006</v>
      </c>
      <c r="T137" s="132">
        <v>9.0703314285714303</v>
      </c>
      <c r="Y137" s="131"/>
    </row>
    <row r="138" spans="1:25" s="132" customFormat="1" x14ac:dyDescent="0.25">
      <c r="A138" s="103" t="s">
        <v>467</v>
      </c>
      <c r="B138" s="103" t="s">
        <v>247</v>
      </c>
      <c r="C138" s="103" t="s">
        <v>19</v>
      </c>
      <c r="D138" s="16">
        <v>21</v>
      </c>
      <c r="E138" s="132">
        <v>1.9660837595172693</v>
      </c>
      <c r="F138" s="132">
        <v>34.411104834971894</v>
      </c>
      <c r="G138" s="132">
        <v>1.1458563088777667E-2</v>
      </c>
      <c r="H138" s="132">
        <v>0.20055189093412806</v>
      </c>
      <c r="I138" s="132">
        <v>0.13679761472140722</v>
      </c>
      <c r="J138" s="132">
        <v>2.3942810363828229</v>
      </c>
      <c r="O138" s="132">
        <v>36.3679347826087</v>
      </c>
      <c r="P138" s="132">
        <v>92.94027777777778</v>
      </c>
      <c r="Q138" s="132">
        <v>0.21195652173913043</v>
      </c>
      <c r="R138" s="132">
        <v>0.54166666666666663</v>
      </c>
      <c r="S138" s="132">
        <v>2.5304347826086961</v>
      </c>
      <c r="T138" s="132">
        <v>6.4666666666666668</v>
      </c>
      <c r="Y138" s="131"/>
    </row>
    <row r="139" spans="1:25" s="132" customFormat="1" x14ac:dyDescent="0.25">
      <c r="A139" s="103" t="s">
        <v>467</v>
      </c>
      <c r="B139" s="103" t="s">
        <v>247</v>
      </c>
      <c r="C139" s="103" t="s">
        <v>122</v>
      </c>
      <c r="D139" s="16">
        <v>20</v>
      </c>
      <c r="E139" s="132">
        <v>8.0288571317846333</v>
      </c>
      <c r="F139" s="132">
        <v>23.916897622041578</v>
      </c>
      <c r="G139" s="132">
        <v>4.6793106107506401E-2</v>
      </c>
      <c r="H139" s="132">
        <v>0.13939043998679282</v>
      </c>
      <c r="I139" s="132">
        <v>0.55863769752961456</v>
      </c>
      <c r="J139" s="132">
        <v>1.6641074066115571</v>
      </c>
      <c r="O139" s="132">
        <v>20.075099999999999</v>
      </c>
      <c r="P139" s="132">
        <v>60.20727255404428</v>
      </c>
      <c r="Q139" s="132">
        <v>0.11700000000000002</v>
      </c>
      <c r="R139" s="132">
        <v>0.35089493396412375</v>
      </c>
      <c r="S139" s="132">
        <v>1.3968</v>
      </c>
      <c r="T139" s="132">
        <v>4.1891456731716925</v>
      </c>
      <c r="Y139" s="131"/>
    </row>
    <row r="140" spans="1:25" s="133" customFormat="1" x14ac:dyDescent="0.25">
      <c r="A140" s="103" t="s">
        <v>467</v>
      </c>
      <c r="B140" s="103" t="s">
        <v>247</v>
      </c>
      <c r="C140" s="103" t="s">
        <v>157</v>
      </c>
      <c r="D140" s="16">
        <v>16</v>
      </c>
      <c r="E140" s="132">
        <v>8.366082965573872</v>
      </c>
      <c r="F140" s="132">
        <v>25.533181836957151</v>
      </c>
      <c r="G140" s="132">
        <v>4.8758497191652504E-2</v>
      </c>
      <c r="H140" s="132">
        <v>0.14881033095346907</v>
      </c>
      <c r="I140" s="132">
        <v>0.582101443395729</v>
      </c>
      <c r="J140" s="132">
        <v>1.7765664126137228</v>
      </c>
      <c r="K140" s="132"/>
      <c r="L140" s="132"/>
      <c r="M140" s="132"/>
      <c r="N140" s="132"/>
      <c r="O140" s="132">
        <v>22.409293457220286</v>
      </c>
      <c r="P140" s="132">
        <v>53.748594377510038</v>
      </c>
      <c r="Q140" s="132">
        <v>0.13060394889663182</v>
      </c>
      <c r="R140" s="132">
        <v>0.31325301204819278</v>
      </c>
      <c r="S140" s="132">
        <v>1.5592102206736351</v>
      </c>
      <c r="T140" s="132">
        <v>3.7397590361445787</v>
      </c>
      <c r="U140" s="132"/>
      <c r="V140" s="132"/>
      <c r="W140" s="132"/>
      <c r="X140" s="132"/>
      <c r="Y140" s="131"/>
    </row>
    <row r="141" spans="1:25" s="132" customFormat="1" x14ac:dyDescent="0.25">
      <c r="A141" s="103" t="s">
        <v>467</v>
      </c>
      <c r="B141" s="103" t="s">
        <v>247</v>
      </c>
      <c r="C141" s="103" t="s">
        <v>153</v>
      </c>
      <c r="D141" s="16">
        <v>2</v>
      </c>
      <c r="E141" s="132">
        <v>11.167406665437021</v>
      </c>
      <c r="F141" s="132">
        <v>19.906471994838213</v>
      </c>
      <c r="G141" s="132">
        <v>6.5084935061650029E-2</v>
      </c>
      <c r="H141" s="132">
        <v>0.11601721652176397</v>
      </c>
      <c r="I141" s="132">
        <v>0.77701399396677628</v>
      </c>
      <c r="J141" s="132">
        <v>1.3850670772444451</v>
      </c>
      <c r="O141" s="132">
        <v>31.599694444444442</v>
      </c>
      <c r="P141" s="132">
        <v>45.923431372549018</v>
      </c>
      <c r="Q141" s="132">
        <v>0.18416666666666667</v>
      </c>
      <c r="R141" s="132">
        <v>0.2676470588235294</v>
      </c>
      <c r="S141" s="132">
        <v>2.1986666666666665</v>
      </c>
      <c r="T141" s="132">
        <v>3.1952941176470588</v>
      </c>
      <c r="Y141" s="131"/>
    </row>
    <row r="142" spans="1:25" s="132" customFormat="1" x14ac:dyDescent="0.25">
      <c r="A142" s="103" t="s">
        <v>467</v>
      </c>
      <c r="B142" s="103" t="s">
        <v>247</v>
      </c>
      <c r="C142" s="103" t="s">
        <v>138</v>
      </c>
      <c r="D142" s="16">
        <v>2</v>
      </c>
      <c r="E142" s="132">
        <v>11.85834365700701</v>
      </c>
      <c r="F142" s="132">
        <v>21.350972027807657</v>
      </c>
      <c r="G142" s="132">
        <v>6.9111795601009218E-2</v>
      </c>
      <c r="H142" s="132">
        <v>0.12443592944759911</v>
      </c>
      <c r="I142" s="132">
        <v>0.8250885136366638</v>
      </c>
      <c r="J142" s="132">
        <v>1.4855735577128748</v>
      </c>
      <c r="O142" s="132">
        <v>32.385722928009677</v>
      </c>
      <c r="P142" s="132">
        <v>54.75027272727273</v>
      </c>
      <c r="Q142" s="132">
        <v>0.18874773139745918</v>
      </c>
      <c r="R142" s="132">
        <v>0.31909090909090909</v>
      </c>
      <c r="S142" s="132">
        <v>2.2533575317604355</v>
      </c>
      <c r="T142" s="132">
        <v>3.8094545454545452</v>
      </c>
      <c r="Y142" s="131"/>
    </row>
    <row r="143" spans="1:25" s="132" customFormat="1" x14ac:dyDescent="0.25">
      <c r="A143" s="103" t="s">
        <v>466</v>
      </c>
      <c r="B143" s="103" t="s">
        <v>551</v>
      </c>
      <c r="C143" s="103" t="s">
        <v>153</v>
      </c>
      <c r="D143" s="16">
        <v>2</v>
      </c>
      <c r="E143" s="132">
        <v>0.48720187953406252</v>
      </c>
      <c r="F143" s="132">
        <v>1.1524187657570659</v>
      </c>
      <c r="G143" s="132">
        <v>0.12076867390379976</v>
      </c>
      <c r="H143" s="132">
        <v>0.28566409935740861</v>
      </c>
      <c r="I143" s="132">
        <v>0.33625787635959925</v>
      </c>
      <c r="J143" s="132">
        <v>0.79537847272062767</v>
      </c>
      <c r="K143" s="132">
        <v>0.69461720938133198</v>
      </c>
      <c r="L143" s="132">
        <v>1.6430353427092756</v>
      </c>
      <c r="M143" s="132">
        <v>1.3418741544866637</v>
      </c>
      <c r="N143" s="132">
        <v>3.1740455484156471</v>
      </c>
      <c r="O143" s="132">
        <v>2.6452657142845708</v>
      </c>
      <c r="P143" s="132">
        <v>2.6452657142845708</v>
      </c>
      <c r="Q143" s="132">
        <v>0.65571428571428569</v>
      </c>
      <c r="R143" s="132">
        <v>0.65571428571428569</v>
      </c>
      <c r="S143" s="132">
        <v>1.8257142857142856</v>
      </c>
      <c r="T143" s="132">
        <v>1.8257142857142856</v>
      </c>
      <c r="U143" s="132">
        <v>3.7714285714285718</v>
      </c>
      <c r="V143" s="132">
        <v>3.7714285714285718</v>
      </c>
      <c r="W143" s="132">
        <v>7.2857142857142856</v>
      </c>
      <c r="X143" s="132">
        <v>7.2857142857142856</v>
      </c>
      <c r="Y143" s="131"/>
    </row>
    <row r="144" spans="1:25" s="132" customFormat="1" x14ac:dyDescent="0.25">
      <c r="A144" s="103" t="s">
        <v>467</v>
      </c>
      <c r="B144" s="103" t="s">
        <v>551</v>
      </c>
      <c r="C144" s="103" t="s">
        <v>153</v>
      </c>
      <c r="D144" s="16">
        <v>2</v>
      </c>
      <c r="E144" s="132">
        <v>0.50364031152916688</v>
      </c>
      <c r="F144" s="132">
        <v>1.1913019439765291</v>
      </c>
      <c r="G144" s="132">
        <v>0.1491848324693997</v>
      </c>
      <c r="H144" s="132">
        <v>0.35287918155915182</v>
      </c>
      <c r="I144" s="132">
        <v>0.33625787635959925</v>
      </c>
      <c r="J144" s="132">
        <v>0.79537847272062767</v>
      </c>
      <c r="K144" s="132">
        <v>0.69461720938133198</v>
      </c>
      <c r="L144" s="132">
        <v>1.6430353427092756</v>
      </c>
      <c r="M144" s="132">
        <v>1.3418741544866637</v>
      </c>
      <c r="N144" s="132">
        <v>3.1740455484156471</v>
      </c>
      <c r="O144" s="132">
        <v>2.7345182857131429</v>
      </c>
      <c r="P144" s="132">
        <v>2.7345182857131429</v>
      </c>
      <c r="Q144" s="132">
        <v>0.81</v>
      </c>
      <c r="R144" s="132">
        <v>0.81</v>
      </c>
      <c r="S144" s="132">
        <v>1.8257142857142856</v>
      </c>
      <c r="T144" s="132">
        <v>1.8257142857142856</v>
      </c>
      <c r="U144" s="132">
        <v>3.7714285714285718</v>
      </c>
      <c r="V144" s="132">
        <v>3.7714285714285718</v>
      </c>
      <c r="W144" s="132">
        <v>7.2857142857142856</v>
      </c>
      <c r="X144" s="132">
        <v>7.2857142857142856</v>
      </c>
      <c r="Y144" s="131"/>
    </row>
    <row r="145" spans="1:25" s="132" customFormat="1" x14ac:dyDescent="0.25">
      <c r="A145" s="103" t="s">
        <v>466</v>
      </c>
      <c r="B145" s="103" t="s">
        <v>551</v>
      </c>
      <c r="C145" s="103" t="s">
        <v>138</v>
      </c>
      <c r="D145" s="16">
        <v>1</v>
      </c>
      <c r="E145" s="132">
        <v>0.97944609959504991</v>
      </c>
      <c r="F145" s="132">
        <v>0.97944609959504991</v>
      </c>
      <c r="G145" s="132">
        <v>0.2427872542722268</v>
      </c>
      <c r="H145" s="132">
        <v>0.2427872542722268</v>
      </c>
      <c r="I145" s="132">
        <v>0.67599588444423842</v>
      </c>
      <c r="J145" s="132">
        <v>0.67599588444423842</v>
      </c>
      <c r="K145" s="132">
        <v>1.3964234232650947</v>
      </c>
      <c r="L145" s="132">
        <v>1.3964234232650947</v>
      </c>
      <c r="M145" s="132">
        <v>2.6976361585802948</v>
      </c>
      <c r="N145" s="132">
        <v>2.6976361585802948</v>
      </c>
      <c r="O145" s="132">
        <v>2.7617157035800739</v>
      </c>
      <c r="P145" s="132">
        <v>2.7617157035800739</v>
      </c>
      <c r="Q145" s="132">
        <v>0.68458016528925625</v>
      </c>
      <c r="R145" s="132">
        <v>0.68458016528925625</v>
      </c>
      <c r="S145" s="132">
        <v>1.906085950413223</v>
      </c>
      <c r="T145" s="132">
        <v>1.906085950413223</v>
      </c>
      <c r="U145" s="132">
        <v>3.9374545454545453</v>
      </c>
      <c r="V145" s="132">
        <v>3.9374545454545453</v>
      </c>
      <c r="W145" s="132">
        <v>7.6064462809917348</v>
      </c>
      <c r="X145" s="132">
        <v>7.6064462809917348</v>
      </c>
      <c r="Y145" s="131"/>
    </row>
    <row r="146" spans="1:25" s="132" customFormat="1" x14ac:dyDescent="0.25">
      <c r="A146" s="103" t="s">
        <v>467</v>
      </c>
      <c r="B146" s="103" t="s">
        <v>551</v>
      </c>
      <c r="C146" s="103" t="s">
        <v>138</v>
      </c>
      <c r="D146" s="16">
        <v>1</v>
      </c>
      <c r="E146" s="132">
        <v>1.0124930946445385</v>
      </c>
      <c r="F146" s="132">
        <v>1.0124930946445385</v>
      </c>
      <c r="G146" s="132">
        <v>0.29991366704216249</v>
      </c>
      <c r="H146" s="132">
        <v>0.29991366704216249</v>
      </c>
      <c r="I146" s="132">
        <v>0.67599588444423842</v>
      </c>
      <c r="J146" s="132">
        <v>0.67599588444423842</v>
      </c>
      <c r="K146" s="132">
        <v>1.3964234232650947</v>
      </c>
      <c r="L146" s="132">
        <v>1.3964234232650947</v>
      </c>
      <c r="M146" s="132">
        <v>2.6976361585802948</v>
      </c>
      <c r="N146" s="132">
        <v>2.6976361585802948</v>
      </c>
      <c r="O146" s="132">
        <v>2.8548973551503218</v>
      </c>
      <c r="P146" s="132">
        <v>2.8548973551503218</v>
      </c>
      <c r="Q146" s="132">
        <v>0.84565785123966941</v>
      </c>
      <c r="R146" s="132">
        <v>0.84565785123966941</v>
      </c>
      <c r="S146" s="132">
        <v>1.906085950413223</v>
      </c>
      <c r="T146" s="132">
        <v>1.906085950413223</v>
      </c>
      <c r="U146" s="132">
        <v>3.9374545454545453</v>
      </c>
      <c r="V146" s="132">
        <v>3.9374545454545453</v>
      </c>
      <c r="W146" s="132">
        <v>7.6064462809917348</v>
      </c>
      <c r="X146" s="132">
        <v>7.6064462809917348</v>
      </c>
      <c r="Y146" s="131"/>
    </row>
    <row r="147" spans="1:25" s="132" customFormat="1" x14ac:dyDescent="0.25">
      <c r="A147" s="103" t="s">
        <v>466</v>
      </c>
      <c r="B147" s="103" t="s">
        <v>551</v>
      </c>
      <c r="C147" s="103" t="s">
        <v>95</v>
      </c>
      <c r="D147" s="16">
        <v>22</v>
      </c>
      <c r="E147" s="132">
        <v>0.42934863873338797</v>
      </c>
      <c r="F147" s="132">
        <v>3.3576195152811774</v>
      </c>
      <c r="G147" s="132">
        <v>0.10642788527790888</v>
      </c>
      <c r="H147" s="132">
        <v>0.83229411331874625</v>
      </c>
      <c r="I147" s="132">
        <v>0.29632862175417796</v>
      </c>
      <c r="J147" s="132">
        <v>2.3173679233580522</v>
      </c>
      <c r="K147" s="132">
        <v>0.61213424212130529</v>
      </c>
      <c r="L147" s="132">
        <v>4.7870511092842971</v>
      </c>
      <c r="M147" s="132">
        <v>1.1825320586434351</v>
      </c>
      <c r="N147" s="132">
        <v>9.247712370208248</v>
      </c>
      <c r="O147" s="132">
        <v>1.1365133216395797</v>
      </c>
      <c r="P147" s="132">
        <v>7.7153583333299993</v>
      </c>
      <c r="Q147" s="132">
        <v>0.28172142287234042</v>
      </c>
      <c r="R147" s="132">
        <v>1.9125000000000001</v>
      </c>
      <c r="S147" s="132">
        <v>0.78440082446808501</v>
      </c>
      <c r="T147" s="132">
        <v>5.3249999999999993</v>
      </c>
      <c r="U147" s="132">
        <v>1.6203585106382981</v>
      </c>
      <c r="V147" s="132">
        <v>11</v>
      </c>
      <c r="W147" s="132">
        <v>3.1302380319148937</v>
      </c>
      <c r="X147" s="132">
        <v>21.25</v>
      </c>
      <c r="Y147" s="131"/>
    </row>
    <row r="148" spans="1:25" s="133" customFormat="1" x14ac:dyDescent="0.25">
      <c r="A148" s="79" t="s">
        <v>467</v>
      </c>
      <c r="B148" s="79" t="s">
        <v>551</v>
      </c>
      <c r="C148" s="79" t="s">
        <v>95</v>
      </c>
      <c r="D148" s="81">
        <v>22</v>
      </c>
      <c r="E148" s="133">
        <v>0.44383507381602538</v>
      </c>
      <c r="F148" s="133">
        <v>3.4709072557147604</v>
      </c>
      <c r="G148" s="133">
        <v>0.13146974063741695</v>
      </c>
      <c r="H148" s="133">
        <v>1.0281280223349227</v>
      </c>
      <c r="I148" s="133">
        <v>0.29632862175417796</v>
      </c>
      <c r="J148" s="133">
        <v>2.3173679233580522</v>
      </c>
      <c r="K148" s="133">
        <v>0.61213424212130529</v>
      </c>
      <c r="L148" s="133">
        <v>4.7870511092842971</v>
      </c>
      <c r="M148" s="133">
        <v>1.1825320586434351</v>
      </c>
      <c r="N148" s="133">
        <v>9.247712370208248</v>
      </c>
      <c r="O148" s="133">
        <v>1.1748598423204311</v>
      </c>
      <c r="P148" s="133">
        <v>7.9756783333299994</v>
      </c>
      <c r="Q148" s="133">
        <v>0.34800881648936166</v>
      </c>
      <c r="R148" s="133">
        <v>2.3624999999999998</v>
      </c>
      <c r="S148" s="133">
        <v>0.78440082446808501</v>
      </c>
      <c r="T148" s="133">
        <v>5.3249999999999993</v>
      </c>
      <c r="U148" s="133">
        <v>1.6203585106382981</v>
      </c>
      <c r="V148" s="133">
        <v>11</v>
      </c>
      <c r="W148" s="133">
        <v>3.1302380319148937</v>
      </c>
      <c r="X148" s="133">
        <v>21.25</v>
      </c>
      <c r="Y148" s="131"/>
    </row>
    <row r="149" spans="1:25" s="132" customFormat="1" x14ac:dyDescent="0.25">
      <c r="A149" s="103" t="s">
        <v>466</v>
      </c>
      <c r="B149" s="103" t="s">
        <v>551</v>
      </c>
      <c r="C149" s="103" t="s">
        <v>122</v>
      </c>
      <c r="D149" s="16">
        <v>20</v>
      </c>
      <c r="E149" s="132">
        <v>0.41218051609526241</v>
      </c>
      <c r="F149" s="132">
        <v>3.2821269505765756</v>
      </c>
      <c r="G149" s="132">
        <v>0.1021722132628356</v>
      </c>
      <c r="H149" s="132">
        <v>0.81358085027121252</v>
      </c>
      <c r="I149" s="132">
        <v>0.28447949575142489</v>
      </c>
      <c r="J149" s="132">
        <v>2.2652643282061171</v>
      </c>
      <c r="K149" s="132">
        <v>0.58765717432219233</v>
      </c>
      <c r="L149" s="132">
        <v>4.67941926953376</v>
      </c>
      <c r="M149" s="132">
        <v>1.1352468140315086</v>
      </c>
      <c r="N149" s="132">
        <v>9.039787225235683</v>
      </c>
      <c r="O149" s="132">
        <v>1.2344573333327997</v>
      </c>
      <c r="P149" s="132">
        <v>8.0714517948683078</v>
      </c>
      <c r="Q149" s="132">
        <v>0.30599999999999999</v>
      </c>
      <c r="R149" s="132">
        <v>2.0007692307692309</v>
      </c>
      <c r="S149" s="132">
        <v>0.85199999999999998</v>
      </c>
      <c r="T149" s="132">
        <v>5.5707692307692307</v>
      </c>
      <c r="U149" s="132">
        <v>1.7600000000000002</v>
      </c>
      <c r="V149" s="132">
        <v>11.507692307692309</v>
      </c>
      <c r="W149" s="132">
        <v>3.4</v>
      </c>
      <c r="X149" s="132">
        <v>22.23076923076923</v>
      </c>
      <c r="Y149" s="131"/>
    </row>
    <row r="150" spans="1:25" s="132" customFormat="1" x14ac:dyDescent="0.25">
      <c r="A150" s="103" t="s">
        <v>467</v>
      </c>
      <c r="B150" s="103" t="s">
        <v>551</v>
      </c>
      <c r="C150" s="103" t="s">
        <v>122</v>
      </c>
      <c r="D150" s="16">
        <v>20</v>
      </c>
      <c r="E150" s="132">
        <v>0.4260876902424946</v>
      </c>
      <c r="F150" s="132">
        <v>3.3928675345988553</v>
      </c>
      <c r="G150" s="132">
        <v>0.12621273403056174</v>
      </c>
      <c r="H150" s="132">
        <v>1.0050116385703192</v>
      </c>
      <c r="I150" s="132">
        <v>0.28447949575142489</v>
      </c>
      <c r="J150" s="132">
        <v>2.2652643282061171</v>
      </c>
      <c r="K150" s="132">
        <v>0.58765717432219233</v>
      </c>
      <c r="L150" s="132">
        <v>4.67941926953376</v>
      </c>
      <c r="M150" s="132">
        <v>1.1352468140315086</v>
      </c>
      <c r="N150" s="132">
        <v>9.039787225235683</v>
      </c>
      <c r="O150" s="132">
        <v>1.2761085333327999</v>
      </c>
      <c r="P150" s="132">
        <v>8.3437865640990765</v>
      </c>
      <c r="Q150" s="132">
        <v>0.378</v>
      </c>
      <c r="R150" s="132">
        <v>2.4715384615384615</v>
      </c>
      <c r="S150" s="132">
        <v>0.85199999999999998</v>
      </c>
      <c r="T150" s="132">
        <v>5.5707692307692307</v>
      </c>
      <c r="U150" s="132">
        <v>1.7600000000000002</v>
      </c>
      <c r="V150" s="132">
        <v>11.507692307692309</v>
      </c>
      <c r="W150" s="132">
        <v>3.4</v>
      </c>
      <c r="X150" s="132">
        <v>22.23076923076923</v>
      </c>
      <c r="Y150" s="131"/>
    </row>
    <row r="151" spans="1:25" s="132" customFormat="1" x14ac:dyDescent="0.25">
      <c r="A151" s="103" t="s">
        <v>466</v>
      </c>
      <c r="B151" s="103" t="s">
        <v>551</v>
      </c>
      <c r="C151" s="103" t="s">
        <v>157</v>
      </c>
      <c r="D151" s="16">
        <v>16</v>
      </c>
      <c r="E151" s="132">
        <v>0.20524546234865373</v>
      </c>
      <c r="F151" s="132">
        <v>3.3082779350364833</v>
      </c>
      <c r="G151" s="132">
        <v>5.0876696814726036E-2</v>
      </c>
      <c r="H151" s="132">
        <v>0.82006321383992831</v>
      </c>
      <c r="I151" s="132">
        <v>0.14165668524884498</v>
      </c>
      <c r="J151" s="132">
        <v>2.2833132620641123</v>
      </c>
      <c r="K151" s="132">
        <v>0.29262413854221508</v>
      </c>
      <c r="L151" s="132">
        <v>4.7167034521512212</v>
      </c>
      <c r="M151" s="132">
        <v>0.56529663127473373</v>
      </c>
      <c r="N151" s="132">
        <v>9.1118134871103109</v>
      </c>
      <c r="O151" s="132">
        <v>1.8031399250928539</v>
      </c>
      <c r="P151" s="132">
        <v>8.1214298245578949</v>
      </c>
      <c r="Q151" s="132">
        <v>0.44696629213483147</v>
      </c>
      <c r="R151" s="132">
        <v>2.0131578947368425</v>
      </c>
      <c r="S151" s="132">
        <v>1.2444943820224719</v>
      </c>
      <c r="T151" s="132">
        <v>5.6052631578947372</v>
      </c>
      <c r="U151" s="132">
        <v>2.5707865168539326</v>
      </c>
      <c r="V151" s="132">
        <v>11.578947368421055</v>
      </c>
      <c r="W151" s="132">
        <v>4.9662921348314608</v>
      </c>
      <c r="X151" s="132">
        <v>22.368421052631582</v>
      </c>
      <c r="Y151" s="131"/>
    </row>
    <row r="152" spans="1:25" s="132" customFormat="1" x14ac:dyDescent="0.25">
      <c r="A152" s="103" t="s">
        <v>467</v>
      </c>
      <c r="B152" s="103" t="s">
        <v>551</v>
      </c>
      <c r="C152" s="103" t="s">
        <v>157</v>
      </c>
      <c r="D152" s="16">
        <v>16</v>
      </c>
      <c r="E152" s="132">
        <v>0.21217054559822734</v>
      </c>
      <c r="F152" s="132">
        <v>3.4199008661877546</v>
      </c>
      <c r="G152" s="132">
        <v>6.2847684300543924E-2</v>
      </c>
      <c r="H152" s="132">
        <v>1.0130192641552052</v>
      </c>
      <c r="I152" s="132">
        <v>0.14165668524884498</v>
      </c>
      <c r="J152" s="132">
        <v>2.2833132620641123</v>
      </c>
      <c r="K152" s="132">
        <v>0.29262413854221508</v>
      </c>
      <c r="L152" s="132">
        <v>4.7167034521512212</v>
      </c>
      <c r="M152" s="132">
        <v>0.56529663127473373</v>
      </c>
      <c r="N152" s="132">
        <v>9.1118134871103109</v>
      </c>
      <c r="O152" s="132">
        <v>1.863978756553528</v>
      </c>
      <c r="P152" s="132">
        <v>8.3954508771894734</v>
      </c>
      <c r="Q152" s="132">
        <v>0.55213483146067421</v>
      </c>
      <c r="R152" s="132">
        <v>2.486842105263158</v>
      </c>
      <c r="S152" s="132">
        <v>1.2444943820224719</v>
      </c>
      <c r="T152" s="132">
        <v>5.6052631578947372</v>
      </c>
      <c r="U152" s="132">
        <v>2.5707865168539326</v>
      </c>
      <c r="V152" s="132">
        <v>11.578947368421055</v>
      </c>
      <c r="W152" s="132">
        <v>4.9662921348314608</v>
      </c>
      <c r="X152" s="132">
        <v>22.368421052631582</v>
      </c>
      <c r="Y152" s="131"/>
    </row>
    <row r="153" spans="1:25" s="132" customFormat="1" x14ac:dyDescent="0.25">
      <c r="A153" s="103" t="s">
        <v>466</v>
      </c>
      <c r="B153" s="103" t="s">
        <v>551</v>
      </c>
      <c r="C153" s="103" t="s">
        <v>19</v>
      </c>
      <c r="D153" s="16">
        <v>19</v>
      </c>
      <c r="E153" s="132">
        <v>0.26779233156954918</v>
      </c>
      <c r="F153" s="132">
        <v>4.8963529519594866</v>
      </c>
      <c r="G153" s="132">
        <v>6.6380952380952388E-2</v>
      </c>
      <c r="H153" s="132">
        <v>1.2137187433238563</v>
      </c>
      <c r="I153" s="132">
        <v>0.18482539682539681</v>
      </c>
      <c r="J153" s="132">
        <v>3.3793737559213257</v>
      </c>
      <c r="K153" s="132">
        <v>0.3817989417989418</v>
      </c>
      <c r="L153" s="132">
        <v>6.9808659746731569</v>
      </c>
      <c r="M153" s="132">
        <v>0.73756613756613765</v>
      </c>
      <c r="N153" s="132">
        <v>13.4857638147095</v>
      </c>
      <c r="O153" s="132">
        <v>1.6352173083146271</v>
      </c>
      <c r="P153" s="132">
        <v>12.344573333328</v>
      </c>
      <c r="Q153" s="132">
        <v>0.40534126440267859</v>
      </c>
      <c r="R153" s="132">
        <v>3.06</v>
      </c>
      <c r="S153" s="132">
        <v>1.1285972459839284</v>
      </c>
      <c r="T153" s="132">
        <v>8.52</v>
      </c>
      <c r="U153" s="132">
        <v>2.3313745926428573</v>
      </c>
      <c r="V153" s="132">
        <v>17.600000000000001</v>
      </c>
      <c r="W153" s="132">
        <v>4.5037918266964283</v>
      </c>
      <c r="X153" s="132">
        <v>34</v>
      </c>
      <c r="Y153" s="131"/>
    </row>
    <row r="154" spans="1:25" s="132" customFormat="1" x14ac:dyDescent="0.25">
      <c r="A154" s="103" t="s">
        <v>467</v>
      </c>
      <c r="B154" s="103" t="s">
        <v>551</v>
      </c>
      <c r="C154" s="103" t="s">
        <v>19</v>
      </c>
      <c r="D154" s="16">
        <v>19</v>
      </c>
      <c r="E154" s="132">
        <v>0.27682777707219469</v>
      </c>
      <c r="F154" s="132">
        <v>5.0615583183710324</v>
      </c>
      <c r="G154" s="132">
        <v>8.2000000000000003E-2</v>
      </c>
      <c r="H154" s="132">
        <v>1.4992996241059391</v>
      </c>
      <c r="I154" s="132">
        <v>0.18482539682539681</v>
      </c>
      <c r="J154" s="132">
        <v>3.3793737559213257</v>
      </c>
      <c r="K154" s="132">
        <v>0.3817989417989418</v>
      </c>
      <c r="L154" s="132">
        <v>6.9808659746731569</v>
      </c>
      <c r="M154" s="132">
        <v>0.73756613756613765</v>
      </c>
      <c r="N154" s="132">
        <v>13.4857638147095</v>
      </c>
      <c r="O154" s="132">
        <v>1.6903903477652444</v>
      </c>
      <c r="P154" s="132">
        <v>12.761085333327999</v>
      </c>
      <c r="Q154" s="132">
        <v>0.50071567955624996</v>
      </c>
      <c r="R154" s="132">
        <v>3.7800000000000002</v>
      </c>
      <c r="S154" s="132">
        <v>1.1285972459839284</v>
      </c>
      <c r="T154" s="132">
        <v>8.52</v>
      </c>
      <c r="U154" s="132">
        <v>2.3313745926428573</v>
      </c>
      <c r="V154" s="132">
        <v>17.600000000000001</v>
      </c>
      <c r="W154" s="132">
        <v>4.5037918266964283</v>
      </c>
      <c r="X154" s="132">
        <v>34</v>
      </c>
      <c r="Y154" s="131"/>
    </row>
    <row r="155" spans="1:25" s="132" customFormat="1" x14ac:dyDescent="0.25">
      <c r="A155" s="103" t="s">
        <v>466</v>
      </c>
      <c r="B155" s="103" t="s">
        <v>551</v>
      </c>
      <c r="C155" s="103" t="s">
        <v>156</v>
      </c>
      <c r="D155" s="16">
        <v>15</v>
      </c>
      <c r="E155" s="132">
        <v>0.56303714219048195</v>
      </c>
      <c r="F155" s="132">
        <v>6.3419310608786308</v>
      </c>
      <c r="G155" s="132">
        <v>0.13956688567367442</v>
      </c>
      <c r="H155" s="132">
        <v>1.5720518257115661</v>
      </c>
      <c r="I155" s="132">
        <v>0.38859799540513218</v>
      </c>
      <c r="J155" s="132">
        <v>4.3770854755106381</v>
      </c>
      <c r="K155" s="132">
        <v>0.80273764309041595</v>
      </c>
      <c r="L155" s="132">
        <v>9.0418667099750181</v>
      </c>
      <c r="M155" s="132">
        <v>1.5507431741519389</v>
      </c>
      <c r="N155" s="132">
        <v>17.467242507906288</v>
      </c>
      <c r="O155" s="132">
        <v>2.2764766498469413</v>
      </c>
      <c r="P155" s="132">
        <v>14.656651207643939</v>
      </c>
      <c r="Q155" s="132">
        <v>0.56429804096385539</v>
      </c>
      <c r="R155" s="132">
        <v>3.6331229508196721</v>
      </c>
      <c r="S155" s="132">
        <v>1.5711827807228913</v>
      </c>
      <c r="T155" s="132">
        <v>10.115754098360656</v>
      </c>
      <c r="U155" s="132">
        <v>3.2456357911646587</v>
      </c>
      <c r="V155" s="132">
        <v>20.896393442622951</v>
      </c>
      <c r="W155" s="132">
        <v>6.2699782329317264</v>
      </c>
      <c r="X155" s="132">
        <v>40.368032786885237</v>
      </c>
      <c r="Y155" s="131"/>
    </row>
    <row r="156" spans="1:25" s="133" customFormat="1" x14ac:dyDescent="0.25">
      <c r="A156" s="103" t="s">
        <v>467</v>
      </c>
      <c r="B156" s="103" t="s">
        <v>551</v>
      </c>
      <c r="C156" s="103" t="s">
        <v>156</v>
      </c>
      <c r="D156" s="16">
        <v>15</v>
      </c>
      <c r="E156" s="132">
        <v>0.58203429339496371</v>
      </c>
      <c r="F156" s="132">
        <v>6.5559109465096075</v>
      </c>
      <c r="G156" s="132">
        <v>0.17240615289100944</v>
      </c>
      <c r="H156" s="132">
        <v>1.9419463729378215</v>
      </c>
      <c r="I156" s="132">
        <v>0.38859799540513218</v>
      </c>
      <c r="J156" s="132">
        <v>4.3770854755106381</v>
      </c>
      <c r="K156" s="132">
        <v>0.80273764309041595</v>
      </c>
      <c r="L156" s="132">
        <v>9.0418667099750181</v>
      </c>
      <c r="M156" s="132">
        <v>1.5507431741519389</v>
      </c>
      <c r="N156" s="132">
        <v>17.467242507906288</v>
      </c>
      <c r="O156" s="132">
        <v>2.3532860961338486</v>
      </c>
      <c r="P156" s="132">
        <v>15.151173856824267</v>
      </c>
      <c r="Q156" s="132">
        <v>0.69707405060240946</v>
      </c>
      <c r="R156" s="132">
        <v>4.4879754098360651</v>
      </c>
      <c r="S156" s="132">
        <v>1.5711827807228913</v>
      </c>
      <c r="T156" s="132">
        <v>10.115754098360656</v>
      </c>
      <c r="U156" s="132">
        <v>3.2456357911646587</v>
      </c>
      <c r="V156" s="132">
        <v>20.896393442622951</v>
      </c>
      <c r="W156" s="132">
        <v>6.2699782329317264</v>
      </c>
      <c r="X156" s="132">
        <v>40.368032786885237</v>
      </c>
      <c r="Y156" s="131"/>
    </row>
    <row r="157" spans="1:25" s="132" customFormat="1" x14ac:dyDescent="0.25">
      <c r="A157" s="103" t="s">
        <v>466</v>
      </c>
      <c r="B157" s="103" t="s">
        <v>551</v>
      </c>
      <c r="C157" s="103" t="s">
        <v>143</v>
      </c>
      <c r="D157" s="16">
        <v>20</v>
      </c>
      <c r="E157" s="132">
        <v>0.75109286560611987</v>
      </c>
      <c r="F157" s="132">
        <v>8.7270910296654325</v>
      </c>
      <c r="G157" s="132">
        <v>0.18618255217858673</v>
      </c>
      <c r="H157" s="132">
        <v>2.1632905269134017</v>
      </c>
      <c r="I157" s="132">
        <v>0.51839063547763287</v>
      </c>
      <c r="J157" s="132">
        <v>6.0232795063078983</v>
      </c>
      <c r="K157" s="132">
        <v>1.0708538948833721</v>
      </c>
      <c r="L157" s="132">
        <v>12.442455318194718</v>
      </c>
      <c r="M157" s="132">
        <v>2.068695024206519</v>
      </c>
      <c r="N157" s="132">
        <v>24.036561410148895</v>
      </c>
      <c r="O157" s="132">
        <v>2.5765576627813109</v>
      </c>
      <c r="P157" s="132">
        <v>21.365607692298461</v>
      </c>
      <c r="Q157" s="132">
        <v>0.63868278272727275</v>
      </c>
      <c r="R157" s="132">
        <v>5.296153846153846</v>
      </c>
      <c r="S157" s="132">
        <v>1.7782932381818179</v>
      </c>
      <c r="T157" s="132">
        <v>14.746153846153847</v>
      </c>
      <c r="U157" s="132">
        <v>3.6734696000000002</v>
      </c>
      <c r="V157" s="132">
        <v>30.46153846153846</v>
      </c>
      <c r="W157" s="132">
        <v>7.0964753636363636</v>
      </c>
      <c r="X157" s="132">
        <v>58.846153846153854</v>
      </c>
      <c r="Y157" s="131"/>
    </row>
    <row r="158" spans="1:25" s="132" customFormat="1" x14ac:dyDescent="0.25">
      <c r="A158" s="103" t="s">
        <v>467</v>
      </c>
      <c r="B158" s="103" t="s">
        <v>551</v>
      </c>
      <c r="C158" s="103" t="s">
        <v>143</v>
      </c>
      <c r="D158" s="16">
        <v>20</v>
      </c>
      <c r="E158" s="132">
        <v>0.77643510978030617</v>
      </c>
      <c r="F158" s="132">
        <v>9.0215473904320209</v>
      </c>
      <c r="G158" s="132">
        <v>0.22999021151472432</v>
      </c>
      <c r="H158" s="132">
        <v>2.67230006265773</v>
      </c>
      <c r="I158" s="132">
        <v>0.51839063547763287</v>
      </c>
      <c r="J158" s="132">
        <v>6.0232795063078983</v>
      </c>
      <c r="K158" s="132">
        <v>1.0708538948833721</v>
      </c>
      <c r="L158" s="132">
        <v>12.442455318194718</v>
      </c>
      <c r="M158" s="132">
        <v>2.068695024206519</v>
      </c>
      <c r="N158" s="132">
        <v>24.036561410148895</v>
      </c>
      <c r="O158" s="132">
        <v>2.66349199062422</v>
      </c>
      <c r="P158" s="132">
        <v>22.086493846144617</v>
      </c>
      <c r="Q158" s="132">
        <v>0.78896108454545444</v>
      </c>
      <c r="R158" s="132">
        <v>6.5423076923076913</v>
      </c>
      <c r="S158" s="132">
        <v>1.7782932381818179</v>
      </c>
      <c r="T158" s="132">
        <v>14.746153846153847</v>
      </c>
      <c r="U158" s="132">
        <v>3.6734696000000002</v>
      </c>
      <c r="V158" s="132">
        <v>30.46153846153846</v>
      </c>
      <c r="W158" s="132">
        <v>7.0964753636363636</v>
      </c>
      <c r="X158" s="132">
        <v>58.846153846153854</v>
      </c>
      <c r="Y158" s="131"/>
    </row>
    <row r="159" spans="1:25" s="132" customFormat="1" x14ac:dyDescent="0.25">
      <c r="A159" s="103" t="s">
        <v>466</v>
      </c>
      <c r="B159" s="103" t="s">
        <v>288</v>
      </c>
      <c r="C159" s="103" t="s">
        <v>156</v>
      </c>
      <c r="D159" s="16">
        <v>15</v>
      </c>
      <c r="E159" s="132">
        <v>0.22401435645521434</v>
      </c>
      <c r="F159" s="132">
        <v>1.1139398881288511</v>
      </c>
      <c r="G159" s="132">
        <v>0</v>
      </c>
      <c r="H159" s="132">
        <v>0</v>
      </c>
      <c r="I159" s="132">
        <v>0.36447048052369946</v>
      </c>
      <c r="J159" s="132">
        <v>1.8123758348586319</v>
      </c>
      <c r="O159" s="132">
        <v>0.59767732127976181</v>
      </c>
      <c r="P159" s="132">
        <v>2.906386650715747</v>
      </c>
      <c r="Q159" s="132">
        <v>0</v>
      </c>
      <c r="R159" s="132">
        <v>0</v>
      </c>
      <c r="S159" s="132">
        <v>0.97241866071428584</v>
      </c>
      <c r="T159" s="132">
        <v>4.7286796968559903</v>
      </c>
      <c r="Y159" s="131"/>
    </row>
    <row r="160" spans="1:25" s="132" customFormat="1" x14ac:dyDescent="0.25">
      <c r="A160" s="103" t="s">
        <v>466</v>
      </c>
      <c r="B160" s="103" t="s">
        <v>288</v>
      </c>
      <c r="C160" s="103" t="s">
        <v>143</v>
      </c>
      <c r="D160" s="16">
        <v>21</v>
      </c>
      <c r="E160" s="132">
        <v>0.19007805450247378</v>
      </c>
      <c r="F160" s="132">
        <v>0.97855505488540473</v>
      </c>
      <c r="G160" s="132">
        <v>0</v>
      </c>
      <c r="H160" s="132">
        <v>0</v>
      </c>
      <c r="I160" s="132">
        <v>0.30925625016973712</v>
      </c>
      <c r="J160" s="132">
        <v>1.5921052414526018</v>
      </c>
      <c r="O160" s="132">
        <v>0.40102064359441408</v>
      </c>
      <c r="P160" s="132">
        <v>2.1829595679012344</v>
      </c>
      <c r="Q160" s="132">
        <v>0</v>
      </c>
      <c r="R160" s="132">
        <v>0</v>
      </c>
      <c r="S160" s="132">
        <v>0.65245901639344261</v>
      </c>
      <c r="T160" s="132">
        <v>3.5516666666666663</v>
      </c>
      <c r="Y160" s="131"/>
    </row>
    <row r="161" spans="1:25" s="132" customFormat="1" x14ac:dyDescent="0.25">
      <c r="A161" s="103" t="s">
        <v>466</v>
      </c>
      <c r="B161" s="103" t="s">
        <v>288</v>
      </c>
      <c r="C161" s="103" t="s">
        <v>19</v>
      </c>
      <c r="D161" s="16">
        <v>21</v>
      </c>
      <c r="E161" s="132">
        <v>0.10823185270582494</v>
      </c>
      <c r="F161" s="132">
        <v>0.76626054821084033</v>
      </c>
      <c r="G161" s="132">
        <v>0</v>
      </c>
      <c r="H161" s="132">
        <v>0</v>
      </c>
      <c r="I161" s="132">
        <v>0.17609280042526509</v>
      </c>
      <c r="J161" s="132">
        <v>1.2467029106172169</v>
      </c>
      <c r="O161" s="132">
        <v>0.28096447428833793</v>
      </c>
      <c r="P161" s="132">
        <v>1.5216558791801509</v>
      </c>
      <c r="Q161" s="132">
        <v>0</v>
      </c>
      <c r="R161" s="132">
        <v>0</v>
      </c>
      <c r="S161" s="132">
        <v>0.45712809917355374</v>
      </c>
      <c r="T161" s="132">
        <v>2.4757281553398056</v>
      </c>
      <c r="Y161" s="131"/>
    </row>
    <row r="162" spans="1:25" s="132" customFormat="1" x14ac:dyDescent="0.25">
      <c r="A162" s="103" t="s">
        <v>466</v>
      </c>
      <c r="B162" s="103" t="s">
        <v>288</v>
      </c>
      <c r="C162" s="103" t="s">
        <v>95</v>
      </c>
      <c r="D162" s="16">
        <v>23</v>
      </c>
      <c r="E162" s="132">
        <v>6.9085908928580492E-2</v>
      </c>
      <c r="F162" s="132">
        <v>0.53897570879024015</v>
      </c>
      <c r="G162" s="132">
        <v>0</v>
      </c>
      <c r="H162" s="132">
        <v>0</v>
      </c>
      <c r="I162" s="132">
        <v>0.11240250322818154</v>
      </c>
      <c r="J162" s="132">
        <v>0.87691136711880002</v>
      </c>
      <c r="O162" s="132">
        <v>0.22449347222222224</v>
      </c>
      <c r="P162" s="132">
        <v>1.1771061274509804</v>
      </c>
      <c r="Q162" s="132">
        <v>0</v>
      </c>
      <c r="R162" s="132">
        <v>0</v>
      </c>
      <c r="S162" s="132">
        <v>0.36525000000000002</v>
      </c>
      <c r="T162" s="132">
        <v>1.9151470588235293</v>
      </c>
      <c r="Y162" s="131"/>
    </row>
    <row r="163" spans="1:25" s="132" customFormat="1" x14ac:dyDescent="0.25">
      <c r="A163" s="103" t="s">
        <v>466</v>
      </c>
      <c r="B163" s="103" t="s">
        <v>288</v>
      </c>
      <c r="C163" s="103" t="s">
        <v>122</v>
      </c>
      <c r="D163" s="16">
        <v>20</v>
      </c>
      <c r="E163" s="132">
        <v>3.3194066130668387E-2</v>
      </c>
      <c r="F163" s="132">
        <v>0.46724559895450746</v>
      </c>
      <c r="G163" s="132">
        <v>0</v>
      </c>
      <c r="H163" s="132">
        <v>0</v>
      </c>
      <c r="I163" s="132">
        <v>5.4006615578671133E-2</v>
      </c>
      <c r="J163" s="132">
        <v>0.76020675937159976</v>
      </c>
      <c r="O163" s="132">
        <v>0.17105026145195196</v>
      </c>
      <c r="P163" s="132">
        <v>0.88417804551539492</v>
      </c>
      <c r="Q163" s="132">
        <v>0</v>
      </c>
      <c r="R163" s="132">
        <v>0</v>
      </c>
      <c r="S163" s="132">
        <v>0.27829810540540539</v>
      </c>
      <c r="T163" s="132">
        <v>1.4385542168674699</v>
      </c>
      <c r="Y163" s="131"/>
    </row>
    <row r="164" spans="1:25" s="133" customFormat="1" x14ac:dyDescent="0.25">
      <c r="A164" s="103" t="s">
        <v>466</v>
      </c>
      <c r="B164" s="103" t="s">
        <v>288</v>
      </c>
      <c r="C164" s="103" t="s">
        <v>157</v>
      </c>
      <c r="D164" s="16">
        <v>15</v>
      </c>
      <c r="E164" s="132">
        <v>1.4117598140096775E-2</v>
      </c>
      <c r="F164" s="132">
        <v>0.43677993070325954</v>
      </c>
      <c r="G164" s="132">
        <v>0</v>
      </c>
      <c r="H164" s="132">
        <v>0</v>
      </c>
      <c r="I164" s="132">
        <v>2.2969276877530153E-2</v>
      </c>
      <c r="J164" s="132">
        <v>0.71063923645604143</v>
      </c>
      <c r="K164" s="132"/>
      <c r="L164" s="132"/>
      <c r="M164" s="132"/>
      <c r="N164" s="132"/>
      <c r="O164" s="132">
        <v>0.2271380929777122</v>
      </c>
      <c r="P164" s="132">
        <v>0.95748121212121218</v>
      </c>
      <c r="Q164" s="132">
        <v>0</v>
      </c>
      <c r="R164" s="132">
        <v>0</v>
      </c>
      <c r="S164" s="132">
        <v>0.36955278761061944</v>
      </c>
      <c r="T164" s="132">
        <v>1.557818181818182</v>
      </c>
      <c r="U164" s="132"/>
      <c r="V164" s="132"/>
      <c r="W164" s="132"/>
      <c r="X164" s="132"/>
      <c r="Y164" s="131"/>
    </row>
    <row r="165" spans="1:25" s="132" customFormat="1" x14ac:dyDescent="0.25">
      <c r="A165" s="103" t="s">
        <v>466</v>
      </c>
      <c r="B165" s="103" t="s">
        <v>288</v>
      </c>
      <c r="C165" s="103" t="s">
        <v>153</v>
      </c>
      <c r="D165" s="16">
        <v>2</v>
      </c>
      <c r="E165" s="132">
        <v>7.6360352023092146E-2</v>
      </c>
      <c r="F165" s="132">
        <v>0.38014441877035238</v>
      </c>
      <c r="G165" s="132">
        <v>0</v>
      </c>
      <c r="H165" s="132">
        <v>0</v>
      </c>
      <c r="I165" s="132">
        <v>0.12423799365010466</v>
      </c>
      <c r="J165" s="132">
        <v>0.61849348037357665</v>
      </c>
      <c r="O165" s="132">
        <v>0.15195223603571428</v>
      </c>
      <c r="P165" s="132">
        <v>0.74350358422939067</v>
      </c>
      <c r="Q165" s="132">
        <v>0</v>
      </c>
      <c r="R165" s="132">
        <v>0</v>
      </c>
      <c r="S165" s="132">
        <v>0.24722569285714283</v>
      </c>
      <c r="T165" s="132">
        <v>1.2096774193548387</v>
      </c>
      <c r="Y165" s="131"/>
    </row>
    <row r="166" spans="1:25" s="132" customFormat="1" x14ac:dyDescent="0.25">
      <c r="A166" s="103" t="s">
        <v>466</v>
      </c>
      <c r="B166" s="103" t="s">
        <v>288</v>
      </c>
      <c r="C166" s="103" t="s">
        <v>138</v>
      </c>
      <c r="D166" s="16">
        <v>2</v>
      </c>
      <c r="E166" s="132">
        <v>0.34315546226093085</v>
      </c>
      <c r="F166" s="132">
        <v>0.73759117177077071</v>
      </c>
      <c r="G166" s="132">
        <v>0</v>
      </c>
      <c r="H166" s="132">
        <v>0</v>
      </c>
      <c r="I166" s="132">
        <v>0.55831259301266201</v>
      </c>
      <c r="J166" s="132">
        <v>1.2000579474426516</v>
      </c>
      <c r="O166" s="132">
        <v>0.87093267356425241</v>
      </c>
      <c r="P166" s="132">
        <v>0.87093267356425241</v>
      </c>
      <c r="Q166" s="132">
        <v>0</v>
      </c>
      <c r="R166" s="132">
        <v>0</v>
      </c>
      <c r="S166" s="132">
        <v>1.4170040485829958</v>
      </c>
      <c r="T166" s="132">
        <v>1.4170040485829958</v>
      </c>
      <c r="Y166" s="131"/>
    </row>
    <row r="167" spans="1:25" s="132" customFormat="1" x14ac:dyDescent="0.25">
      <c r="A167" s="79" t="s">
        <v>467</v>
      </c>
      <c r="B167" s="79" t="s">
        <v>288</v>
      </c>
      <c r="C167" s="79" t="s">
        <v>95</v>
      </c>
      <c r="D167" s="81">
        <v>23</v>
      </c>
      <c r="E167" s="133">
        <v>0.18558902199675276</v>
      </c>
      <c r="F167" s="133">
        <v>1.4478781017094868</v>
      </c>
      <c r="G167" s="133">
        <v>0.11614925333578754</v>
      </c>
      <c r="H167" s="133">
        <v>0.90614174602276054</v>
      </c>
      <c r="I167" s="133">
        <v>0.37467501076060589</v>
      </c>
      <c r="J167" s="133">
        <v>2.9230378903960013</v>
      </c>
      <c r="K167" s="133"/>
      <c r="L167" s="133"/>
      <c r="M167" s="133"/>
      <c r="N167" s="133"/>
      <c r="O167" s="133">
        <v>0.60306833333333343</v>
      </c>
      <c r="P167" s="133">
        <v>3.1621205882352941</v>
      </c>
      <c r="Q167" s="133">
        <v>0.37742500000000007</v>
      </c>
      <c r="R167" s="133">
        <v>1.9789852941176471</v>
      </c>
      <c r="S167" s="133">
        <v>1.2175</v>
      </c>
      <c r="T167" s="133">
        <v>6.3838235294117647</v>
      </c>
      <c r="U167" s="133"/>
      <c r="V167" s="133"/>
      <c r="W167" s="133"/>
      <c r="X167" s="133"/>
      <c r="Y167" s="131"/>
    </row>
    <row r="168" spans="1:25" s="132" customFormat="1" x14ac:dyDescent="0.25">
      <c r="A168" s="103" t="s">
        <v>467</v>
      </c>
      <c r="B168" s="103" t="s">
        <v>288</v>
      </c>
      <c r="C168" s="103" t="s">
        <v>156</v>
      </c>
      <c r="D168" s="16">
        <v>15</v>
      </c>
      <c r="E168" s="132">
        <v>0.60178126006468624</v>
      </c>
      <c r="F168" s="132">
        <v>2.992433878444364</v>
      </c>
      <c r="G168" s="132">
        <v>0.37661949654115595</v>
      </c>
      <c r="H168" s="132">
        <v>1.8727883626872519</v>
      </c>
      <c r="I168" s="132">
        <v>1.2149016017456631</v>
      </c>
      <c r="J168" s="132">
        <v>6.0412527828621041</v>
      </c>
      <c r="O168" s="132">
        <v>1.6055712553571426</v>
      </c>
      <c r="P168" s="132">
        <v>7.807575588364446</v>
      </c>
      <c r="Q168" s="132">
        <v>1.0048326160714287</v>
      </c>
      <c r="R168" s="132">
        <v>4.8863023534178565</v>
      </c>
      <c r="S168" s="132">
        <v>3.2413955357142852</v>
      </c>
      <c r="T168" s="132">
        <v>15.762265656186635</v>
      </c>
      <c r="Y168" s="131"/>
    </row>
    <row r="169" spans="1:25" s="132" customFormat="1" x14ac:dyDescent="0.25">
      <c r="A169" s="103" t="s">
        <v>467</v>
      </c>
      <c r="B169" s="103" t="s">
        <v>288</v>
      </c>
      <c r="C169" s="103" t="s">
        <v>143</v>
      </c>
      <c r="D169" s="16">
        <v>21</v>
      </c>
      <c r="E169" s="132">
        <v>0.51061643083581176</v>
      </c>
      <c r="F169" s="132">
        <v>2.6287426542206274</v>
      </c>
      <c r="G169" s="132">
        <v>0.3195647918420621</v>
      </c>
      <c r="H169" s="132">
        <v>1.645175416167687</v>
      </c>
      <c r="I169" s="132">
        <v>1.0308541672324569</v>
      </c>
      <c r="J169" s="132">
        <v>5.3070174715086704</v>
      </c>
      <c r="O169" s="132">
        <v>1.0772823315118396</v>
      </c>
      <c r="P169" s="132">
        <v>5.8641962962962957</v>
      </c>
      <c r="Q169" s="132">
        <v>0.67420765027322405</v>
      </c>
      <c r="R169" s="132">
        <v>3.670055555555555</v>
      </c>
      <c r="S169" s="132">
        <v>2.1748633879781423</v>
      </c>
      <c r="T169" s="132">
        <v>11.838888888888889</v>
      </c>
      <c r="Y169" s="131"/>
    </row>
    <row r="170" spans="1:25" s="133" customFormat="1" x14ac:dyDescent="0.25">
      <c r="A170" s="103" t="s">
        <v>467</v>
      </c>
      <c r="B170" s="103" t="s">
        <v>288</v>
      </c>
      <c r="C170" s="103" t="s">
        <v>19</v>
      </c>
      <c r="D170" s="16">
        <v>21</v>
      </c>
      <c r="E170" s="132">
        <v>0.29074877936882654</v>
      </c>
      <c r="F170" s="132">
        <v>2.0584450279746491</v>
      </c>
      <c r="G170" s="132">
        <v>0.18196256043944059</v>
      </c>
      <c r="H170" s="132">
        <v>1.2882596743044563</v>
      </c>
      <c r="I170" s="132">
        <v>0.58697600141755035</v>
      </c>
      <c r="J170" s="132">
        <v>4.155676368724059</v>
      </c>
      <c r="K170" s="132"/>
      <c r="L170" s="132"/>
      <c r="M170" s="132"/>
      <c r="N170" s="132"/>
      <c r="O170" s="132">
        <v>0.7547692837465565</v>
      </c>
      <c r="P170" s="132">
        <v>4.087702265372168</v>
      </c>
      <c r="Q170" s="132">
        <v>0.47236570247933884</v>
      </c>
      <c r="R170" s="132">
        <v>2.558252427184466</v>
      </c>
      <c r="S170" s="132">
        <v>1.5237603305785123</v>
      </c>
      <c r="T170" s="132">
        <v>8.2524271844660184</v>
      </c>
      <c r="U170" s="132"/>
      <c r="V170" s="132"/>
      <c r="W170" s="132"/>
      <c r="X170" s="132"/>
      <c r="Y170" s="131"/>
    </row>
    <row r="171" spans="1:25" s="132" customFormat="1" x14ac:dyDescent="0.25">
      <c r="A171" s="103" t="s">
        <v>467</v>
      </c>
      <c r="B171" s="103" t="s">
        <v>288</v>
      </c>
      <c r="C171" s="103" t="s">
        <v>122</v>
      </c>
      <c r="D171" s="16">
        <v>20</v>
      </c>
      <c r="E171" s="132">
        <v>8.9170923055450338E-2</v>
      </c>
      <c r="F171" s="132">
        <v>1.2551858271402194</v>
      </c>
      <c r="G171" s="132">
        <v>5.5806836097960187E-2</v>
      </c>
      <c r="H171" s="132">
        <v>0.78554698468398654</v>
      </c>
      <c r="I171" s="132">
        <v>0.18002205192890361</v>
      </c>
      <c r="J171" s="132">
        <v>2.5340225312386657</v>
      </c>
      <c r="O171" s="132">
        <v>0.45950109403603601</v>
      </c>
      <c r="P171" s="132">
        <v>2.3752128514056223</v>
      </c>
      <c r="Q171" s="132">
        <v>0.2875747089189189</v>
      </c>
      <c r="R171" s="132">
        <v>1.4865060240963854</v>
      </c>
      <c r="S171" s="132">
        <v>0.92766035135135139</v>
      </c>
      <c r="T171" s="132">
        <v>4.7951807228915664</v>
      </c>
      <c r="Y171" s="131"/>
    </row>
    <row r="172" spans="1:25" s="132" customFormat="1" x14ac:dyDescent="0.25">
      <c r="A172" s="103" t="s">
        <v>467</v>
      </c>
      <c r="B172" s="103" t="s">
        <v>288</v>
      </c>
      <c r="C172" s="103" t="s">
        <v>157</v>
      </c>
      <c r="D172" s="16">
        <v>15</v>
      </c>
      <c r="E172" s="132">
        <v>3.7924828266677563E-2</v>
      </c>
      <c r="F172" s="132">
        <v>1.1733443393040863</v>
      </c>
      <c r="G172" s="132">
        <v>2.373491944011449E-2</v>
      </c>
      <c r="H172" s="132">
        <v>0.73432721100457643</v>
      </c>
      <c r="I172" s="132">
        <v>7.6564256258433841E-2</v>
      </c>
      <c r="J172" s="132">
        <v>2.3687974548534716</v>
      </c>
      <c r="O172" s="132">
        <v>0.61017271376597837</v>
      </c>
      <c r="P172" s="132">
        <v>2.5721309090909088</v>
      </c>
      <c r="Q172" s="132">
        <v>0.38187121386430678</v>
      </c>
      <c r="R172" s="132">
        <v>1.6097454545454546</v>
      </c>
      <c r="S172" s="132">
        <v>1.2318426253687316</v>
      </c>
      <c r="T172" s="132">
        <v>5.1927272727272733</v>
      </c>
      <c r="Y172" s="131"/>
    </row>
    <row r="173" spans="1:25" s="132" customFormat="1" x14ac:dyDescent="0.25">
      <c r="A173" s="103" t="s">
        <v>467</v>
      </c>
      <c r="B173" s="103" t="s">
        <v>288</v>
      </c>
      <c r="C173" s="103" t="s">
        <v>153</v>
      </c>
      <c r="D173" s="16">
        <v>2</v>
      </c>
      <c r="E173" s="132">
        <v>0.20513073173783944</v>
      </c>
      <c r="F173" s="132">
        <v>1.0212014575945938</v>
      </c>
      <c r="G173" s="132">
        <v>0.12837926010510814</v>
      </c>
      <c r="H173" s="132">
        <v>0.63910992971936187</v>
      </c>
      <c r="I173" s="132">
        <v>0.414126645500349</v>
      </c>
      <c r="J173" s="132">
        <v>2.0616449345785921</v>
      </c>
      <c r="O173" s="132">
        <v>0.40819708842857139</v>
      </c>
      <c r="P173" s="132">
        <v>1.9973118279569892</v>
      </c>
      <c r="Q173" s="132">
        <v>0.25546654928571427</v>
      </c>
      <c r="R173" s="132">
        <v>1.25</v>
      </c>
      <c r="S173" s="132">
        <v>0.82408564285714281</v>
      </c>
      <c r="T173" s="132">
        <v>4.032258064516129</v>
      </c>
      <c r="Y173" s="131"/>
    </row>
    <row r="174" spans="1:25" s="132" customFormat="1" x14ac:dyDescent="0.25">
      <c r="A174" s="103" t="s">
        <v>467</v>
      </c>
      <c r="B174" s="103" t="s">
        <v>288</v>
      </c>
      <c r="C174" s="103" t="s">
        <v>138</v>
      </c>
      <c r="D174" s="16">
        <v>2</v>
      </c>
      <c r="E174" s="132">
        <v>0.92183612579646212</v>
      </c>
      <c r="F174" s="132">
        <v>1.9814290109997559</v>
      </c>
      <c r="G174" s="132">
        <v>0.57692301277975155</v>
      </c>
      <c r="H174" s="132">
        <v>1.2400598790240733</v>
      </c>
      <c r="I174" s="132">
        <v>1.8610419767088737</v>
      </c>
      <c r="J174" s="132">
        <v>4.0001931581421726</v>
      </c>
      <c r="O174" s="132">
        <v>2.3396311291048129</v>
      </c>
      <c r="P174" s="132">
        <v>2.3396311291048129</v>
      </c>
      <c r="Q174" s="132">
        <v>1.4642375168690958</v>
      </c>
      <c r="R174" s="132">
        <v>1.4642375168690958</v>
      </c>
      <c r="S174" s="132">
        <v>4.7233468286099862</v>
      </c>
      <c r="T174" s="132">
        <v>4.7233468286099862</v>
      </c>
      <c r="Y174" s="131"/>
    </row>
    <row r="175" spans="1:25" s="132" customFormat="1" x14ac:dyDescent="0.25">
      <c r="A175" s="103" t="s">
        <v>466</v>
      </c>
      <c r="B175" s="103" t="s">
        <v>254</v>
      </c>
      <c r="C175" s="103" t="s">
        <v>19</v>
      </c>
      <c r="D175" s="16">
        <v>19</v>
      </c>
      <c r="E175" s="132">
        <v>0.20928395251955867</v>
      </c>
      <c r="F175" s="132">
        <v>6.5700668054959177</v>
      </c>
      <c r="G175" s="132">
        <v>1.6565097421052635E-2</v>
      </c>
      <c r="H175" s="132">
        <v>0.52002934475204388</v>
      </c>
      <c r="I175" s="132">
        <v>3.7377655719298249E-2</v>
      </c>
      <c r="J175" s="132">
        <v>1.1733995471328169</v>
      </c>
      <c r="K175" s="132">
        <v>0.10193906105263158</v>
      </c>
      <c r="L175" s="132">
        <v>3.2001805830895007</v>
      </c>
      <c r="M175" s="132">
        <v>0.16819945073684212</v>
      </c>
      <c r="N175" s="132">
        <v>5.2802979620976762</v>
      </c>
      <c r="O175" s="132">
        <v>0.53124858226881733</v>
      </c>
      <c r="P175" s="132">
        <v>0.53124858226881733</v>
      </c>
      <c r="Q175" s="132">
        <v>4.204901720430107E-2</v>
      </c>
      <c r="R175" s="132">
        <v>4.204901720430107E-2</v>
      </c>
      <c r="S175" s="132">
        <v>9.4879833691756274E-2</v>
      </c>
      <c r="T175" s="132">
        <v>9.4879833691756274E-2</v>
      </c>
      <c r="U175" s="132">
        <v>0.25876318279569893</v>
      </c>
      <c r="V175" s="132">
        <v>0.25876318279569893</v>
      </c>
      <c r="W175" s="132">
        <v>0.42695925161290316</v>
      </c>
      <c r="X175" s="132">
        <v>0.42695925161290316</v>
      </c>
      <c r="Y175" s="131"/>
    </row>
    <row r="176" spans="1:25" s="132" customFormat="1" x14ac:dyDescent="0.25">
      <c r="A176" s="103" t="s">
        <v>467</v>
      </c>
      <c r="B176" s="103" t="s">
        <v>254</v>
      </c>
      <c r="C176" s="103" t="s">
        <v>19</v>
      </c>
      <c r="D176" s="16">
        <v>19</v>
      </c>
      <c r="E176" s="132">
        <v>0.20984549259984547</v>
      </c>
      <c r="F176" s="132">
        <v>6.5876952753190068</v>
      </c>
      <c r="G176" s="132">
        <v>1.6565097421052635E-2</v>
      </c>
      <c r="H176" s="132">
        <v>0.52002934475204388</v>
      </c>
      <c r="I176" s="132">
        <v>3.7377655719298249E-2</v>
      </c>
      <c r="J176" s="132">
        <v>1.1733995471328169</v>
      </c>
      <c r="K176" s="132">
        <v>0.10193906105263158</v>
      </c>
      <c r="L176" s="132">
        <v>3.2001805830895007</v>
      </c>
      <c r="M176" s="132">
        <v>0.16819945073684212</v>
      </c>
      <c r="N176" s="132">
        <v>5.2802979620976762</v>
      </c>
      <c r="O176" s="132">
        <v>0.53267400150401456</v>
      </c>
      <c r="P176" s="132">
        <v>0.53267400150401456</v>
      </c>
      <c r="Q176" s="132">
        <v>4.204901720430107E-2</v>
      </c>
      <c r="R176" s="132">
        <v>4.204901720430107E-2</v>
      </c>
      <c r="S176" s="132">
        <v>9.4879833691756274E-2</v>
      </c>
      <c r="T176" s="132">
        <v>9.4879833691756274E-2</v>
      </c>
      <c r="U176" s="132">
        <v>0.25876318279569893</v>
      </c>
      <c r="V176" s="132">
        <v>0.25876318279569893</v>
      </c>
      <c r="W176" s="132">
        <v>0.42695925161290316</v>
      </c>
      <c r="X176" s="132">
        <v>0.42695925161290316</v>
      </c>
      <c r="Y176" s="131"/>
    </row>
    <row r="177" spans="1:25" s="132" customFormat="1" x14ac:dyDescent="0.25">
      <c r="A177" s="103" t="s">
        <v>466</v>
      </c>
      <c r="B177" s="103" t="s">
        <v>254</v>
      </c>
      <c r="C177" s="103" t="s">
        <v>143</v>
      </c>
      <c r="D177" s="16">
        <v>19</v>
      </c>
      <c r="E177" s="132">
        <v>0.49223908019322821</v>
      </c>
      <c r="F177" s="132">
        <v>9.8835280477072729</v>
      </c>
      <c r="G177" s="132">
        <v>3.8961364307605557E-2</v>
      </c>
      <c r="H177" s="132">
        <v>0.78229411764705881</v>
      </c>
      <c r="I177" s="132">
        <v>8.7912822027417667E-2</v>
      </c>
      <c r="J177" s="132">
        <v>1.7651764705882353</v>
      </c>
      <c r="K177" s="132">
        <v>0.23976224189295764</v>
      </c>
      <c r="L177" s="132">
        <v>4.8141176470588229</v>
      </c>
      <c r="M177" s="132">
        <v>0.39560769912337979</v>
      </c>
      <c r="N177" s="132">
        <v>7.9432941176470591</v>
      </c>
      <c r="O177" s="132">
        <v>1.3222569596388944</v>
      </c>
      <c r="P177" s="132">
        <v>3.5671601895029532</v>
      </c>
      <c r="Q177" s="132">
        <v>0.10465836051159332</v>
      </c>
      <c r="R177" s="132">
        <v>0.28234537500000001</v>
      </c>
      <c r="S177" s="132">
        <v>0.23615219807744134</v>
      </c>
      <c r="T177" s="132">
        <v>0.63708699999999996</v>
      </c>
      <c r="U177" s="132">
        <v>0.64405144930211267</v>
      </c>
      <c r="V177" s="132">
        <v>1.7375099999999997</v>
      </c>
      <c r="W177" s="132">
        <v>1.0626848913484859</v>
      </c>
      <c r="X177" s="132">
        <v>2.8668914999999999</v>
      </c>
      <c r="Y177" s="131"/>
    </row>
    <row r="178" spans="1:25" s="133" customFormat="1" x14ac:dyDescent="0.25">
      <c r="A178" s="103" t="s">
        <v>467</v>
      </c>
      <c r="B178" s="103" t="s">
        <v>254</v>
      </c>
      <c r="C178" s="103" t="s">
        <v>143</v>
      </c>
      <c r="D178" s="16">
        <v>19</v>
      </c>
      <c r="E178" s="132">
        <v>0.49355983111217877</v>
      </c>
      <c r="F178" s="132">
        <v>9.9100470285780471</v>
      </c>
      <c r="G178" s="132">
        <v>3.8961364307605557E-2</v>
      </c>
      <c r="H178" s="132">
        <v>0.78229411764705881</v>
      </c>
      <c r="I178" s="132">
        <v>8.7912822027417667E-2</v>
      </c>
      <c r="J178" s="132">
        <v>1.7651764705882353</v>
      </c>
      <c r="K178" s="132">
        <v>0.23976224189295764</v>
      </c>
      <c r="L178" s="132">
        <v>4.8141176470588229</v>
      </c>
      <c r="M178" s="132">
        <v>0.39560769912337979</v>
      </c>
      <c r="N178" s="132">
        <v>7.9432941176470591</v>
      </c>
      <c r="O178" s="132">
        <v>1.3258047724087532</v>
      </c>
      <c r="P178" s="132">
        <v>3.5767314126908469</v>
      </c>
      <c r="Q178" s="132">
        <v>0.10465836051159332</v>
      </c>
      <c r="R178" s="132">
        <v>0.28234537500000001</v>
      </c>
      <c r="S178" s="132">
        <v>0.23615219807744134</v>
      </c>
      <c r="T178" s="132">
        <v>0.63708699999999996</v>
      </c>
      <c r="U178" s="132">
        <v>0.64405144930211267</v>
      </c>
      <c r="V178" s="132">
        <v>1.7375099999999997</v>
      </c>
      <c r="W178" s="132">
        <v>1.0626848913484859</v>
      </c>
      <c r="X178" s="132">
        <v>2.8668914999999999</v>
      </c>
      <c r="Y178" s="131"/>
    </row>
    <row r="179" spans="1:25" s="132" customFormat="1" x14ac:dyDescent="0.25">
      <c r="A179" s="103" t="s">
        <v>466</v>
      </c>
      <c r="B179" s="103" t="s">
        <v>254</v>
      </c>
      <c r="C179" s="103" t="s">
        <v>156</v>
      </c>
      <c r="D179" s="16">
        <v>11</v>
      </c>
      <c r="E179" s="132">
        <v>0.51304458174658552</v>
      </c>
      <c r="F179" s="132">
        <v>4.281506113397656</v>
      </c>
      <c r="G179" s="132">
        <v>4.0608146853405511E-2</v>
      </c>
      <c r="H179" s="132">
        <v>0.33888678526671273</v>
      </c>
      <c r="I179" s="132">
        <v>9.1628639053838098E-2</v>
      </c>
      <c r="J179" s="132">
        <v>0.76466761803771077</v>
      </c>
      <c r="K179" s="132">
        <v>0.24989628832864935</v>
      </c>
      <c r="L179" s="132">
        <v>2.0854571401028474</v>
      </c>
      <c r="M179" s="132">
        <v>0.41232887574227151</v>
      </c>
      <c r="N179" s="132">
        <v>3.4410042811696977</v>
      </c>
      <c r="O179" s="132">
        <v>5.3893064453531458</v>
      </c>
      <c r="P179" s="132">
        <v>5.3893064453531458</v>
      </c>
      <c r="Q179" s="132">
        <v>0.42657062438095239</v>
      </c>
      <c r="R179" s="132">
        <v>0.42657062438095239</v>
      </c>
      <c r="S179" s="132">
        <v>0.96251833193650782</v>
      </c>
      <c r="T179" s="132">
        <v>0.96251833193650782</v>
      </c>
      <c r="U179" s="132">
        <v>2.6250499961904756</v>
      </c>
      <c r="V179" s="132">
        <v>2.6250499961904756</v>
      </c>
      <c r="W179" s="132">
        <v>4.3313324937142861</v>
      </c>
      <c r="X179" s="132">
        <v>4.3313324937142861</v>
      </c>
      <c r="Y179" s="131"/>
    </row>
    <row r="180" spans="1:25" s="132" customFormat="1" x14ac:dyDescent="0.25">
      <c r="A180" s="103" t="s">
        <v>467</v>
      </c>
      <c r="B180" s="103" t="s">
        <v>254</v>
      </c>
      <c r="C180" s="103" t="s">
        <v>156</v>
      </c>
      <c r="D180" s="16">
        <v>11</v>
      </c>
      <c r="E180" s="132">
        <v>0.51442115693143031</v>
      </c>
      <c r="F180" s="132">
        <v>4.2929940333156491</v>
      </c>
      <c r="G180" s="132">
        <v>4.0608146853405511E-2</v>
      </c>
      <c r="H180" s="132">
        <v>0.33888678526671273</v>
      </c>
      <c r="I180" s="132">
        <v>9.1628639053838098E-2</v>
      </c>
      <c r="J180" s="132">
        <v>0.76466761803771077</v>
      </c>
      <c r="K180" s="132">
        <v>0.24989628832864935</v>
      </c>
      <c r="L180" s="132">
        <v>2.0854571401028474</v>
      </c>
      <c r="M180" s="132">
        <v>0.41232887574227151</v>
      </c>
      <c r="N180" s="132">
        <v>3.4410042811696977</v>
      </c>
      <c r="O180" s="132">
        <v>5.4037667589012237</v>
      </c>
      <c r="P180" s="132">
        <v>5.4037667589012237</v>
      </c>
      <c r="Q180" s="132">
        <v>0.42657062438095239</v>
      </c>
      <c r="R180" s="132">
        <v>0.42657062438095239</v>
      </c>
      <c r="S180" s="132">
        <v>0.96251833193650782</v>
      </c>
      <c r="T180" s="132">
        <v>0.96251833193650782</v>
      </c>
      <c r="U180" s="132">
        <v>2.6250499961904756</v>
      </c>
      <c r="V180" s="132">
        <v>2.6250499961904756</v>
      </c>
      <c r="W180" s="132">
        <v>4.3313324937142861</v>
      </c>
      <c r="X180" s="132">
        <v>4.3313324937142861</v>
      </c>
      <c r="Y180" s="131"/>
    </row>
    <row r="181" spans="1:25" s="132" customFormat="1" x14ac:dyDescent="0.25">
      <c r="A181" s="103" t="s">
        <v>466</v>
      </c>
      <c r="B181" s="103" t="s">
        <v>254</v>
      </c>
      <c r="C181" s="103" t="s">
        <v>122</v>
      </c>
      <c r="D181" s="16">
        <v>19</v>
      </c>
      <c r="E181" s="132">
        <v>0.31622978589777778</v>
      </c>
      <c r="F181" s="132">
        <v>4.7966804643521774</v>
      </c>
      <c r="G181" s="132">
        <v>2.5029999423131832E-2</v>
      </c>
      <c r="H181" s="132">
        <v>0.37966350612681626</v>
      </c>
      <c r="I181" s="132">
        <v>5.647794741629749E-2</v>
      </c>
      <c r="J181" s="132">
        <v>0.8566766292092266</v>
      </c>
      <c r="K181" s="132">
        <v>0.15403076568081128</v>
      </c>
      <c r="L181" s="132">
        <v>2.3363908069342538</v>
      </c>
      <c r="M181" s="132">
        <v>0.25415076337333864</v>
      </c>
      <c r="N181" s="132">
        <v>3.8550448314415191</v>
      </c>
      <c r="O181" s="132">
        <v>2.5889056519418125</v>
      </c>
      <c r="P181" s="132">
        <v>6.7598714753418987</v>
      </c>
      <c r="Q181" s="132">
        <v>0.20491525423728815</v>
      </c>
      <c r="R181" s="132">
        <v>0.53505263157894745</v>
      </c>
      <c r="S181" s="132">
        <v>0.46237288135593219</v>
      </c>
      <c r="T181" s="132">
        <v>1.2072982456140351</v>
      </c>
      <c r="U181" s="132">
        <v>1.2610169491525423</v>
      </c>
      <c r="V181" s="132">
        <v>3.2926315789473684</v>
      </c>
      <c r="W181" s="132">
        <v>2.0806779661016952</v>
      </c>
      <c r="X181" s="132">
        <v>5.432842105263159</v>
      </c>
      <c r="Y181" s="131"/>
    </row>
    <row r="182" spans="1:25" s="132" customFormat="1" x14ac:dyDescent="0.25">
      <c r="A182" s="103" t="s">
        <v>467</v>
      </c>
      <c r="B182" s="103" t="s">
        <v>254</v>
      </c>
      <c r="C182" s="103" t="s">
        <v>122</v>
      </c>
      <c r="D182" s="16">
        <v>19</v>
      </c>
      <c r="E182" s="132">
        <v>0.31707827761070795</v>
      </c>
      <c r="F182" s="132">
        <v>4.8095506739436686</v>
      </c>
      <c r="G182" s="132">
        <v>2.5029999423131832E-2</v>
      </c>
      <c r="H182" s="132">
        <v>0.37966350612681626</v>
      </c>
      <c r="I182" s="132">
        <v>5.647794741629749E-2</v>
      </c>
      <c r="J182" s="132">
        <v>0.8566766292092266</v>
      </c>
      <c r="K182" s="132">
        <v>0.15403076568081128</v>
      </c>
      <c r="L182" s="132">
        <v>2.3363908069342538</v>
      </c>
      <c r="M182" s="132">
        <v>0.25415076337333864</v>
      </c>
      <c r="N182" s="132">
        <v>3.8550448314415191</v>
      </c>
      <c r="O182" s="132">
        <v>2.5958520722007212</v>
      </c>
      <c r="P182" s="132">
        <v>6.7780092194225734</v>
      </c>
      <c r="Q182" s="132">
        <v>0.20491525423728815</v>
      </c>
      <c r="R182" s="132">
        <v>0.53505263157894745</v>
      </c>
      <c r="S182" s="132">
        <v>0.46237288135593219</v>
      </c>
      <c r="T182" s="132">
        <v>1.2072982456140351</v>
      </c>
      <c r="U182" s="132">
        <v>1.2610169491525423</v>
      </c>
      <c r="V182" s="132">
        <v>3.2926315789473684</v>
      </c>
      <c r="W182" s="132">
        <v>2.0806779661016952</v>
      </c>
      <c r="X182" s="132">
        <v>5.432842105263159</v>
      </c>
      <c r="Y182" s="131"/>
    </row>
    <row r="183" spans="1:25" s="132" customFormat="1" x14ac:dyDescent="0.25">
      <c r="A183" s="103" t="s">
        <v>466</v>
      </c>
      <c r="B183" s="103" t="s">
        <v>254</v>
      </c>
      <c r="C183" s="103" t="s">
        <v>95</v>
      </c>
      <c r="D183" s="16">
        <v>23</v>
      </c>
      <c r="E183" s="132">
        <v>0.93546289456839993</v>
      </c>
      <c r="F183" s="132">
        <v>4.9513550799211004</v>
      </c>
      <c r="G183" s="132">
        <v>7.4043106486424246E-2</v>
      </c>
      <c r="H183" s="132">
        <v>0.39190620340301408</v>
      </c>
      <c r="I183" s="132">
        <v>0.16707162489244437</v>
      </c>
      <c r="J183" s="132">
        <v>0.88430117690936483</v>
      </c>
      <c r="K183" s="132">
        <v>0.45564988607030293</v>
      </c>
      <c r="L183" s="132">
        <v>2.4117304824800856</v>
      </c>
      <c r="M183" s="132">
        <v>0.75182231201599981</v>
      </c>
      <c r="N183" s="132">
        <v>3.9793552960921454</v>
      </c>
      <c r="O183" s="132">
        <v>2.8549563273210077</v>
      </c>
      <c r="P183" s="132">
        <v>11.198345561918398</v>
      </c>
      <c r="Q183" s="132">
        <v>0.22597351170775207</v>
      </c>
      <c r="R183" s="132">
        <v>0.88636363636363635</v>
      </c>
      <c r="S183" s="132">
        <v>0.50988894949441488</v>
      </c>
      <c r="T183" s="132">
        <v>2</v>
      </c>
      <c r="U183" s="132">
        <v>1.3906062258938587</v>
      </c>
      <c r="V183" s="132">
        <v>5.4545454545454541</v>
      </c>
      <c r="W183" s="132">
        <v>2.2945002727248669</v>
      </c>
      <c r="X183" s="132">
        <v>9</v>
      </c>
      <c r="Y183" s="131"/>
    </row>
    <row r="184" spans="1:25" s="132" customFormat="1" x14ac:dyDescent="0.25">
      <c r="A184" s="79" t="s">
        <v>467</v>
      </c>
      <c r="B184" s="79" t="s">
        <v>254</v>
      </c>
      <c r="C184" s="79" t="s">
        <v>95</v>
      </c>
      <c r="D184" s="81">
        <v>23</v>
      </c>
      <c r="E184" s="133">
        <v>0.93797288113257404</v>
      </c>
      <c r="F184" s="133">
        <v>4.9646403045913852</v>
      </c>
      <c r="G184" s="133">
        <v>7.4043106486424246E-2</v>
      </c>
      <c r="H184" s="133">
        <v>0.39190620340301408</v>
      </c>
      <c r="I184" s="133">
        <v>0.16707162489244437</v>
      </c>
      <c r="J184" s="133">
        <v>0.88430117690936483</v>
      </c>
      <c r="K184" s="133">
        <v>0.45564988607030293</v>
      </c>
      <c r="L184" s="133">
        <v>2.4117304824800856</v>
      </c>
      <c r="M184" s="133">
        <v>0.75182231201599981</v>
      </c>
      <c r="N184" s="133">
        <v>3.9793552960921454</v>
      </c>
      <c r="O184" s="133">
        <v>2.8626166012500818</v>
      </c>
      <c r="P184" s="133">
        <v>11.228392394416609</v>
      </c>
      <c r="Q184" s="133">
        <v>0.22597351170775207</v>
      </c>
      <c r="R184" s="133">
        <v>0.88636363636363635</v>
      </c>
      <c r="S184" s="133">
        <v>0.50988894949441488</v>
      </c>
      <c r="T184" s="133">
        <v>2</v>
      </c>
      <c r="U184" s="133">
        <v>1.3906062258938587</v>
      </c>
      <c r="V184" s="133">
        <v>5.4545454545454541</v>
      </c>
      <c r="W184" s="133">
        <v>2.2945002727248669</v>
      </c>
      <c r="X184" s="133">
        <v>9</v>
      </c>
      <c r="Y184" s="131"/>
    </row>
    <row r="185" spans="1:25" s="132" customFormat="1" x14ac:dyDescent="0.25">
      <c r="A185" s="103" t="s">
        <v>466</v>
      </c>
      <c r="B185" s="103" t="s">
        <v>254</v>
      </c>
      <c r="C185" s="103" t="s">
        <v>157</v>
      </c>
      <c r="D185" s="16">
        <v>14</v>
      </c>
      <c r="E185" s="132">
        <v>0.43316678692055799</v>
      </c>
      <c r="F185" s="132">
        <v>4.4169474423509572</v>
      </c>
      <c r="G185" s="132">
        <v>3.4285715357142858E-2</v>
      </c>
      <c r="H185" s="132">
        <v>0.34960714285714289</v>
      </c>
      <c r="I185" s="132">
        <v>7.7362639780219788E-2</v>
      </c>
      <c r="J185" s="132">
        <v>0.78885714285714292</v>
      </c>
      <c r="K185" s="132">
        <v>0.21098901758241756</v>
      </c>
      <c r="L185" s="132">
        <v>2.1514285714285712</v>
      </c>
      <c r="M185" s="132">
        <v>0.34813187901098902</v>
      </c>
      <c r="N185" s="132">
        <v>3.5498571428571428</v>
      </c>
      <c r="Y185" s="131"/>
    </row>
    <row r="186" spans="1:25" s="133" customFormat="1" x14ac:dyDescent="0.25">
      <c r="A186" s="103" t="s">
        <v>466</v>
      </c>
      <c r="B186" s="103" t="s">
        <v>254</v>
      </c>
      <c r="C186" s="103" t="s">
        <v>153</v>
      </c>
      <c r="D186" s="16">
        <v>2</v>
      </c>
      <c r="E186" s="132">
        <v>2.6154919575150064</v>
      </c>
      <c r="F186" s="132">
        <v>3.143815398658611</v>
      </c>
      <c r="G186" s="132">
        <v>0.20701959495039024</v>
      </c>
      <c r="H186" s="132">
        <v>0.24883708342481917</v>
      </c>
      <c r="I186" s="132">
        <v>0.46712113732395744</v>
      </c>
      <c r="J186" s="132">
        <v>0.56147854721497636</v>
      </c>
      <c r="K186" s="132">
        <v>1.2739667381562476</v>
      </c>
      <c r="L186" s="132">
        <v>1.5313051287681176</v>
      </c>
      <c r="M186" s="132">
        <v>2.1020451179578088</v>
      </c>
      <c r="N186" s="132">
        <v>2.5266534624673946</v>
      </c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1"/>
    </row>
    <row r="187" spans="1:25" s="132" customFormat="1" x14ac:dyDescent="0.25">
      <c r="A187" s="103" t="s">
        <v>466</v>
      </c>
      <c r="B187" s="103" t="s">
        <v>254</v>
      </c>
      <c r="C187" s="103" t="s">
        <v>138</v>
      </c>
      <c r="D187" s="16">
        <v>2</v>
      </c>
      <c r="E187" s="132">
        <v>1.3178229021024042</v>
      </c>
      <c r="F187" s="132">
        <v>2.9528777529507182</v>
      </c>
      <c r="G187" s="132">
        <v>0.10430739908250021</v>
      </c>
      <c r="H187" s="132">
        <v>0.23372412008281573</v>
      </c>
      <c r="I187" s="132">
        <v>0.23536028510923118</v>
      </c>
      <c r="J187" s="132">
        <v>0.52737750172532782</v>
      </c>
      <c r="K187" s="132">
        <v>0.64189168666153984</v>
      </c>
      <c r="L187" s="132">
        <v>1.4383022774327121</v>
      </c>
      <c r="M187" s="132">
        <v>1.0591212829915402</v>
      </c>
      <c r="N187" s="132">
        <v>2.3731987577639746</v>
      </c>
      <c r="Y187" s="131"/>
    </row>
    <row r="188" spans="1:25" s="132" customFormat="1" x14ac:dyDescent="0.25">
      <c r="A188" s="103" t="s">
        <v>467</v>
      </c>
      <c r="B188" s="103" t="s">
        <v>254</v>
      </c>
      <c r="C188" s="103" t="s">
        <v>157</v>
      </c>
      <c r="D188" s="16">
        <v>14</v>
      </c>
      <c r="E188" s="132">
        <v>0.43432903806010581</v>
      </c>
      <c r="F188" s="132">
        <v>4.4287987715691797</v>
      </c>
      <c r="G188" s="132">
        <v>3.4285715357142858E-2</v>
      </c>
      <c r="H188" s="132">
        <v>0.34960714285714289</v>
      </c>
      <c r="I188" s="132">
        <v>7.7362639780219788E-2</v>
      </c>
      <c r="J188" s="132">
        <v>0.78885714285714292</v>
      </c>
      <c r="K188" s="132">
        <v>0.21098901758241756</v>
      </c>
      <c r="L188" s="132">
        <v>2.1514285714285712</v>
      </c>
      <c r="M188" s="132">
        <v>0.34813187901098902</v>
      </c>
      <c r="N188" s="132">
        <v>3.5498571428571428</v>
      </c>
      <c r="Y188" s="131"/>
    </row>
    <row r="189" spans="1:25" s="132" customFormat="1" x14ac:dyDescent="0.25">
      <c r="A189" s="103" t="s">
        <v>467</v>
      </c>
      <c r="B189" s="103" t="s">
        <v>254</v>
      </c>
      <c r="C189" s="103" t="s">
        <v>153</v>
      </c>
      <c r="D189" s="16">
        <v>2</v>
      </c>
      <c r="E189" s="132">
        <v>2.6225097127997796</v>
      </c>
      <c r="F189" s="132">
        <v>3.1522507245883649</v>
      </c>
      <c r="G189" s="132">
        <v>0.20701959495039024</v>
      </c>
      <c r="H189" s="132">
        <v>0.24883708342481917</v>
      </c>
      <c r="I189" s="132">
        <v>0.46712113732395744</v>
      </c>
      <c r="J189" s="132">
        <v>0.56147854721497636</v>
      </c>
      <c r="K189" s="132">
        <v>1.2739667381562476</v>
      </c>
      <c r="L189" s="132">
        <v>1.5313051287681176</v>
      </c>
      <c r="M189" s="132">
        <v>2.1020451179578088</v>
      </c>
      <c r="N189" s="132">
        <v>2.5266534624673946</v>
      </c>
      <c r="Y189" s="131"/>
    </row>
    <row r="190" spans="1:25" s="132" customFormat="1" x14ac:dyDescent="0.25">
      <c r="A190" s="103" t="s">
        <v>467</v>
      </c>
      <c r="B190" s="103" t="s">
        <v>254</v>
      </c>
      <c r="C190" s="103" t="s">
        <v>138</v>
      </c>
      <c r="D190" s="16">
        <v>2</v>
      </c>
      <c r="E190" s="132">
        <v>1.3213588176341082</v>
      </c>
      <c r="F190" s="132">
        <v>2.9608007646795511</v>
      </c>
      <c r="G190" s="132">
        <v>0.10430739908250021</v>
      </c>
      <c r="H190" s="132">
        <v>0.23372412008281573</v>
      </c>
      <c r="I190" s="132">
        <v>0.23536028510923118</v>
      </c>
      <c r="J190" s="132">
        <v>0.52737750172532782</v>
      </c>
      <c r="K190" s="132">
        <v>0.64189168666153984</v>
      </c>
      <c r="L190" s="132">
        <v>1.4383022774327121</v>
      </c>
      <c r="M190" s="132">
        <v>1.0591212829915402</v>
      </c>
      <c r="N190" s="132">
        <v>2.3731987577639746</v>
      </c>
      <c r="Y190" s="131"/>
    </row>
    <row r="191" spans="1:25" s="132" customFormat="1" x14ac:dyDescent="0.25">
      <c r="A191" s="103" t="s">
        <v>466</v>
      </c>
      <c r="B191" s="103" t="s">
        <v>249</v>
      </c>
      <c r="C191" s="103" t="s">
        <v>153</v>
      </c>
      <c r="D191" s="16">
        <v>2</v>
      </c>
      <c r="E191" s="132">
        <v>7.5461929680613267</v>
      </c>
      <c r="F191" s="132">
        <v>8.9786863048049188</v>
      </c>
      <c r="G191" s="132">
        <v>5.6672403907602267E-2</v>
      </c>
      <c r="H191" s="132">
        <v>6.7430522778731489E-2</v>
      </c>
      <c r="I191" s="132">
        <v>4.5296744267656663</v>
      </c>
      <c r="J191" s="132">
        <v>5.3895422384453662</v>
      </c>
      <c r="K191" s="132">
        <v>20.074693482256926</v>
      </c>
      <c r="L191" s="132">
        <v>23.885471284019321</v>
      </c>
      <c r="M191" s="132">
        <v>33.286243893656788</v>
      </c>
      <c r="N191" s="132">
        <v>39.6049694794849</v>
      </c>
      <c r="O191" s="132">
        <v>18.150878264852608</v>
      </c>
      <c r="P191" s="132">
        <v>18.150878264852608</v>
      </c>
      <c r="Q191" s="132">
        <v>0.13631428571428569</v>
      </c>
      <c r="R191" s="132">
        <v>0.13631428571428569</v>
      </c>
      <c r="S191" s="132">
        <v>10.895238095238096</v>
      </c>
      <c r="T191" s="132">
        <v>10.895238095238096</v>
      </c>
      <c r="U191" s="132">
        <v>48.285714285714285</v>
      </c>
      <c r="V191" s="132">
        <v>48.285714285714285</v>
      </c>
      <c r="W191" s="132">
        <v>80.063492063492063</v>
      </c>
      <c r="X191" s="132">
        <v>80.063492063492063</v>
      </c>
      <c r="Y191" s="131"/>
    </row>
    <row r="192" spans="1:25" s="132" customFormat="1" x14ac:dyDescent="0.25">
      <c r="A192" s="103" t="s">
        <v>467</v>
      </c>
      <c r="B192" s="103" t="s">
        <v>249</v>
      </c>
      <c r="C192" s="103" t="s">
        <v>153</v>
      </c>
      <c r="D192" s="16">
        <v>2</v>
      </c>
      <c r="E192" s="132">
        <v>7.6539428735904762</v>
      </c>
      <c r="F192" s="132">
        <v>9.1068903681270879</v>
      </c>
      <c r="G192" s="132">
        <v>0.72063002243999197</v>
      </c>
      <c r="H192" s="132">
        <v>0.85742717429812909</v>
      </c>
      <c r="I192" s="132">
        <v>4.5296744267656663</v>
      </c>
      <c r="J192" s="132">
        <v>5.3895422384453662</v>
      </c>
      <c r="K192" s="132">
        <v>20.074693482256926</v>
      </c>
      <c r="L192" s="132">
        <v>23.885471284019321</v>
      </c>
      <c r="M192" s="132">
        <v>33.286243893656788</v>
      </c>
      <c r="N192" s="132">
        <v>39.6049694794849</v>
      </c>
      <c r="O192" s="132">
        <v>18.410049402747767</v>
      </c>
      <c r="P192" s="132">
        <v>18.410049402747767</v>
      </c>
      <c r="Q192" s="132">
        <v>1.7333333333333334</v>
      </c>
      <c r="R192" s="132">
        <v>1.7333333333333334</v>
      </c>
      <c r="S192" s="132">
        <v>10.895238095238096</v>
      </c>
      <c r="T192" s="132">
        <v>10.895238095238096</v>
      </c>
      <c r="U192" s="132">
        <v>48.285714285714285</v>
      </c>
      <c r="V192" s="132">
        <v>48.285714285714285</v>
      </c>
      <c r="W192" s="132">
        <v>80.063492063492063</v>
      </c>
      <c r="X192" s="132">
        <v>80.063492063492063</v>
      </c>
      <c r="Y192" s="131"/>
    </row>
    <row r="193" spans="1:25" s="132" customFormat="1" x14ac:dyDescent="0.25">
      <c r="A193" s="103" t="s">
        <v>466</v>
      </c>
      <c r="B193" s="103" t="s">
        <v>249</v>
      </c>
      <c r="C193" s="103" t="s">
        <v>138</v>
      </c>
      <c r="D193" s="16">
        <v>2</v>
      </c>
      <c r="E193" s="132">
        <v>3.9330787401528142</v>
      </c>
      <c r="F193" s="132">
        <v>12.699910606504083</v>
      </c>
      <c r="G193" s="132">
        <v>2.9537679185483043E-2</v>
      </c>
      <c r="H193" s="132">
        <v>9.5377161242557795E-2</v>
      </c>
      <c r="I193" s="132">
        <v>2.3608680911194444</v>
      </c>
      <c r="J193" s="132">
        <v>7.6232426787875367</v>
      </c>
      <c r="K193" s="132">
        <v>10.462938131097541</v>
      </c>
      <c r="L193" s="132">
        <v>33.784825508262969</v>
      </c>
      <c r="M193" s="132">
        <v>17.348803396862586</v>
      </c>
      <c r="N193" s="132">
        <v>56.019283321393281</v>
      </c>
      <c r="O193" s="132">
        <v>31.01688542652499</v>
      </c>
      <c r="P193" s="132">
        <v>31.01688542652499</v>
      </c>
      <c r="Q193" s="132">
        <v>0.23293884297520659</v>
      </c>
      <c r="R193" s="132">
        <v>0.23293884297520659</v>
      </c>
      <c r="S193" s="132">
        <v>18.618181818181821</v>
      </c>
      <c r="T193" s="132">
        <v>18.618181818181821</v>
      </c>
      <c r="U193" s="132">
        <v>82.512396694214871</v>
      </c>
      <c r="V193" s="132">
        <v>82.512396694214871</v>
      </c>
      <c r="W193" s="132">
        <v>136.8154269972452</v>
      </c>
      <c r="X193" s="132">
        <v>136.8154269972452</v>
      </c>
      <c r="Y193" s="131"/>
    </row>
    <row r="194" spans="1:25" s="133" customFormat="1" x14ac:dyDescent="0.25">
      <c r="A194" s="103" t="s">
        <v>467</v>
      </c>
      <c r="B194" s="103" t="s">
        <v>249</v>
      </c>
      <c r="C194" s="103" t="s">
        <v>138</v>
      </c>
      <c r="D194" s="16">
        <v>2</v>
      </c>
      <c r="E194" s="132">
        <v>3.9892380332538284</v>
      </c>
      <c r="F194" s="132">
        <v>12.881248954711038</v>
      </c>
      <c r="G194" s="132">
        <v>0.37559265085991178</v>
      </c>
      <c r="H194" s="132">
        <v>1.2127886079889283</v>
      </c>
      <c r="I194" s="132">
        <v>2.3608680911194444</v>
      </c>
      <c r="J194" s="132">
        <v>7.6232426787875367</v>
      </c>
      <c r="K194" s="132">
        <v>10.462938131097541</v>
      </c>
      <c r="L194" s="132">
        <v>33.784825508262969</v>
      </c>
      <c r="M194" s="132">
        <v>17.348803396862586</v>
      </c>
      <c r="N194" s="132">
        <v>56.019283321393281</v>
      </c>
      <c r="O194" s="132">
        <v>31.459766557270186</v>
      </c>
      <c r="P194" s="132">
        <v>31.459766557270186</v>
      </c>
      <c r="Q194" s="132">
        <v>2.9619834710743804</v>
      </c>
      <c r="R194" s="132">
        <v>2.9619834710743804</v>
      </c>
      <c r="S194" s="132">
        <v>18.618181818181821</v>
      </c>
      <c r="T194" s="132">
        <v>18.618181818181821</v>
      </c>
      <c r="U194" s="132">
        <v>82.512396694214871</v>
      </c>
      <c r="V194" s="132">
        <v>82.512396694214871</v>
      </c>
      <c r="W194" s="132">
        <v>136.8154269972452</v>
      </c>
      <c r="X194" s="132">
        <v>136.8154269972452</v>
      </c>
      <c r="Y194" s="131"/>
    </row>
    <row r="195" spans="1:25" s="132" customFormat="1" x14ac:dyDescent="0.25">
      <c r="A195" s="103" t="s">
        <v>466</v>
      </c>
      <c r="B195" s="103" t="s">
        <v>249</v>
      </c>
      <c r="C195" s="103" t="s">
        <v>157</v>
      </c>
      <c r="D195" s="16">
        <v>16</v>
      </c>
      <c r="E195" s="132">
        <v>5.0969739018064244</v>
      </c>
      <c r="F195" s="132">
        <v>16.935501338972351</v>
      </c>
      <c r="G195" s="132">
        <v>3.827860815277967E-2</v>
      </c>
      <c r="H195" s="132">
        <v>0.12718672532257719</v>
      </c>
      <c r="I195" s="132">
        <v>3.0595072819660443</v>
      </c>
      <c r="J195" s="132">
        <v>10.165696483548405</v>
      </c>
      <c r="K195" s="132">
        <v>13.559179999622232</v>
      </c>
      <c r="L195" s="132">
        <v>45.052518506634982</v>
      </c>
      <c r="M195" s="132">
        <v>22.482742905356535</v>
      </c>
      <c r="N195" s="132">
        <v>74.702466583651173</v>
      </c>
      <c r="O195" s="132">
        <v>10.766175990029762</v>
      </c>
      <c r="P195" s="132">
        <v>34.360136138392853</v>
      </c>
      <c r="Q195" s="132">
        <v>8.0854687499999994E-2</v>
      </c>
      <c r="R195" s="132">
        <v>0.25804687499999995</v>
      </c>
      <c r="S195" s="132">
        <v>6.4625000000000004</v>
      </c>
      <c r="T195" s="132">
        <v>20.625</v>
      </c>
      <c r="U195" s="132">
        <v>28.640625</v>
      </c>
      <c r="V195" s="132">
        <v>91.40625</v>
      </c>
      <c r="W195" s="132">
        <v>47.489583333333336</v>
      </c>
      <c r="X195" s="132">
        <v>151.5625</v>
      </c>
      <c r="Y195" s="131"/>
    </row>
    <row r="196" spans="1:25" s="132" customFormat="1" x14ac:dyDescent="0.25">
      <c r="A196" s="103" t="s">
        <v>467</v>
      </c>
      <c r="B196" s="103" t="s">
        <v>249</v>
      </c>
      <c r="C196" s="103" t="s">
        <v>157</v>
      </c>
      <c r="D196" s="16">
        <v>16</v>
      </c>
      <c r="E196" s="132">
        <v>5.1697521170904253</v>
      </c>
      <c r="F196" s="132">
        <v>17.177318461471909</v>
      </c>
      <c r="G196" s="132">
        <v>0.48673979485823443</v>
      </c>
      <c r="H196" s="132">
        <v>1.6172698951099738</v>
      </c>
      <c r="I196" s="132">
        <v>3.0595072819660443</v>
      </c>
      <c r="J196" s="132">
        <v>10.165696483548405</v>
      </c>
      <c r="K196" s="132">
        <v>13.559179999622232</v>
      </c>
      <c r="L196" s="132">
        <v>45.052518506634982</v>
      </c>
      <c r="M196" s="132">
        <v>22.482742905356535</v>
      </c>
      <c r="N196" s="132">
        <v>74.702466583651173</v>
      </c>
      <c r="O196" s="132">
        <v>10.919903101269259</v>
      </c>
      <c r="P196" s="132">
        <v>34.850754578518909</v>
      </c>
      <c r="Q196" s="132">
        <v>1.0281250000000002</v>
      </c>
      <c r="R196" s="132">
        <v>3.2812500000000004</v>
      </c>
      <c r="S196" s="132">
        <v>6.4625000000000004</v>
      </c>
      <c r="T196" s="132">
        <v>20.625</v>
      </c>
      <c r="U196" s="132">
        <v>28.640625</v>
      </c>
      <c r="V196" s="132">
        <v>91.40625</v>
      </c>
      <c r="W196" s="132">
        <v>47.489583333333336</v>
      </c>
      <c r="X196" s="132">
        <v>151.5625</v>
      </c>
      <c r="Y196" s="131"/>
    </row>
    <row r="197" spans="1:25" s="132" customFormat="1" x14ac:dyDescent="0.25">
      <c r="A197" s="103" t="s">
        <v>466</v>
      </c>
      <c r="B197" s="103" t="s">
        <v>249</v>
      </c>
      <c r="C197" s="103" t="s">
        <v>122</v>
      </c>
      <c r="D197" s="16">
        <v>20</v>
      </c>
      <c r="E197" s="132">
        <v>4.5759407600942286</v>
      </c>
      <c r="F197" s="132">
        <v>13.785162741284848</v>
      </c>
      <c r="G197" s="132">
        <v>3.4365615100344318E-2</v>
      </c>
      <c r="H197" s="132">
        <v>0.10352747592231634</v>
      </c>
      <c r="I197" s="132">
        <v>2.7467521606088092</v>
      </c>
      <c r="J197" s="132">
        <v>8.2746756413840661</v>
      </c>
      <c r="K197" s="132">
        <v>12.173106166334502</v>
      </c>
      <c r="L197" s="132">
        <v>36.671857956134019</v>
      </c>
      <c r="M197" s="132">
        <v>20.184466634776861</v>
      </c>
      <c r="N197" s="132">
        <v>60.806328576837181</v>
      </c>
      <c r="O197" s="132">
        <v>11.277172886446884</v>
      </c>
      <c r="P197" s="132">
        <v>36.049978899297422</v>
      </c>
      <c r="Q197" s="132">
        <v>8.4692307692307692E-2</v>
      </c>
      <c r="R197" s="132">
        <v>0.27073770491803273</v>
      </c>
      <c r="S197" s="132">
        <v>6.7692307692307692</v>
      </c>
      <c r="T197" s="132">
        <v>21.639344262295083</v>
      </c>
      <c r="U197" s="132">
        <v>30</v>
      </c>
      <c r="V197" s="132">
        <v>95.901639344262293</v>
      </c>
      <c r="W197" s="132">
        <v>49.743589743589745</v>
      </c>
      <c r="X197" s="132">
        <v>159.01639344262296</v>
      </c>
      <c r="Y197" s="131"/>
    </row>
    <row r="198" spans="1:25" s="132" customFormat="1" x14ac:dyDescent="0.25">
      <c r="A198" s="103" t="s">
        <v>467</v>
      </c>
      <c r="B198" s="103" t="s">
        <v>249</v>
      </c>
      <c r="C198" s="103" t="s">
        <v>122</v>
      </c>
      <c r="D198" s="16">
        <v>20</v>
      </c>
      <c r="E198" s="132">
        <v>4.6412792939342644</v>
      </c>
      <c r="F198" s="132">
        <v>13.981997090653286</v>
      </c>
      <c r="G198" s="132">
        <v>0.43698329827867438</v>
      </c>
      <c r="H198" s="132">
        <v>1.31642567022019</v>
      </c>
      <c r="I198" s="132">
        <v>2.7467521606088092</v>
      </c>
      <c r="J198" s="132">
        <v>8.2746756413840661</v>
      </c>
      <c r="K198" s="132">
        <v>12.173106166334502</v>
      </c>
      <c r="L198" s="132">
        <v>36.671857956134019</v>
      </c>
      <c r="M198" s="132">
        <v>20.184466634776861</v>
      </c>
      <c r="N198" s="132">
        <v>60.806328576837181</v>
      </c>
      <c r="O198" s="132">
        <v>11.438196374488259</v>
      </c>
      <c r="P198" s="132">
        <v>36.564726115167382</v>
      </c>
      <c r="Q198" s="132">
        <v>1.0769230769230769</v>
      </c>
      <c r="R198" s="132">
        <v>3.4426229508196724</v>
      </c>
      <c r="S198" s="132">
        <v>6.7692307692307692</v>
      </c>
      <c r="T198" s="132">
        <v>21.639344262295083</v>
      </c>
      <c r="U198" s="132">
        <v>30</v>
      </c>
      <c r="V198" s="132">
        <v>95.901639344262293</v>
      </c>
      <c r="W198" s="132">
        <v>49.743589743589745</v>
      </c>
      <c r="X198" s="132">
        <v>159.01639344262296</v>
      </c>
      <c r="Y198" s="131"/>
    </row>
    <row r="199" spans="1:25" s="132" customFormat="1" x14ac:dyDescent="0.25">
      <c r="A199" s="103" t="s">
        <v>466</v>
      </c>
      <c r="B199" s="103" t="s">
        <v>249</v>
      </c>
      <c r="C199" s="103" t="s">
        <v>19</v>
      </c>
      <c r="D199" s="16">
        <v>21</v>
      </c>
      <c r="E199" s="132">
        <v>6.0342034417260422</v>
      </c>
      <c r="F199" s="132">
        <v>14.276070617295192</v>
      </c>
      <c r="G199" s="132">
        <v>4.5317263440984759E-2</v>
      </c>
      <c r="H199" s="132">
        <v>0.10721422625436226</v>
      </c>
      <c r="I199" s="132">
        <v>3.6220882677626336</v>
      </c>
      <c r="J199" s="132">
        <v>8.5693477841815469</v>
      </c>
      <c r="K199" s="132">
        <v>16.052436641220762</v>
      </c>
      <c r="L199" s="132">
        <v>37.977791316259143</v>
      </c>
      <c r="M199" s="132">
        <v>26.616860755528446</v>
      </c>
      <c r="N199" s="132">
        <v>62.971722353455313</v>
      </c>
      <c r="O199" s="132">
        <v>13.502930692982456</v>
      </c>
      <c r="P199" s="132">
        <v>39.094199339682532</v>
      </c>
      <c r="Q199" s="132">
        <v>0.10140789473684209</v>
      </c>
      <c r="R199" s="132">
        <v>0.29359999999999997</v>
      </c>
      <c r="S199" s="132">
        <v>8.1052631578947363</v>
      </c>
      <c r="T199" s="132">
        <v>23.466666666666665</v>
      </c>
      <c r="U199" s="132">
        <v>35.921052631578945</v>
      </c>
      <c r="V199" s="132">
        <v>104</v>
      </c>
      <c r="W199" s="132">
        <v>59.561403508771932</v>
      </c>
      <c r="X199" s="132">
        <v>172.44444444444446</v>
      </c>
      <c r="Y199" s="131"/>
    </row>
    <row r="200" spans="1:25" s="132" customFormat="1" x14ac:dyDescent="0.25">
      <c r="A200" s="103" t="s">
        <v>467</v>
      </c>
      <c r="B200" s="103" t="s">
        <v>249</v>
      </c>
      <c r="C200" s="103" t="s">
        <v>19</v>
      </c>
      <c r="D200" s="16">
        <v>21</v>
      </c>
      <c r="E200" s="132">
        <v>6.1203640863771271</v>
      </c>
      <c r="F200" s="132">
        <v>14.479914498156887</v>
      </c>
      <c r="G200" s="132">
        <v>0.57624131532587375</v>
      </c>
      <c r="H200" s="132">
        <v>1.3633053293016095</v>
      </c>
      <c r="I200" s="132">
        <v>3.6220882677626336</v>
      </c>
      <c r="J200" s="132">
        <v>8.5693477841815469</v>
      </c>
      <c r="K200" s="132">
        <v>16.052436641220762</v>
      </c>
      <c r="L200" s="132">
        <v>37.977791316259143</v>
      </c>
      <c r="M200" s="132">
        <v>26.616860755528446</v>
      </c>
      <c r="N200" s="132">
        <v>62.971722353455313</v>
      </c>
      <c r="O200" s="132">
        <v>13.69573513261094</v>
      </c>
      <c r="P200" s="132">
        <v>39.652414098225961</v>
      </c>
      <c r="Q200" s="132">
        <v>1.2894736842105265</v>
      </c>
      <c r="R200" s="132">
        <v>3.7333333333333334</v>
      </c>
      <c r="S200" s="132">
        <v>8.1052631578947363</v>
      </c>
      <c r="T200" s="132">
        <v>23.466666666666665</v>
      </c>
      <c r="U200" s="132">
        <v>35.921052631578945</v>
      </c>
      <c r="V200" s="132">
        <v>104</v>
      </c>
      <c r="W200" s="132">
        <v>59.561403508771932</v>
      </c>
      <c r="X200" s="132">
        <v>172.44444444444446</v>
      </c>
      <c r="Y200" s="131"/>
    </row>
    <row r="201" spans="1:25" s="132" customFormat="1" x14ac:dyDescent="0.25">
      <c r="A201" s="103" t="s">
        <v>466</v>
      </c>
      <c r="B201" s="103" t="s">
        <v>249</v>
      </c>
      <c r="C201" s="103" t="s">
        <v>95</v>
      </c>
      <c r="D201" s="16">
        <v>23</v>
      </c>
      <c r="E201" s="132">
        <v>4.5933158489936146</v>
      </c>
      <c r="F201" s="132">
        <v>17.147729364130587</v>
      </c>
      <c r="G201" s="132">
        <v>3.4496103157064195E-2</v>
      </c>
      <c r="H201" s="132">
        <v>0.12878057170487686</v>
      </c>
      <c r="I201" s="132">
        <v>2.7571817237254019</v>
      </c>
      <c r="J201" s="132">
        <v>10.293088383314407</v>
      </c>
      <c r="K201" s="132">
        <v>12.219328093782964</v>
      </c>
      <c r="L201" s="132">
        <v>45.617096244234347</v>
      </c>
      <c r="M201" s="132">
        <v>20.26110812131542</v>
      </c>
      <c r="N201" s="132">
        <v>75.638604028901412</v>
      </c>
      <c r="O201" s="132">
        <v>9.1627029702380955</v>
      </c>
      <c r="P201" s="132">
        <v>47.153091308827619</v>
      </c>
      <c r="Q201" s="132">
        <v>6.8812499999999985E-2</v>
      </c>
      <c r="R201" s="132">
        <v>0.35412280701754384</v>
      </c>
      <c r="S201" s="132">
        <v>5.5</v>
      </c>
      <c r="T201" s="132">
        <v>28.30409356725146</v>
      </c>
      <c r="U201" s="132">
        <v>24.375</v>
      </c>
      <c r="V201" s="132">
        <v>125.43859649122808</v>
      </c>
      <c r="W201" s="132">
        <v>40.416666666666664</v>
      </c>
      <c r="X201" s="132">
        <v>207.99220272904483</v>
      </c>
      <c r="Y201" s="131"/>
    </row>
    <row r="202" spans="1:25" s="133" customFormat="1" x14ac:dyDescent="0.25">
      <c r="A202" s="79" t="s">
        <v>467</v>
      </c>
      <c r="B202" s="79" t="s">
        <v>249</v>
      </c>
      <c r="C202" s="79" t="s">
        <v>95</v>
      </c>
      <c r="D202" s="81">
        <v>23</v>
      </c>
      <c r="E202" s="133">
        <v>4.6589024766997014</v>
      </c>
      <c r="F202" s="133">
        <v>17.392576829182772</v>
      </c>
      <c r="G202" s="133">
        <v>0.43864254695631122</v>
      </c>
      <c r="H202" s="133">
        <v>1.6375367882545662</v>
      </c>
      <c r="I202" s="133">
        <v>2.7571817237254019</v>
      </c>
      <c r="J202" s="133">
        <v>10.293088383314407</v>
      </c>
      <c r="K202" s="133">
        <v>12.219328093782964</v>
      </c>
      <c r="L202" s="133">
        <v>45.617096244234347</v>
      </c>
      <c r="M202" s="133">
        <v>20.26110812131542</v>
      </c>
      <c r="N202" s="133">
        <v>75.638604028901412</v>
      </c>
      <c r="O202" s="133">
        <v>9.2935345542717105</v>
      </c>
      <c r="P202" s="133">
        <v>47.826376653562015</v>
      </c>
      <c r="Q202" s="133">
        <v>0.87500000000000011</v>
      </c>
      <c r="R202" s="133">
        <v>4.5029239766081872</v>
      </c>
      <c r="S202" s="133">
        <v>5.5</v>
      </c>
      <c r="T202" s="133">
        <v>28.30409356725146</v>
      </c>
      <c r="U202" s="133">
        <v>24.375</v>
      </c>
      <c r="V202" s="133">
        <v>125.43859649122808</v>
      </c>
      <c r="W202" s="133">
        <v>40.416666666666664</v>
      </c>
      <c r="X202" s="133">
        <v>207.99220272904483</v>
      </c>
      <c r="Y202" s="131"/>
    </row>
    <row r="203" spans="1:25" s="132" customFormat="1" x14ac:dyDescent="0.25">
      <c r="A203" s="103" t="s">
        <v>466</v>
      </c>
      <c r="B203" s="103" t="s">
        <v>249</v>
      </c>
      <c r="C203" s="103" t="s">
        <v>143</v>
      </c>
      <c r="D203" s="16">
        <v>21</v>
      </c>
      <c r="E203" s="132">
        <v>9.4589833146952227</v>
      </c>
      <c r="F203" s="132">
        <v>23.354676411163798</v>
      </c>
      <c r="G203" s="132">
        <v>7.1037584810582519E-2</v>
      </c>
      <c r="H203" s="132">
        <v>0.17539515094653851</v>
      </c>
      <c r="I203" s="132">
        <v>5.677845107476168</v>
      </c>
      <c r="J203" s="132">
        <v>14.018867650586209</v>
      </c>
      <c r="K203" s="132">
        <v>25.163177180860281</v>
      </c>
      <c r="L203" s="132">
        <v>62.129072542370665</v>
      </c>
      <c r="M203" s="132">
        <v>41.723558744332443</v>
      </c>
      <c r="N203" s="132">
        <v>103.01743652324713</v>
      </c>
      <c r="O203" s="132">
        <v>19.163823205726732</v>
      </c>
      <c r="P203" s="132">
        <v>58.186009420940536</v>
      </c>
      <c r="Q203" s="132">
        <v>0.14392156862745098</v>
      </c>
      <c r="R203" s="132">
        <v>0.43698074534161485</v>
      </c>
      <c r="S203" s="132">
        <v>11.503267973856209</v>
      </c>
      <c r="T203" s="132">
        <v>34.926708074534162</v>
      </c>
      <c r="U203" s="132">
        <v>50.980392156862742</v>
      </c>
      <c r="V203" s="132">
        <v>154.78881987577637</v>
      </c>
      <c r="W203" s="132">
        <v>84.531590413943348</v>
      </c>
      <c r="X203" s="132">
        <v>256.65838509316768</v>
      </c>
      <c r="Y203" s="131"/>
    </row>
    <row r="204" spans="1:25" s="132" customFormat="1" x14ac:dyDescent="0.25">
      <c r="A204" s="103" t="s">
        <v>467</v>
      </c>
      <c r="B204" s="103" t="s">
        <v>249</v>
      </c>
      <c r="C204" s="103" t="s">
        <v>143</v>
      </c>
      <c r="D204" s="16">
        <v>21</v>
      </c>
      <c r="E204" s="132">
        <v>9.5940454000240596</v>
      </c>
      <c r="F204" s="132">
        <v>23.688151076815398</v>
      </c>
      <c r="G204" s="132">
        <v>0.90329353982575411</v>
      </c>
      <c r="H204" s="132">
        <v>2.2302743989568952</v>
      </c>
      <c r="I204" s="132">
        <v>5.677845107476168</v>
      </c>
      <c r="J204" s="132">
        <v>14.018867650586209</v>
      </c>
      <c r="K204" s="132">
        <v>25.163177180860281</v>
      </c>
      <c r="L204" s="132">
        <v>62.129072542370665</v>
      </c>
      <c r="M204" s="132">
        <v>41.723558744332443</v>
      </c>
      <c r="N204" s="132">
        <v>103.01743652324713</v>
      </c>
      <c r="O204" s="132">
        <v>19.437457891287234</v>
      </c>
      <c r="P204" s="132">
        <v>59.016830610480717</v>
      </c>
      <c r="Q204" s="132">
        <v>1.8300653594771243</v>
      </c>
      <c r="R204" s="132">
        <v>5.5565217391304351</v>
      </c>
      <c r="S204" s="132">
        <v>11.503267973856209</v>
      </c>
      <c r="T204" s="132">
        <v>34.926708074534162</v>
      </c>
      <c r="U204" s="132">
        <v>50.980392156862742</v>
      </c>
      <c r="V204" s="132">
        <v>154.78881987577637</v>
      </c>
      <c r="W204" s="132">
        <v>84.531590413943348</v>
      </c>
      <c r="X204" s="132">
        <v>256.65838509316768</v>
      </c>
      <c r="Y204" s="131"/>
    </row>
    <row r="205" spans="1:25" x14ac:dyDescent="0.25">
      <c r="A205" s="103" t="s">
        <v>466</v>
      </c>
      <c r="B205" s="103" t="s">
        <v>249</v>
      </c>
      <c r="C205" s="103" t="s">
        <v>156</v>
      </c>
      <c r="D205" s="16">
        <v>14</v>
      </c>
      <c r="E205" s="132">
        <v>1.4372867404295049</v>
      </c>
      <c r="F205" s="132">
        <v>33.201252804081015</v>
      </c>
      <c r="G205" s="132">
        <v>1.0794117647058822E-2</v>
      </c>
      <c r="H205" s="132">
        <v>0.24934358518460817</v>
      </c>
      <c r="I205" s="132">
        <v>0.86274509803921562</v>
      </c>
      <c r="J205" s="132">
        <v>19.929369206399212</v>
      </c>
      <c r="K205" s="132">
        <v>3.8235294117647056</v>
      </c>
      <c r="L205" s="132">
        <v>88.323340801087326</v>
      </c>
      <c r="M205" s="132">
        <v>6.3398692810457513</v>
      </c>
      <c r="N205" s="132">
        <v>146.45066765308493</v>
      </c>
      <c r="O205" s="132">
        <v>29.320649504761899</v>
      </c>
      <c r="P205" s="132">
        <v>98.95719207857141</v>
      </c>
      <c r="Q205" s="132">
        <v>0.22020000000000001</v>
      </c>
      <c r="R205" s="132">
        <v>0.74317499999999992</v>
      </c>
      <c r="S205" s="132">
        <v>17.600000000000001</v>
      </c>
      <c r="T205" s="132">
        <v>59.400000000000013</v>
      </c>
      <c r="U205" s="132">
        <v>78</v>
      </c>
      <c r="V205" s="132">
        <v>263.25</v>
      </c>
      <c r="W205" s="132">
        <v>129.33333333333331</v>
      </c>
      <c r="X205" s="132">
        <v>436.5</v>
      </c>
    </row>
    <row r="206" spans="1:25" x14ac:dyDescent="0.25">
      <c r="A206" s="103" t="s">
        <v>467</v>
      </c>
      <c r="B206" s="103" t="s">
        <v>249</v>
      </c>
      <c r="C206" s="103" t="s">
        <v>156</v>
      </c>
      <c r="D206" s="16">
        <v>14</v>
      </c>
      <c r="E206" s="132">
        <v>1.4578093418465425</v>
      </c>
      <c r="F206" s="132">
        <v>33.675323884456269</v>
      </c>
      <c r="G206" s="132">
        <v>0.13725490196078433</v>
      </c>
      <c r="H206" s="132">
        <v>3.1705814646544166</v>
      </c>
      <c r="I206" s="132">
        <v>0.86274509803921562</v>
      </c>
      <c r="J206" s="132">
        <v>19.929369206399212</v>
      </c>
      <c r="K206" s="132">
        <v>3.8235294117647056</v>
      </c>
      <c r="L206" s="132">
        <v>88.323340801087326</v>
      </c>
      <c r="M206" s="132">
        <v>6.3398692810457513</v>
      </c>
      <c r="N206" s="132">
        <v>146.45066765308493</v>
      </c>
      <c r="O206" s="132">
        <v>29.739310573669467</v>
      </c>
      <c r="P206" s="132">
        <v>100.37017318613445</v>
      </c>
      <c r="Q206" s="132">
        <v>2.8</v>
      </c>
      <c r="R206" s="132">
        <v>9.4500000000000028</v>
      </c>
      <c r="S206" s="132">
        <v>17.600000000000001</v>
      </c>
      <c r="T206" s="132">
        <v>59.400000000000013</v>
      </c>
      <c r="U206" s="132">
        <v>78</v>
      </c>
      <c r="V206" s="132">
        <v>263.25</v>
      </c>
      <c r="W206" s="132">
        <v>129.33333333333331</v>
      </c>
      <c r="X206" s="132">
        <v>436.5</v>
      </c>
    </row>
    <row r="207" spans="1:25" s="136" customFormat="1" x14ac:dyDescent="0.25">
      <c r="A207" s="79"/>
      <c r="B207" s="79"/>
      <c r="C207" s="79"/>
      <c r="D207" s="81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</row>
    <row r="208" spans="1:25" s="136" customFormat="1" x14ac:dyDescent="0.25">
      <c r="A208" s="140" t="s">
        <v>558</v>
      </c>
      <c r="B208" s="140"/>
      <c r="C208" s="140"/>
      <c r="D208" s="140"/>
      <c r="E208" s="140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</row>
    <row r="209" spans="5:24" x14ac:dyDescent="0.25"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</row>
    <row r="210" spans="5:24" x14ac:dyDescent="0.25"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</row>
    <row r="211" spans="5:24" x14ac:dyDescent="0.25"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</row>
    <row r="212" spans="5:24" x14ac:dyDescent="0.25"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</row>
    <row r="213" spans="5:24" x14ac:dyDescent="0.25"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</row>
    <row r="214" spans="5:24" x14ac:dyDescent="0.25"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</row>
    <row r="215" spans="5:24" x14ac:dyDescent="0.25"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</row>
    <row r="216" spans="5:24" x14ac:dyDescent="0.25"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</row>
    <row r="217" spans="5:24" x14ac:dyDescent="0.25"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</row>
    <row r="218" spans="5:24" x14ac:dyDescent="0.25"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</row>
    <row r="219" spans="5:24" x14ac:dyDescent="0.25"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</row>
    <row r="220" spans="5:24" x14ac:dyDescent="0.25"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</row>
    <row r="221" spans="5:24" x14ac:dyDescent="0.25"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</row>
    <row r="222" spans="5:24" x14ac:dyDescent="0.25"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</row>
    <row r="223" spans="5:24" x14ac:dyDescent="0.25"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</row>
    <row r="224" spans="5:24" x14ac:dyDescent="0.25"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</row>
    <row r="225" spans="5:24" x14ac:dyDescent="0.25"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</row>
    <row r="226" spans="5:24" x14ac:dyDescent="0.25"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</row>
    <row r="227" spans="5:24" x14ac:dyDescent="0.25"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</row>
    <row r="228" spans="5:24" x14ac:dyDescent="0.25"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</row>
    <row r="229" spans="5:24" x14ac:dyDescent="0.25"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</row>
    <row r="230" spans="5:24" x14ac:dyDescent="0.25"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</row>
    <row r="231" spans="5:24" x14ac:dyDescent="0.25"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</row>
    <row r="232" spans="5:24" x14ac:dyDescent="0.25"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</row>
    <row r="233" spans="5:24" x14ac:dyDescent="0.25"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</row>
    <row r="234" spans="5:24" x14ac:dyDescent="0.25"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</row>
    <row r="235" spans="5:24" x14ac:dyDescent="0.25"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</row>
    <row r="236" spans="5:24" x14ac:dyDescent="0.25"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</row>
    <row r="237" spans="5:24" x14ac:dyDescent="0.25"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</row>
    <row r="238" spans="5:24" x14ac:dyDescent="0.25"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</row>
    <row r="239" spans="5:24" x14ac:dyDescent="0.25"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</row>
    <row r="240" spans="5:24" x14ac:dyDescent="0.25"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</row>
    <row r="241" spans="5:24" x14ac:dyDescent="0.25"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</row>
    <row r="242" spans="5:24" x14ac:dyDescent="0.25"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</row>
    <row r="243" spans="5:24" x14ac:dyDescent="0.25"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</row>
    <row r="244" spans="5:24" x14ac:dyDescent="0.25"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</row>
    <row r="245" spans="5:24" x14ac:dyDescent="0.25"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</row>
    <row r="246" spans="5:24" x14ac:dyDescent="0.25"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</row>
    <row r="247" spans="5:24" x14ac:dyDescent="0.25"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</row>
    <row r="248" spans="5:24" x14ac:dyDescent="0.25"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</row>
    <row r="249" spans="5:24" x14ac:dyDescent="0.25"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</row>
    <row r="250" spans="5:24" x14ac:dyDescent="0.25"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</row>
    <row r="251" spans="5:24" x14ac:dyDescent="0.25"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</row>
    <row r="252" spans="5:24" x14ac:dyDescent="0.25"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</row>
    <row r="253" spans="5:24" x14ac:dyDescent="0.25"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</row>
    <row r="254" spans="5:24" x14ac:dyDescent="0.25"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</row>
    <row r="255" spans="5:24" x14ac:dyDescent="0.25"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</row>
    <row r="256" spans="5:24" x14ac:dyDescent="0.25"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</row>
    <row r="257" spans="5:24" x14ac:dyDescent="0.25"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</row>
    <row r="258" spans="5:24" x14ac:dyDescent="0.25"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</row>
    <row r="259" spans="5:24" x14ac:dyDescent="0.25"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</row>
    <row r="260" spans="5:24" x14ac:dyDescent="0.25"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</row>
    <row r="261" spans="5:24" x14ac:dyDescent="0.25"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</row>
    <row r="262" spans="5:24" x14ac:dyDescent="0.25"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</row>
    <row r="263" spans="5:24" x14ac:dyDescent="0.25"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</row>
    <row r="264" spans="5:24" x14ac:dyDescent="0.25"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</row>
    <row r="265" spans="5:24" x14ac:dyDescent="0.25"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</row>
    <row r="266" spans="5:24" x14ac:dyDescent="0.25"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</row>
    <row r="267" spans="5:24" x14ac:dyDescent="0.25"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</row>
    <row r="268" spans="5:24" x14ac:dyDescent="0.25"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</row>
    <row r="269" spans="5:24" x14ac:dyDescent="0.25"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</row>
    <row r="270" spans="5:24" x14ac:dyDescent="0.25"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</row>
    <row r="271" spans="5:24" x14ac:dyDescent="0.25"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</row>
    <row r="272" spans="5:24" x14ac:dyDescent="0.25"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</row>
    <row r="273" spans="5:24" x14ac:dyDescent="0.25"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</row>
    <row r="274" spans="5:24" x14ac:dyDescent="0.25"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</row>
    <row r="275" spans="5:24" x14ac:dyDescent="0.25"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</row>
    <row r="276" spans="5:24" x14ac:dyDescent="0.25"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</row>
    <row r="277" spans="5:24" x14ac:dyDescent="0.25"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</row>
    <row r="278" spans="5:24" x14ac:dyDescent="0.25"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</row>
    <row r="279" spans="5:24" x14ac:dyDescent="0.25"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</row>
    <row r="280" spans="5:24" x14ac:dyDescent="0.25"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</row>
    <row r="281" spans="5:24" x14ac:dyDescent="0.25"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</row>
    <row r="282" spans="5:24" x14ac:dyDescent="0.25"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</row>
    <row r="283" spans="5:24" x14ac:dyDescent="0.25"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</row>
    <row r="284" spans="5:24" x14ac:dyDescent="0.25"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</row>
    <row r="285" spans="5:24" x14ac:dyDescent="0.25"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</row>
    <row r="286" spans="5:24" x14ac:dyDescent="0.25"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</row>
    <row r="287" spans="5:24" x14ac:dyDescent="0.25"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</row>
    <row r="288" spans="5:24" x14ac:dyDescent="0.25"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</row>
    <row r="289" spans="5:24" x14ac:dyDescent="0.25"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</row>
    <row r="290" spans="5:24" x14ac:dyDescent="0.25"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</row>
    <row r="291" spans="5:24" x14ac:dyDescent="0.25"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</row>
    <row r="292" spans="5:24" x14ac:dyDescent="0.25"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</row>
    <row r="293" spans="5:24" x14ac:dyDescent="0.25"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</row>
    <row r="294" spans="5:24" x14ac:dyDescent="0.25"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</row>
    <row r="295" spans="5:24" x14ac:dyDescent="0.25"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</row>
    <row r="296" spans="5:24" x14ac:dyDescent="0.25"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</row>
    <row r="297" spans="5:24" x14ac:dyDescent="0.25"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</row>
    <row r="298" spans="5:24" x14ac:dyDescent="0.25"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</row>
    <row r="299" spans="5:24" x14ac:dyDescent="0.25"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</row>
    <row r="300" spans="5:24" x14ac:dyDescent="0.25"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</row>
    <row r="301" spans="5:24" x14ac:dyDescent="0.25"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</row>
    <row r="302" spans="5:24" x14ac:dyDescent="0.25"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</row>
    <row r="303" spans="5:24" x14ac:dyDescent="0.25"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</row>
    <row r="304" spans="5:24" x14ac:dyDescent="0.25"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</row>
    <row r="305" spans="5:24" x14ac:dyDescent="0.25"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</row>
    <row r="306" spans="5:24" x14ac:dyDescent="0.25"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</row>
    <row r="307" spans="5:24" x14ac:dyDescent="0.25"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</row>
    <row r="308" spans="5:24" x14ac:dyDescent="0.25"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</row>
    <row r="309" spans="5:24" x14ac:dyDescent="0.25"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</row>
    <row r="310" spans="5:24" x14ac:dyDescent="0.25"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</row>
    <row r="311" spans="5:24" x14ac:dyDescent="0.25"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</row>
    <row r="312" spans="5:24" x14ac:dyDescent="0.25"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</row>
    <row r="313" spans="5:24" x14ac:dyDescent="0.25"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</row>
    <row r="314" spans="5:24" x14ac:dyDescent="0.25"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</row>
    <row r="315" spans="5:24" x14ac:dyDescent="0.25"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</row>
    <row r="316" spans="5:24" x14ac:dyDescent="0.25"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</row>
    <row r="317" spans="5:24" x14ac:dyDescent="0.25"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</row>
    <row r="318" spans="5:24" x14ac:dyDescent="0.25"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</row>
    <row r="319" spans="5:24" x14ac:dyDescent="0.25"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</row>
    <row r="320" spans="5:24" x14ac:dyDescent="0.25"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</row>
    <row r="321" spans="5:24" x14ac:dyDescent="0.25"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</row>
    <row r="322" spans="5:24" x14ac:dyDescent="0.25"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</row>
    <row r="323" spans="5:24" x14ac:dyDescent="0.25"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</row>
    <row r="324" spans="5:24" x14ac:dyDescent="0.25"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</row>
    <row r="325" spans="5:24" x14ac:dyDescent="0.25"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</row>
    <row r="326" spans="5:24" x14ac:dyDescent="0.25"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</row>
    <row r="327" spans="5:24" x14ac:dyDescent="0.25"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</row>
    <row r="328" spans="5:24" x14ac:dyDescent="0.25"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8271-82E4-4784-9412-3BCD76B4608C}">
  <dimension ref="A1:R2690"/>
  <sheetViews>
    <sheetView topLeftCell="A130" zoomScale="91" zoomScaleNormal="91" workbookViewId="0">
      <selection activeCell="B3" sqref="B3"/>
    </sheetView>
  </sheetViews>
  <sheetFormatPr defaultRowHeight="15" x14ac:dyDescent="0.25"/>
  <cols>
    <col min="1" max="1" width="10.5703125" style="103" customWidth="1"/>
    <col min="2" max="2" width="30.28515625" style="103" customWidth="1"/>
    <col min="3" max="3" width="11.42578125" style="16" customWidth="1"/>
    <col min="4" max="4" width="19.42578125" style="103" customWidth="1"/>
    <col min="5" max="5" width="9.85546875" style="103" customWidth="1"/>
    <col min="6" max="6" width="25" style="103" customWidth="1"/>
    <col min="7" max="7" width="20.5703125" style="16" customWidth="1"/>
    <col min="8" max="8" width="23.28515625" style="95" customWidth="1"/>
    <col min="9" max="9" width="34.7109375" style="95" customWidth="1"/>
    <col min="10" max="17" width="23.7109375" style="95" customWidth="1"/>
    <col min="18" max="18" width="9.140625" style="103"/>
  </cols>
  <sheetData>
    <row r="1" spans="1:17" s="103" customFormat="1" ht="17.25" x14ac:dyDescent="0.25">
      <c r="A1" s="114" t="s">
        <v>567</v>
      </c>
      <c r="C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2.25" customHeight="1" x14ac:dyDescent="0.25">
      <c r="A2" s="105" t="s">
        <v>462</v>
      </c>
      <c r="B2" s="105" t="s">
        <v>463</v>
      </c>
      <c r="C2" s="105" t="s">
        <v>489</v>
      </c>
      <c r="D2" s="105" t="s">
        <v>493</v>
      </c>
      <c r="E2" s="105" t="s">
        <v>494</v>
      </c>
      <c r="F2" s="105" t="s">
        <v>495</v>
      </c>
      <c r="G2" s="105" t="s">
        <v>496</v>
      </c>
      <c r="H2" s="105" t="s">
        <v>498</v>
      </c>
      <c r="I2" s="105" t="s">
        <v>497</v>
      </c>
      <c r="J2" s="105" t="s">
        <v>499</v>
      </c>
      <c r="K2" s="105" t="s">
        <v>500</v>
      </c>
      <c r="L2" s="105" t="s">
        <v>506</v>
      </c>
      <c r="M2" s="105" t="s">
        <v>502</v>
      </c>
      <c r="N2" s="105" t="s">
        <v>501</v>
      </c>
      <c r="O2" s="105" t="s">
        <v>503</v>
      </c>
      <c r="P2" s="105" t="s">
        <v>504</v>
      </c>
      <c r="Q2" s="105" t="s">
        <v>505</v>
      </c>
    </row>
    <row r="3" spans="1:17" s="94" customFormat="1" x14ac:dyDescent="0.25">
      <c r="A3" s="103" t="s">
        <v>467</v>
      </c>
      <c r="B3" s="103" t="s">
        <v>271</v>
      </c>
      <c r="C3" s="103">
        <v>30</v>
      </c>
      <c r="D3" s="103" t="s">
        <v>156</v>
      </c>
      <c r="E3" s="103" t="s">
        <v>58</v>
      </c>
      <c r="F3" s="103" t="s">
        <v>133</v>
      </c>
      <c r="G3" s="103">
        <v>11</v>
      </c>
      <c r="H3" s="95">
        <v>2.1752934494213805</v>
      </c>
      <c r="I3" s="95"/>
      <c r="J3" s="95">
        <v>0.13191293311513286</v>
      </c>
      <c r="K3" s="95"/>
      <c r="L3" s="95">
        <v>0.97713283788987304</v>
      </c>
      <c r="M3" s="95"/>
      <c r="N3" s="95">
        <v>6.2047935206006946</v>
      </c>
      <c r="O3" s="95"/>
      <c r="P3" s="95"/>
      <c r="Q3" s="95"/>
    </row>
    <row r="4" spans="1:17" s="94" customFormat="1" x14ac:dyDescent="0.25">
      <c r="A4" s="103" t="s">
        <v>466</v>
      </c>
      <c r="B4" s="103" t="s">
        <v>271</v>
      </c>
      <c r="C4" s="103">
        <v>30</v>
      </c>
      <c r="D4" s="103" t="s">
        <v>156</v>
      </c>
      <c r="E4" s="103" t="s">
        <v>58</v>
      </c>
      <c r="F4" s="103" t="s">
        <v>133</v>
      </c>
      <c r="G4" s="103">
        <v>11</v>
      </c>
      <c r="H4" s="95">
        <v>1.8747791765268644</v>
      </c>
      <c r="I4" s="95"/>
      <c r="J4" s="95">
        <v>0</v>
      </c>
      <c r="K4" s="95"/>
      <c r="L4" s="95">
        <v>0</v>
      </c>
      <c r="M4" s="95"/>
      <c r="N4" s="95">
        <v>6.2047935206006946</v>
      </c>
      <c r="O4" s="95"/>
      <c r="P4" s="95"/>
      <c r="Q4" s="95"/>
    </row>
    <row r="5" spans="1:17" s="94" customFormat="1" x14ac:dyDescent="0.25">
      <c r="A5" s="103" t="s">
        <v>466</v>
      </c>
      <c r="B5" s="103" t="s">
        <v>271</v>
      </c>
      <c r="C5" s="103">
        <v>30</v>
      </c>
      <c r="D5" s="103" t="s">
        <v>156</v>
      </c>
      <c r="E5" s="103" t="s">
        <v>38</v>
      </c>
      <c r="F5" s="103" t="s">
        <v>127</v>
      </c>
      <c r="G5" s="103">
        <v>6</v>
      </c>
      <c r="H5" s="95">
        <v>0.98229062846219639</v>
      </c>
      <c r="I5" s="95"/>
      <c r="J5" s="95">
        <v>0</v>
      </c>
      <c r="K5" s="95"/>
      <c r="L5" s="95">
        <v>0</v>
      </c>
      <c r="M5" s="95"/>
      <c r="N5" s="95">
        <v>3.251001826316521</v>
      </c>
      <c r="O5" s="95"/>
      <c r="P5" s="95"/>
      <c r="Q5" s="95"/>
    </row>
    <row r="6" spans="1:17" s="94" customFormat="1" x14ac:dyDescent="0.25">
      <c r="A6" s="103" t="s">
        <v>467</v>
      </c>
      <c r="B6" s="103" t="s">
        <v>271</v>
      </c>
      <c r="C6" s="103">
        <v>30</v>
      </c>
      <c r="D6" s="103" t="s">
        <v>156</v>
      </c>
      <c r="E6" s="103" t="s">
        <v>38</v>
      </c>
      <c r="F6" s="103" t="s">
        <v>127</v>
      </c>
      <c r="G6" s="103">
        <v>6</v>
      </c>
      <c r="H6" s="95">
        <v>1.1397450943957657</v>
      </c>
      <c r="I6" s="95"/>
      <c r="J6" s="95">
        <v>6.9115786858697695E-2</v>
      </c>
      <c r="K6" s="95"/>
      <c r="L6" s="95">
        <v>0.5119687915459088</v>
      </c>
      <c r="M6" s="95"/>
      <c r="N6" s="95">
        <v>3.251001826316521</v>
      </c>
      <c r="O6" s="95"/>
      <c r="P6" s="95"/>
      <c r="Q6" s="95"/>
    </row>
    <row r="7" spans="1:17" s="94" customFormat="1" x14ac:dyDescent="0.25">
      <c r="A7" s="103" t="s">
        <v>467</v>
      </c>
      <c r="B7" s="103" t="s">
        <v>271</v>
      </c>
      <c r="C7" s="103">
        <v>30</v>
      </c>
      <c r="D7" s="103" t="s">
        <v>156</v>
      </c>
      <c r="E7" s="103" t="s">
        <v>42</v>
      </c>
      <c r="F7" s="103" t="s">
        <v>44</v>
      </c>
      <c r="G7" s="103">
        <v>3</v>
      </c>
      <c r="H7" s="95">
        <v>1.2225835918990569</v>
      </c>
      <c r="I7" s="95"/>
      <c r="J7" s="95">
        <v>7.4139232860163093E-2</v>
      </c>
      <c r="K7" s="95"/>
      <c r="L7" s="95">
        <v>0.54917950266787474</v>
      </c>
      <c r="M7" s="95"/>
      <c r="N7" s="95">
        <v>3.487289841941005</v>
      </c>
      <c r="O7" s="95"/>
      <c r="P7" s="95"/>
      <c r="Q7" s="95"/>
    </row>
    <row r="8" spans="1:17" s="94" customFormat="1" x14ac:dyDescent="0.25">
      <c r="A8" s="103" t="s">
        <v>466</v>
      </c>
      <c r="B8" s="103" t="s">
        <v>271</v>
      </c>
      <c r="C8" s="103">
        <v>30</v>
      </c>
      <c r="D8" s="103" t="s">
        <v>156</v>
      </c>
      <c r="E8" s="103" t="s">
        <v>42</v>
      </c>
      <c r="F8" s="103" t="s">
        <v>44</v>
      </c>
      <c r="G8" s="103">
        <v>3</v>
      </c>
      <c r="H8" s="95">
        <v>1.0536850833920601</v>
      </c>
      <c r="I8" s="95"/>
      <c r="J8" s="95">
        <v>0</v>
      </c>
      <c r="K8" s="95"/>
      <c r="L8" s="95">
        <v>0</v>
      </c>
      <c r="M8" s="95"/>
      <c r="N8" s="95">
        <v>3.487289841941005</v>
      </c>
      <c r="O8" s="95"/>
      <c r="P8" s="95"/>
      <c r="Q8" s="95"/>
    </row>
    <row r="9" spans="1:17" s="94" customFormat="1" x14ac:dyDescent="0.25">
      <c r="A9" s="103" t="s">
        <v>466</v>
      </c>
      <c r="B9" s="103" t="s">
        <v>271</v>
      </c>
      <c r="C9" s="103">
        <v>30</v>
      </c>
      <c r="D9" s="103" t="s">
        <v>156</v>
      </c>
      <c r="E9" s="103" t="s">
        <v>49</v>
      </c>
      <c r="F9" s="103" t="s">
        <v>130</v>
      </c>
      <c r="G9" s="103">
        <v>4</v>
      </c>
      <c r="H9" s="95">
        <v>0.28067994501447335</v>
      </c>
      <c r="I9" s="95"/>
      <c r="J9" s="95">
        <v>0</v>
      </c>
      <c r="K9" s="95"/>
      <c r="L9" s="95">
        <v>0</v>
      </c>
      <c r="M9" s="95"/>
      <c r="N9" s="95">
        <v>0.92894199273895528</v>
      </c>
      <c r="O9" s="95"/>
      <c r="P9" s="95"/>
      <c r="Q9" s="95"/>
    </row>
    <row r="10" spans="1:17" s="94" customFormat="1" x14ac:dyDescent="0.25">
      <c r="A10" s="103" t="s">
        <v>467</v>
      </c>
      <c r="B10" s="103" t="s">
        <v>271</v>
      </c>
      <c r="C10" s="103">
        <v>30</v>
      </c>
      <c r="D10" s="103" t="s">
        <v>156</v>
      </c>
      <c r="E10" s="103" t="s">
        <v>49</v>
      </c>
      <c r="F10" s="103" t="s">
        <v>130</v>
      </c>
      <c r="G10" s="103">
        <v>4</v>
      </c>
      <c r="H10" s="95">
        <v>0.32567101950910127</v>
      </c>
      <c r="I10" s="95"/>
      <c r="J10" s="95">
        <v>1.9749160475552592E-2</v>
      </c>
      <c r="K10" s="95"/>
      <c r="L10" s="95">
        <v>0.14629007759668589</v>
      </c>
      <c r="M10" s="95"/>
      <c r="N10" s="95">
        <v>0.92894199273895528</v>
      </c>
      <c r="O10" s="95"/>
      <c r="P10" s="95"/>
      <c r="Q10" s="95"/>
    </row>
    <row r="11" spans="1:17" s="94" customFormat="1" x14ac:dyDescent="0.25">
      <c r="A11" s="103" t="s">
        <v>467</v>
      </c>
      <c r="B11" s="103" t="s">
        <v>271</v>
      </c>
      <c r="C11" s="103">
        <v>30</v>
      </c>
      <c r="D11" s="103" t="s">
        <v>156</v>
      </c>
      <c r="E11" s="103" t="s">
        <v>91</v>
      </c>
      <c r="F11" s="103" t="s">
        <v>136</v>
      </c>
      <c r="G11" s="103">
        <v>4</v>
      </c>
      <c r="H11" s="95">
        <v>0.17476799693678893</v>
      </c>
      <c r="I11" s="95"/>
      <c r="J11" s="95">
        <v>1.0598183475760796E-2</v>
      </c>
      <c r="K11" s="95"/>
      <c r="L11" s="95">
        <v>7.8505062783413293E-2</v>
      </c>
      <c r="M11" s="95"/>
      <c r="N11" s="95">
        <v>0.49850714867467444</v>
      </c>
      <c r="O11" s="95"/>
      <c r="P11" s="95"/>
      <c r="Q11" s="95"/>
    </row>
    <row r="12" spans="1:17" s="94" customFormat="1" x14ac:dyDescent="0.25">
      <c r="A12" s="103" t="s">
        <v>466</v>
      </c>
      <c r="B12" s="103" t="s">
        <v>271</v>
      </c>
      <c r="C12" s="103">
        <v>30</v>
      </c>
      <c r="D12" s="103" t="s">
        <v>156</v>
      </c>
      <c r="E12" s="103" t="s">
        <v>91</v>
      </c>
      <c r="F12" s="103" t="s">
        <v>136</v>
      </c>
      <c r="G12" s="103">
        <v>4</v>
      </c>
      <c r="H12" s="95">
        <v>0.15062400039293855</v>
      </c>
      <c r="I12" s="95"/>
      <c r="J12" s="95">
        <v>0</v>
      </c>
      <c r="K12" s="95"/>
      <c r="L12" s="95">
        <v>0</v>
      </c>
      <c r="M12" s="95"/>
      <c r="N12" s="95">
        <v>0.49850714867467444</v>
      </c>
      <c r="O12" s="95"/>
      <c r="P12" s="95"/>
      <c r="Q12" s="95"/>
    </row>
    <row r="13" spans="1:17" s="94" customFormat="1" x14ac:dyDescent="0.25">
      <c r="A13" s="103" t="s">
        <v>466</v>
      </c>
      <c r="B13" s="103" t="s">
        <v>271</v>
      </c>
      <c r="C13" s="103">
        <v>30</v>
      </c>
      <c r="D13" s="103" t="s">
        <v>156</v>
      </c>
      <c r="E13" s="103" t="s">
        <v>77</v>
      </c>
      <c r="F13" s="103" t="s">
        <v>75</v>
      </c>
      <c r="G13" s="103">
        <v>6</v>
      </c>
      <c r="H13" s="95">
        <v>0.26760244300968056</v>
      </c>
      <c r="I13" s="95"/>
      <c r="J13" s="95">
        <v>0</v>
      </c>
      <c r="K13" s="95"/>
      <c r="L13" s="95">
        <v>0</v>
      </c>
      <c r="M13" s="95"/>
      <c r="N13" s="95">
        <v>0.88566052219515345</v>
      </c>
      <c r="O13" s="95"/>
      <c r="P13" s="95"/>
      <c r="Q13" s="95"/>
    </row>
    <row r="14" spans="1:17" s="94" customFormat="1" x14ac:dyDescent="0.25">
      <c r="A14" s="103" t="s">
        <v>467</v>
      </c>
      <c r="B14" s="103" t="s">
        <v>271</v>
      </c>
      <c r="C14" s="103">
        <v>30</v>
      </c>
      <c r="D14" s="103" t="s">
        <v>156</v>
      </c>
      <c r="E14" s="103" t="s">
        <v>77</v>
      </c>
      <c r="F14" s="103" t="s">
        <v>75</v>
      </c>
      <c r="G14" s="103">
        <v>6</v>
      </c>
      <c r="H14" s="95">
        <v>0.31049728342220856</v>
      </c>
      <c r="I14" s="95"/>
      <c r="J14" s="95">
        <v>1.8829003227770976E-2</v>
      </c>
      <c r="K14" s="95"/>
      <c r="L14" s="95">
        <v>0.13947409798348875</v>
      </c>
      <c r="M14" s="95"/>
      <c r="N14" s="95">
        <v>0.88566052219515345</v>
      </c>
      <c r="O14" s="95"/>
      <c r="P14" s="95"/>
      <c r="Q14" s="95"/>
    </row>
    <row r="15" spans="1:17" s="94" customFormat="1" x14ac:dyDescent="0.25">
      <c r="A15" s="103" t="s">
        <v>467</v>
      </c>
      <c r="B15" s="103" t="s">
        <v>271</v>
      </c>
      <c r="C15" s="103">
        <v>30</v>
      </c>
      <c r="D15" s="103" t="s">
        <v>143</v>
      </c>
      <c r="E15" s="103" t="s">
        <v>24</v>
      </c>
      <c r="F15" s="103" t="s">
        <v>144</v>
      </c>
      <c r="G15" s="103">
        <v>14</v>
      </c>
      <c r="H15" s="95">
        <v>0.98241733070204962</v>
      </c>
      <c r="I15" s="95"/>
      <c r="J15" s="95">
        <v>5.9575204288193011E-2</v>
      </c>
      <c r="K15" s="95"/>
      <c r="L15" s="95">
        <v>0.44129780954217041</v>
      </c>
      <c r="M15" s="95"/>
      <c r="N15" s="95">
        <v>2.8022410905927821</v>
      </c>
      <c r="O15" s="95"/>
      <c r="P15" s="95"/>
      <c r="Q15" s="95"/>
    </row>
    <row r="16" spans="1:17" s="94" customFormat="1" x14ac:dyDescent="0.25">
      <c r="A16" s="103" t="s">
        <v>466</v>
      </c>
      <c r="B16" s="103" t="s">
        <v>271</v>
      </c>
      <c r="C16" s="103">
        <v>30</v>
      </c>
      <c r="D16" s="103" t="s">
        <v>143</v>
      </c>
      <c r="E16" s="103" t="s">
        <v>24</v>
      </c>
      <c r="F16" s="103" t="s">
        <v>144</v>
      </c>
      <c r="G16" s="103">
        <v>14</v>
      </c>
      <c r="H16" s="95">
        <v>0.84669751327078391</v>
      </c>
      <c r="I16" s="95"/>
      <c r="J16" s="95">
        <v>0</v>
      </c>
      <c r="K16" s="95"/>
      <c r="L16" s="95">
        <v>0</v>
      </c>
      <c r="M16" s="95"/>
      <c r="N16" s="95">
        <v>2.8022410905927821</v>
      </c>
      <c r="O16" s="95"/>
      <c r="P16" s="95"/>
      <c r="Q16" s="95"/>
    </row>
    <row r="17" spans="1:17" s="94" customFormat="1" x14ac:dyDescent="0.25">
      <c r="A17" s="103" t="s">
        <v>466</v>
      </c>
      <c r="B17" s="103" t="s">
        <v>271</v>
      </c>
      <c r="C17" s="103">
        <v>30</v>
      </c>
      <c r="D17" s="103" t="s">
        <v>143</v>
      </c>
      <c r="E17" s="103" t="s">
        <v>28</v>
      </c>
      <c r="F17" s="103" t="s">
        <v>125</v>
      </c>
      <c r="G17" s="103">
        <v>1</v>
      </c>
      <c r="H17" s="95">
        <v>0.68523333333333336</v>
      </c>
      <c r="I17" s="95"/>
      <c r="J17" s="95">
        <v>0</v>
      </c>
      <c r="K17" s="95"/>
      <c r="L17" s="95">
        <v>0</v>
      </c>
      <c r="M17" s="95"/>
      <c r="N17" s="95">
        <v>2.2678571428571428</v>
      </c>
      <c r="O17" s="95"/>
      <c r="P17" s="95"/>
      <c r="Q17" s="95"/>
    </row>
    <row r="18" spans="1:17" s="94" customFormat="1" x14ac:dyDescent="0.25">
      <c r="A18" s="103" t="s">
        <v>467</v>
      </c>
      <c r="B18" s="103" t="s">
        <v>271</v>
      </c>
      <c r="C18" s="103">
        <v>30</v>
      </c>
      <c r="D18" s="103" t="s">
        <v>143</v>
      </c>
      <c r="E18" s="103" t="s">
        <v>28</v>
      </c>
      <c r="F18" s="103" t="s">
        <v>125</v>
      </c>
      <c r="G18" s="103">
        <v>1</v>
      </c>
      <c r="H18" s="95">
        <v>0.79507154761904741</v>
      </c>
      <c r="I18" s="95"/>
      <c r="J18" s="95">
        <v>4.8214285714285716E-2</v>
      </c>
      <c r="K18" s="95"/>
      <c r="L18" s="95">
        <v>0.35714285714285715</v>
      </c>
      <c r="M18" s="95"/>
      <c r="N18" s="95">
        <v>2.2678571428571428</v>
      </c>
      <c r="O18" s="95"/>
      <c r="P18" s="95"/>
      <c r="Q18" s="95"/>
    </row>
    <row r="19" spans="1:17" s="94" customFormat="1" x14ac:dyDescent="0.25">
      <c r="A19" s="103" t="s">
        <v>467</v>
      </c>
      <c r="B19" s="103" t="s">
        <v>271</v>
      </c>
      <c r="C19" s="103">
        <v>30</v>
      </c>
      <c r="D19" s="103" t="s">
        <v>143</v>
      </c>
      <c r="E19" s="103" t="s">
        <v>34</v>
      </c>
      <c r="F19" s="103" t="s">
        <v>32</v>
      </c>
      <c r="G19" s="103">
        <v>3</v>
      </c>
      <c r="H19" s="95">
        <v>4.1371093831507562</v>
      </c>
      <c r="I19" s="95"/>
      <c r="J19" s="95">
        <v>0.25088028169014082</v>
      </c>
      <c r="K19" s="95"/>
      <c r="L19" s="95">
        <v>1.8583724569640061</v>
      </c>
      <c r="M19" s="95"/>
      <c r="N19" s="95">
        <v>11.800665101721441</v>
      </c>
      <c r="O19" s="95"/>
      <c r="P19" s="95"/>
      <c r="Q19" s="95"/>
    </row>
    <row r="20" spans="1:17" s="94" customFormat="1" x14ac:dyDescent="0.25">
      <c r="A20" s="103" t="s">
        <v>466</v>
      </c>
      <c r="B20" s="103" t="s">
        <v>271</v>
      </c>
      <c r="C20" s="103">
        <v>30</v>
      </c>
      <c r="D20" s="103" t="s">
        <v>143</v>
      </c>
      <c r="E20" s="103" t="s">
        <v>34</v>
      </c>
      <c r="F20" s="103" t="s">
        <v>32</v>
      </c>
      <c r="G20" s="103">
        <v>3</v>
      </c>
      <c r="H20" s="95">
        <v>3.5655725091288475</v>
      </c>
      <c r="I20" s="95"/>
      <c r="J20" s="95">
        <v>0</v>
      </c>
      <c r="K20" s="95"/>
      <c r="L20" s="95">
        <v>0</v>
      </c>
      <c r="M20" s="95"/>
      <c r="N20" s="95">
        <v>11.800665101721441</v>
      </c>
      <c r="O20" s="95"/>
      <c r="P20" s="95"/>
      <c r="Q20" s="95"/>
    </row>
    <row r="21" spans="1:17" s="94" customFormat="1" x14ac:dyDescent="0.25">
      <c r="A21" s="103" t="s">
        <v>466</v>
      </c>
      <c r="B21" s="103" t="s">
        <v>271</v>
      </c>
      <c r="C21" s="103">
        <v>30</v>
      </c>
      <c r="D21" s="103" t="s">
        <v>143</v>
      </c>
      <c r="E21" s="103" t="s">
        <v>58</v>
      </c>
      <c r="F21" s="103" t="s">
        <v>56</v>
      </c>
      <c r="G21" s="103">
        <v>25</v>
      </c>
      <c r="H21" s="95">
        <v>2.0082444771293368</v>
      </c>
      <c r="I21" s="95"/>
      <c r="J21" s="95">
        <v>0</v>
      </c>
      <c r="K21" s="95"/>
      <c r="L21" s="95">
        <v>0</v>
      </c>
      <c r="M21" s="95"/>
      <c r="N21" s="95">
        <v>6.6465120135153599</v>
      </c>
      <c r="O21" s="95"/>
      <c r="P21" s="95"/>
      <c r="Q21" s="95"/>
    </row>
    <row r="22" spans="1:17" s="94" customFormat="1" x14ac:dyDescent="0.25">
      <c r="A22" s="103" t="s">
        <v>467</v>
      </c>
      <c r="B22" s="103" t="s">
        <v>271</v>
      </c>
      <c r="C22" s="103">
        <v>30</v>
      </c>
      <c r="D22" s="103" t="s">
        <v>143</v>
      </c>
      <c r="E22" s="103" t="s">
        <v>58</v>
      </c>
      <c r="F22" s="103" t="s">
        <v>56</v>
      </c>
      <c r="G22" s="103">
        <v>25</v>
      </c>
      <c r="H22" s="95">
        <v>2.3301523244081728</v>
      </c>
      <c r="I22" s="95"/>
      <c r="J22" s="95">
        <v>0.14130379871253126</v>
      </c>
      <c r="K22" s="95"/>
      <c r="L22" s="95">
        <v>1.0466948052780092</v>
      </c>
      <c r="M22" s="95"/>
      <c r="N22" s="95">
        <v>6.6465120135153599</v>
      </c>
      <c r="O22" s="95"/>
      <c r="P22" s="95"/>
      <c r="Q22" s="95"/>
    </row>
    <row r="23" spans="1:17" s="94" customFormat="1" x14ac:dyDescent="0.25">
      <c r="A23" s="103" t="s">
        <v>467</v>
      </c>
      <c r="B23" s="103" t="s">
        <v>271</v>
      </c>
      <c r="C23" s="103">
        <v>30</v>
      </c>
      <c r="D23" s="103" t="s">
        <v>143</v>
      </c>
      <c r="E23" s="103" t="s">
        <v>58</v>
      </c>
      <c r="F23" s="103" t="s">
        <v>133</v>
      </c>
      <c r="G23" s="103">
        <v>14</v>
      </c>
      <c r="H23" s="95">
        <v>2.7454484575195361</v>
      </c>
      <c r="I23" s="95"/>
      <c r="J23" s="95">
        <v>0.16648795538098657</v>
      </c>
      <c r="K23" s="95"/>
      <c r="L23" s="95">
        <v>1.2332441139332337</v>
      </c>
      <c r="M23" s="95"/>
      <c r="N23" s="95">
        <v>7.8311001234760349</v>
      </c>
      <c r="O23" s="95"/>
      <c r="P23" s="95"/>
      <c r="Q23" s="95"/>
    </row>
    <row r="24" spans="1:17" s="94" customFormat="1" x14ac:dyDescent="0.25">
      <c r="A24" s="103" t="s">
        <v>466</v>
      </c>
      <c r="B24" s="103" t="s">
        <v>271</v>
      </c>
      <c r="C24" s="103">
        <v>30</v>
      </c>
      <c r="D24" s="103" t="s">
        <v>143</v>
      </c>
      <c r="E24" s="103" t="s">
        <v>58</v>
      </c>
      <c r="F24" s="103" t="s">
        <v>133</v>
      </c>
      <c r="G24" s="103">
        <v>14</v>
      </c>
      <c r="H24" s="95">
        <v>2.366167930011712</v>
      </c>
      <c r="I24" s="95"/>
      <c r="J24" s="95">
        <v>0</v>
      </c>
      <c r="K24" s="95"/>
      <c r="L24" s="95">
        <v>0</v>
      </c>
      <c r="M24" s="95"/>
      <c r="N24" s="95">
        <v>7.8311001234760349</v>
      </c>
      <c r="O24" s="95"/>
      <c r="P24" s="95"/>
      <c r="Q24" s="95"/>
    </row>
    <row r="25" spans="1:17" s="94" customFormat="1" x14ac:dyDescent="0.25">
      <c r="A25" s="103" t="s">
        <v>466</v>
      </c>
      <c r="B25" s="103" t="s">
        <v>271</v>
      </c>
      <c r="C25" s="103">
        <v>30</v>
      </c>
      <c r="D25" s="103" t="s">
        <v>143</v>
      </c>
      <c r="E25" s="103" t="s">
        <v>38</v>
      </c>
      <c r="F25" s="103" t="s">
        <v>36</v>
      </c>
      <c r="G25" s="103">
        <v>5</v>
      </c>
      <c r="H25" s="95">
        <v>2.9087954639376221</v>
      </c>
      <c r="I25" s="95"/>
      <c r="J25" s="95">
        <v>0</v>
      </c>
      <c r="K25" s="95"/>
      <c r="L25" s="95">
        <v>0</v>
      </c>
      <c r="M25" s="95"/>
      <c r="N25" s="95">
        <v>9.6269872598162074</v>
      </c>
      <c r="O25" s="95"/>
      <c r="P25" s="95"/>
      <c r="Q25" s="95"/>
    </row>
    <row r="26" spans="1:17" s="94" customFormat="1" x14ac:dyDescent="0.25">
      <c r="A26" s="103" t="s">
        <v>467</v>
      </c>
      <c r="B26" s="103" t="s">
        <v>271</v>
      </c>
      <c r="C26" s="103">
        <v>30</v>
      </c>
      <c r="D26" s="103" t="s">
        <v>143</v>
      </c>
      <c r="E26" s="103" t="s">
        <v>38</v>
      </c>
      <c r="F26" s="103" t="s">
        <v>36</v>
      </c>
      <c r="G26" s="103">
        <v>5</v>
      </c>
      <c r="H26" s="95">
        <v>3.3750554719367853</v>
      </c>
      <c r="I26" s="95"/>
      <c r="J26" s="95">
        <v>0.20466823308270676</v>
      </c>
      <c r="K26" s="95"/>
      <c r="L26" s="95">
        <v>1.516060985797828</v>
      </c>
      <c r="M26" s="95"/>
      <c r="N26" s="95">
        <v>9.6269872598162074</v>
      </c>
      <c r="O26" s="95"/>
      <c r="P26" s="95"/>
      <c r="Q26" s="95"/>
    </row>
    <row r="27" spans="1:17" s="94" customFormat="1" x14ac:dyDescent="0.25">
      <c r="A27" s="103" t="s">
        <v>467</v>
      </c>
      <c r="B27" s="103" t="s">
        <v>271</v>
      </c>
      <c r="C27" s="103">
        <v>30</v>
      </c>
      <c r="D27" s="103" t="s">
        <v>143</v>
      </c>
      <c r="E27" s="103" t="s">
        <v>42</v>
      </c>
      <c r="F27" s="103" t="s">
        <v>44</v>
      </c>
      <c r="G27" s="103">
        <v>16</v>
      </c>
      <c r="H27" s="95">
        <v>2.2393328175912539</v>
      </c>
      <c r="I27" s="95"/>
      <c r="J27" s="95">
        <v>0.13579637279191528</v>
      </c>
      <c r="K27" s="95"/>
      <c r="L27" s="95">
        <v>1.0058990577178908</v>
      </c>
      <c r="M27" s="95"/>
      <c r="N27" s="95">
        <v>6.3874590165086076</v>
      </c>
      <c r="O27" s="95"/>
      <c r="P27" s="95"/>
      <c r="Q27" s="95"/>
    </row>
    <row r="28" spans="1:17" s="94" customFormat="1" x14ac:dyDescent="0.25">
      <c r="A28" s="103" t="s">
        <v>466</v>
      </c>
      <c r="B28" s="103" t="s">
        <v>271</v>
      </c>
      <c r="C28" s="103">
        <v>30</v>
      </c>
      <c r="D28" s="103" t="s">
        <v>143</v>
      </c>
      <c r="E28" s="103" t="s">
        <v>42</v>
      </c>
      <c r="F28" s="103" t="s">
        <v>44</v>
      </c>
      <c r="G28" s="103">
        <v>16</v>
      </c>
      <c r="H28" s="95">
        <v>1.9299715800872903</v>
      </c>
      <c r="I28" s="95"/>
      <c r="J28" s="95">
        <v>0</v>
      </c>
      <c r="K28" s="95"/>
      <c r="L28" s="95">
        <v>0</v>
      </c>
      <c r="M28" s="95"/>
      <c r="N28" s="95">
        <v>6.3874590165086076</v>
      </c>
      <c r="O28" s="95"/>
      <c r="P28" s="95"/>
      <c r="Q28" s="95"/>
    </row>
    <row r="29" spans="1:17" s="94" customFormat="1" x14ac:dyDescent="0.25">
      <c r="A29" s="103" t="s">
        <v>466</v>
      </c>
      <c r="B29" s="103" t="s">
        <v>271</v>
      </c>
      <c r="C29" s="103">
        <v>30</v>
      </c>
      <c r="D29" s="103" t="s">
        <v>143</v>
      </c>
      <c r="E29" s="103" t="s">
        <v>49</v>
      </c>
      <c r="F29" s="103" t="s">
        <v>130</v>
      </c>
      <c r="G29" s="103">
        <v>4</v>
      </c>
      <c r="H29" s="95">
        <v>0.43943943646288064</v>
      </c>
      <c r="I29" s="95"/>
      <c r="J29" s="95">
        <v>0</v>
      </c>
      <c r="K29" s="95"/>
      <c r="L29" s="95">
        <v>0</v>
      </c>
      <c r="M29" s="95"/>
      <c r="N29" s="95">
        <v>1.4543744683107382</v>
      </c>
      <c r="O29" s="95"/>
      <c r="P29" s="95"/>
      <c r="Q29" s="95"/>
    </row>
    <row r="30" spans="1:17" s="94" customFormat="1" x14ac:dyDescent="0.25">
      <c r="A30" s="103" t="s">
        <v>467</v>
      </c>
      <c r="B30" s="103" t="s">
        <v>271</v>
      </c>
      <c r="C30" s="103">
        <v>30</v>
      </c>
      <c r="D30" s="103" t="s">
        <v>143</v>
      </c>
      <c r="E30" s="103" t="s">
        <v>49</v>
      </c>
      <c r="F30" s="103" t="s">
        <v>130</v>
      </c>
      <c r="G30" s="103">
        <v>4</v>
      </c>
      <c r="H30" s="95">
        <v>0.50987857104643375</v>
      </c>
      <c r="I30" s="95"/>
      <c r="J30" s="95">
        <v>3.091977216093696E-2</v>
      </c>
      <c r="K30" s="95"/>
      <c r="L30" s="95">
        <v>0.22903534934027375</v>
      </c>
      <c r="M30" s="95"/>
      <c r="N30" s="95">
        <v>1.4543744683107382</v>
      </c>
      <c r="O30" s="95"/>
      <c r="P30" s="95"/>
      <c r="Q30" s="95"/>
    </row>
    <row r="31" spans="1:17" s="94" customFormat="1" x14ac:dyDescent="0.25">
      <c r="A31" s="103" t="s">
        <v>467</v>
      </c>
      <c r="B31" s="103" t="s">
        <v>271</v>
      </c>
      <c r="C31" s="103">
        <v>30</v>
      </c>
      <c r="D31" s="103" t="s">
        <v>143</v>
      </c>
      <c r="E31" s="103" t="s">
        <v>54</v>
      </c>
      <c r="F31" s="103" t="s">
        <v>52</v>
      </c>
      <c r="G31" s="103">
        <v>3</v>
      </c>
      <c r="H31" s="95">
        <v>0.5789203161291806</v>
      </c>
      <c r="I31" s="95"/>
      <c r="J31" s="95">
        <v>3.5106563190751804E-2</v>
      </c>
      <c r="K31" s="95"/>
      <c r="L31" s="95">
        <v>0.26004861622779119</v>
      </c>
      <c r="M31" s="95"/>
      <c r="N31" s="95">
        <v>1.6513087130464739</v>
      </c>
      <c r="O31" s="95"/>
      <c r="P31" s="95"/>
      <c r="Q31" s="95"/>
    </row>
    <row r="32" spans="1:17" s="94" customFormat="1" x14ac:dyDescent="0.25">
      <c r="A32" s="103" t="s">
        <v>466</v>
      </c>
      <c r="B32" s="103" t="s">
        <v>271</v>
      </c>
      <c r="C32" s="103">
        <v>30</v>
      </c>
      <c r="D32" s="103" t="s">
        <v>143</v>
      </c>
      <c r="E32" s="103" t="s">
        <v>54</v>
      </c>
      <c r="F32" s="103" t="s">
        <v>52</v>
      </c>
      <c r="G32" s="103">
        <v>3</v>
      </c>
      <c r="H32" s="95">
        <v>0.49894314435417231</v>
      </c>
      <c r="I32" s="95"/>
      <c r="J32" s="95">
        <v>0</v>
      </c>
      <c r="K32" s="95"/>
      <c r="L32" s="95">
        <v>0</v>
      </c>
      <c r="M32" s="95"/>
      <c r="N32" s="95">
        <v>1.6513087130464739</v>
      </c>
      <c r="O32" s="95"/>
      <c r="P32" s="95"/>
      <c r="Q32" s="95"/>
    </row>
    <row r="33" spans="1:17" s="94" customFormat="1" x14ac:dyDescent="0.25">
      <c r="A33" s="103" t="s">
        <v>466</v>
      </c>
      <c r="B33" s="103" t="s">
        <v>271</v>
      </c>
      <c r="C33" s="103">
        <v>30</v>
      </c>
      <c r="D33" s="103" t="s">
        <v>143</v>
      </c>
      <c r="E33" s="103" t="s">
        <v>91</v>
      </c>
      <c r="F33" s="103" t="s">
        <v>89</v>
      </c>
      <c r="G33" s="103">
        <v>2</v>
      </c>
      <c r="H33" s="95">
        <v>0.69124085844748862</v>
      </c>
      <c r="I33" s="95"/>
      <c r="J33" s="95">
        <v>0</v>
      </c>
      <c r="K33" s="95"/>
      <c r="L33" s="95">
        <v>0</v>
      </c>
      <c r="M33" s="95"/>
      <c r="N33" s="95">
        <v>2.2877397260273975</v>
      </c>
      <c r="O33" s="95"/>
      <c r="P33" s="95"/>
      <c r="Q33" s="95"/>
    </row>
    <row r="34" spans="1:17" s="94" customFormat="1" x14ac:dyDescent="0.25">
      <c r="A34" s="103" t="s">
        <v>467</v>
      </c>
      <c r="B34" s="103" t="s">
        <v>271</v>
      </c>
      <c r="C34" s="103">
        <v>30</v>
      </c>
      <c r="D34" s="103" t="s">
        <v>143</v>
      </c>
      <c r="E34" s="103" t="s">
        <v>91</v>
      </c>
      <c r="F34" s="103" t="s">
        <v>89</v>
      </c>
      <c r="G34" s="103">
        <v>2</v>
      </c>
      <c r="H34" s="95">
        <v>0.8020420378995432</v>
      </c>
      <c r="I34" s="95"/>
      <c r="J34" s="95">
        <v>4.863698630136986E-2</v>
      </c>
      <c r="K34" s="95"/>
      <c r="L34" s="95">
        <v>0.36027397260273974</v>
      </c>
      <c r="M34" s="95"/>
      <c r="N34" s="95">
        <v>2.2877397260273975</v>
      </c>
      <c r="O34" s="95"/>
      <c r="P34" s="95"/>
      <c r="Q34" s="95"/>
    </row>
    <row r="35" spans="1:17" s="94" customFormat="1" x14ac:dyDescent="0.25">
      <c r="A35" s="103" t="s">
        <v>467</v>
      </c>
      <c r="B35" s="103" t="s">
        <v>271</v>
      </c>
      <c r="C35" s="103">
        <v>30</v>
      </c>
      <c r="D35" s="103" t="s">
        <v>143</v>
      </c>
      <c r="E35" s="103" t="s">
        <v>141</v>
      </c>
      <c r="F35" s="103" t="s">
        <v>146</v>
      </c>
      <c r="G35" s="103">
        <v>1</v>
      </c>
      <c r="H35" s="95">
        <v>1.6950763959390862</v>
      </c>
      <c r="I35" s="95"/>
      <c r="J35" s="95">
        <v>0.10279187817258884</v>
      </c>
      <c r="K35" s="95"/>
      <c r="L35" s="95">
        <v>0.76142131979695438</v>
      </c>
      <c r="M35" s="95"/>
      <c r="N35" s="95">
        <v>4.8350253807106602</v>
      </c>
      <c r="O35" s="95"/>
      <c r="P35" s="95"/>
      <c r="Q35" s="95"/>
    </row>
    <row r="36" spans="1:17" s="94" customFormat="1" x14ac:dyDescent="0.25">
      <c r="A36" s="103" t="s">
        <v>466</v>
      </c>
      <c r="B36" s="103" t="s">
        <v>271</v>
      </c>
      <c r="C36" s="103">
        <v>30</v>
      </c>
      <c r="D36" s="103" t="s">
        <v>143</v>
      </c>
      <c r="E36" s="103" t="s">
        <v>141</v>
      </c>
      <c r="F36" s="103" t="s">
        <v>146</v>
      </c>
      <c r="G36" s="103">
        <v>1</v>
      </c>
      <c r="H36" s="95">
        <v>1.4609035532994925</v>
      </c>
      <c r="I36" s="95"/>
      <c r="J36" s="95">
        <v>0</v>
      </c>
      <c r="K36" s="95"/>
      <c r="L36" s="95">
        <v>0</v>
      </c>
      <c r="M36" s="95"/>
      <c r="N36" s="95">
        <v>4.8350253807106602</v>
      </c>
      <c r="O36" s="95"/>
      <c r="P36" s="95"/>
      <c r="Q36" s="95"/>
    </row>
    <row r="37" spans="1:17" s="94" customFormat="1" x14ac:dyDescent="0.25">
      <c r="A37" s="103" t="s">
        <v>466</v>
      </c>
      <c r="B37" s="103" t="s">
        <v>271</v>
      </c>
      <c r="C37" s="103">
        <v>30</v>
      </c>
      <c r="D37" s="103" t="s">
        <v>143</v>
      </c>
      <c r="E37" s="103" t="s">
        <v>70</v>
      </c>
      <c r="F37" s="103" t="s">
        <v>68</v>
      </c>
      <c r="G37" s="103">
        <v>2</v>
      </c>
      <c r="H37" s="95">
        <v>0.21000534786518518</v>
      </c>
      <c r="I37" s="95"/>
      <c r="J37" s="95">
        <v>0</v>
      </c>
      <c r="K37" s="95"/>
      <c r="L37" s="95">
        <v>0</v>
      </c>
      <c r="M37" s="95"/>
      <c r="N37" s="95">
        <v>0.69503642777777774</v>
      </c>
      <c r="O37" s="95"/>
      <c r="P37" s="95"/>
      <c r="Q37" s="95"/>
    </row>
    <row r="38" spans="1:17" s="94" customFormat="1" x14ac:dyDescent="0.25">
      <c r="A38" s="103" t="s">
        <v>467</v>
      </c>
      <c r="B38" s="103" t="s">
        <v>271</v>
      </c>
      <c r="C38" s="103">
        <v>30</v>
      </c>
      <c r="D38" s="103" t="s">
        <v>143</v>
      </c>
      <c r="E38" s="103" t="s">
        <v>70</v>
      </c>
      <c r="F38" s="103" t="s">
        <v>68</v>
      </c>
      <c r="G38" s="103">
        <v>2</v>
      </c>
      <c r="H38" s="95">
        <v>0.24366776806262957</v>
      </c>
      <c r="I38" s="95"/>
      <c r="J38" s="95">
        <v>1.4776365E-2</v>
      </c>
      <c r="K38" s="95"/>
      <c r="L38" s="95">
        <v>0.10945455555555555</v>
      </c>
      <c r="M38" s="95"/>
      <c r="N38" s="95">
        <v>0.69503642777777774</v>
      </c>
      <c r="O38" s="95"/>
      <c r="P38" s="95"/>
      <c r="Q38" s="95"/>
    </row>
    <row r="39" spans="1:17" s="94" customFormat="1" x14ac:dyDescent="0.25">
      <c r="A39" s="103" t="s">
        <v>467</v>
      </c>
      <c r="B39" s="103" t="s">
        <v>271</v>
      </c>
      <c r="C39" s="103">
        <v>30</v>
      </c>
      <c r="D39" s="103" t="s">
        <v>143</v>
      </c>
      <c r="E39" s="103" t="s">
        <v>77</v>
      </c>
      <c r="F39" s="103" t="s">
        <v>75</v>
      </c>
      <c r="G39" s="103">
        <v>12</v>
      </c>
      <c r="H39" s="95">
        <v>0.47994302108380005</v>
      </c>
      <c r="I39" s="95"/>
      <c r="J39" s="95">
        <v>2.9104437222546919E-2</v>
      </c>
      <c r="K39" s="95"/>
      <c r="L39" s="95">
        <v>0.21558842387071794</v>
      </c>
      <c r="M39" s="95"/>
      <c r="N39" s="95">
        <v>1.3689864915790586</v>
      </c>
      <c r="O39" s="95"/>
      <c r="P39" s="95"/>
      <c r="Q39" s="95"/>
    </row>
    <row r="40" spans="1:17" s="94" customFormat="1" x14ac:dyDescent="0.25">
      <c r="A40" s="103" t="s">
        <v>466</v>
      </c>
      <c r="B40" s="103" t="s">
        <v>271</v>
      </c>
      <c r="C40" s="103">
        <v>30</v>
      </c>
      <c r="D40" s="103" t="s">
        <v>143</v>
      </c>
      <c r="E40" s="103" t="s">
        <v>77</v>
      </c>
      <c r="F40" s="103" t="s">
        <v>75</v>
      </c>
      <c r="G40" s="103">
        <v>12</v>
      </c>
      <c r="H40" s="95">
        <v>0.41363944808763242</v>
      </c>
      <c r="I40" s="95"/>
      <c r="J40" s="95">
        <v>0</v>
      </c>
      <c r="K40" s="95"/>
      <c r="L40" s="95">
        <v>0</v>
      </c>
      <c r="M40" s="95"/>
      <c r="N40" s="95">
        <v>1.3689864915790586</v>
      </c>
      <c r="O40" s="95"/>
      <c r="P40" s="95"/>
      <c r="Q40" s="95"/>
    </row>
    <row r="41" spans="1:17" s="94" customFormat="1" x14ac:dyDescent="0.25">
      <c r="A41" s="103" t="s">
        <v>466</v>
      </c>
      <c r="B41" s="103" t="s">
        <v>271</v>
      </c>
      <c r="C41" s="103">
        <v>30</v>
      </c>
      <c r="D41" s="103" t="s">
        <v>19</v>
      </c>
      <c r="E41" s="103" t="s">
        <v>18</v>
      </c>
      <c r="F41" s="103" t="s">
        <v>16</v>
      </c>
      <c r="G41" s="103">
        <v>1</v>
      </c>
      <c r="H41" s="95">
        <v>1.1834684112149532</v>
      </c>
      <c r="I41" s="95"/>
      <c r="J41" s="95">
        <v>0</v>
      </c>
      <c r="K41" s="95"/>
      <c r="L41" s="95">
        <v>0</v>
      </c>
      <c r="M41" s="95"/>
      <c r="N41" s="95">
        <v>3.9168224299065422</v>
      </c>
      <c r="O41" s="95"/>
      <c r="P41" s="95"/>
      <c r="Q41" s="95"/>
    </row>
    <row r="42" spans="1:17" s="94" customFormat="1" x14ac:dyDescent="0.25">
      <c r="A42" s="103" t="s">
        <v>467</v>
      </c>
      <c r="B42" s="103" t="s">
        <v>271</v>
      </c>
      <c r="C42" s="103">
        <v>30</v>
      </c>
      <c r="D42" s="103" t="s">
        <v>19</v>
      </c>
      <c r="E42" s="103" t="s">
        <v>18</v>
      </c>
      <c r="F42" s="103" t="s">
        <v>16</v>
      </c>
      <c r="G42" s="103">
        <v>1</v>
      </c>
      <c r="H42" s="95">
        <v>1.3731702990654204</v>
      </c>
      <c r="I42" s="95"/>
      <c r="J42" s="95">
        <v>8.3271028037383177E-2</v>
      </c>
      <c r="K42" s="95"/>
      <c r="L42" s="95">
        <v>0.61682242990654201</v>
      </c>
      <c r="M42" s="95"/>
      <c r="N42" s="95">
        <v>3.9168224299065422</v>
      </c>
      <c r="O42" s="95"/>
      <c r="P42" s="95"/>
      <c r="Q42" s="95"/>
    </row>
    <row r="43" spans="1:17" s="94" customFormat="1" x14ac:dyDescent="0.25">
      <c r="A43" s="103" t="s">
        <v>467</v>
      </c>
      <c r="B43" s="103" t="s">
        <v>271</v>
      </c>
      <c r="C43" s="103">
        <v>30</v>
      </c>
      <c r="D43" s="103" t="s">
        <v>19</v>
      </c>
      <c r="E43" s="103" t="s">
        <v>24</v>
      </c>
      <c r="F43" s="103" t="s">
        <v>22</v>
      </c>
      <c r="G43" s="103">
        <v>81</v>
      </c>
      <c r="H43" s="95">
        <v>2.9509589268871901</v>
      </c>
      <c r="I43" s="95">
        <v>9.1237718579234972</v>
      </c>
      <c r="J43" s="95">
        <v>0.17895040673777535</v>
      </c>
      <c r="K43" s="95">
        <v>0.55327868852459017</v>
      </c>
      <c r="L43" s="95">
        <v>1.3255585684279656</v>
      </c>
      <c r="M43" s="95">
        <v>4.0983606557377046</v>
      </c>
      <c r="N43" s="95">
        <v>8.4172969095175763</v>
      </c>
      <c r="O43" s="95">
        <v>26.024590163934427</v>
      </c>
      <c r="P43" s="95"/>
      <c r="Q43" s="95"/>
    </row>
    <row r="44" spans="1:17" s="94" customFormat="1" x14ac:dyDescent="0.25">
      <c r="A44" s="103" t="s">
        <v>466</v>
      </c>
      <c r="B44" s="103" t="s">
        <v>271</v>
      </c>
      <c r="C44" s="103">
        <v>30</v>
      </c>
      <c r="D44" s="103" t="s">
        <v>19</v>
      </c>
      <c r="E44" s="103" t="s">
        <v>24</v>
      </c>
      <c r="F44" s="103" t="s">
        <v>22</v>
      </c>
      <c r="G44" s="103">
        <v>81</v>
      </c>
      <c r="H44" s="95">
        <v>2.5432873658428758</v>
      </c>
      <c r="I44" s="95">
        <v>7.8633333333333333</v>
      </c>
      <c r="J44" s="95">
        <v>0</v>
      </c>
      <c r="K44" s="95">
        <v>0</v>
      </c>
      <c r="L44" s="95">
        <v>0</v>
      </c>
      <c r="M44" s="95">
        <v>0</v>
      </c>
      <c r="N44" s="95">
        <v>8.4172969095175763</v>
      </c>
      <c r="O44" s="95">
        <v>26.024590163934427</v>
      </c>
      <c r="P44" s="95"/>
      <c r="Q44" s="95"/>
    </row>
    <row r="45" spans="1:17" s="94" customFormat="1" x14ac:dyDescent="0.25">
      <c r="A45" s="103" t="s">
        <v>466</v>
      </c>
      <c r="B45" s="103" t="s">
        <v>271</v>
      </c>
      <c r="C45" s="103">
        <v>30</v>
      </c>
      <c r="D45" s="103" t="s">
        <v>19</v>
      </c>
      <c r="E45" s="103" t="s">
        <v>28</v>
      </c>
      <c r="F45" s="103" t="s">
        <v>26</v>
      </c>
      <c r="G45" s="103">
        <v>16</v>
      </c>
      <c r="H45" s="95">
        <v>1.8852125755192464</v>
      </c>
      <c r="I45" s="95"/>
      <c r="J45" s="95">
        <v>0</v>
      </c>
      <c r="K45" s="95"/>
      <c r="L45" s="95">
        <v>0</v>
      </c>
      <c r="M45" s="95"/>
      <c r="N45" s="95">
        <v>6.239324033461255</v>
      </c>
      <c r="O45" s="95"/>
      <c r="P45" s="95"/>
      <c r="Q45" s="95"/>
    </row>
    <row r="46" spans="1:17" s="94" customFormat="1" x14ac:dyDescent="0.25">
      <c r="A46" s="103" t="s">
        <v>467</v>
      </c>
      <c r="B46" s="103" t="s">
        <v>271</v>
      </c>
      <c r="C46" s="103">
        <v>30</v>
      </c>
      <c r="D46" s="103" t="s">
        <v>19</v>
      </c>
      <c r="E46" s="103" t="s">
        <v>28</v>
      </c>
      <c r="F46" s="103" t="s">
        <v>26</v>
      </c>
      <c r="G46" s="103">
        <v>16</v>
      </c>
      <c r="H46" s="95">
        <v>2.1873992508765543</v>
      </c>
      <c r="I46" s="95"/>
      <c r="J46" s="95">
        <v>0.13264704638067237</v>
      </c>
      <c r="K46" s="95"/>
      <c r="L46" s="95">
        <v>0.98257071393090623</v>
      </c>
      <c r="M46" s="95"/>
      <c r="N46" s="95">
        <v>6.239324033461255</v>
      </c>
      <c r="O46" s="95"/>
      <c r="P46" s="95"/>
      <c r="Q46" s="95"/>
    </row>
    <row r="47" spans="1:17" s="94" customFormat="1" x14ac:dyDescent="0.25">
      <c r="A47" s="103" t="s">
        <v>467</v>
      </c>
      <c r="B47" s="103" t="s">
        <v>271</v>
      </c>
      <c r="C47" s="103">
        <v>30</v>
      </c>
      <c r="D47" s="103" t="s">
        <v>19</v>
      </c>
      <c r="E47" s="103" t="s">
        <v>31</v>
      </c>
      <c r="F47" s="103" t="s">
        <v>29</v>
      </c>
      <c r="G47" s="103">
        <v>1</v>
      </c>
      <c r="H47" s="95">
        <v>3.2108658653846147</v>
      </c>
      <c r="I47" s="95"/>
      <c r="J47" s="95">
        <v>0.19471153846153846</v>
      </c>
      <c r="K47" s="95"/>
      <c r="L47" s="95">
        <v>1.4423076923076923</v>
      </c>
      <c r="M47" s="95"/>
      <c r="N47" s="95">
        <v>9.1586538461538467</v>
      </c>
      <c r="O47" s="95"/>
      <c r="P47" s="95"/>
      <c r="Q47" s="95"/>
    </row>
    <row r="48" spans="1:17" s="94" customFormat="1" x14ac:dyDescent="0.25">
      <c r="A48" s="103" t="s">
        <v>466</v>
      </c>
      <c r="B48" s="103" t="s">
        <v>271</v>
      </c>
      <c r="C48" s="103">
        <v>30</v>
      </c>
      <c r="D48" s="103" t="s">
        <v>19</v>
      </c>
      <c r="E48" s="103" t="s">
        <v>31</v>
      </c>
      <c r="F48" s="103" t="s">
        <v>29</v>
      </c>
      <c r="G48" s="103">
        <v>1</v>
      </c>
      <c r="H48" s="95">
        <v>2.7672884615384614</v>
      </c>
      <c r="I48" s="95"/>
      <c r="J48" s="95">
        <v>0</v>
      </c>
      <c r="K48" s="95"/>
      <c r="L48" s="95">
        <v>0</v>
      </c>
      <c r="M48" s="95"/>
      <c r="N48" s="95">
        <v>9.1586538461538467</v>
      </c>
      <c r="O48" s="95"/>
      <c r="P48" s="95"/>
      <c r="Q48" s="95"/>
    </row>
    <row r="49" spans="1:17" s="94" customFormat="1" x14ac:dyDescent="0.25">
      <c r="A49" s="103" t="s">
        <v>466</v>
      </c>
      <c r="B49" s="103" t="s">
        <v>271</v>
      </c>
      <c r="C49" s="103">
        <v>30</v>
      </c>
      <c r="D49" s="103" t="s">
        <v>19</v>
      </c>
      <c r="E49" s="103" t="s">
        <v>34</v>
      </c>
      <c r="F49" s="103" t="s">
        <v>32</v>
      </c>
      <c r="G49" s="103">
        <v>19</v>
      </c>
      <c r="H49" s="95">
        <v>1.9629133057700114</v>
      </c>
      <c r="I49" s="95"/>
      <c r="J49" s="95">
        <v>0</v>
      </c>
      <c r="K49" s="95"/>
      <c r="L49" s="95">
        <v>0</v>
      </c>
      <c r="M49" s="95"/>
      <c r="N49" s="95">
        <v>6.4964833798217372</v>
      </c>
      <c r="O49" s="95"/>
      <c r="P49" s="95"/>
      <c r="Q49" s="95"/>
    </row>
    <row r="50" spans="1:17" s="94" customFormat="1" x14ac:dyDescent="0.25">
      <c r="A50" s="103" t="s">
        <v>467</v>
      </c>
      <c r="B50" s="103" t="s">
        <v>271</v>
      </c>
      <c r="C50" s="103">
        <v>30</v>
      </c>
      <c r="D50" s="103" t="s">
        <v>19</v>
      </c>
      <c r="E50" s="103" t="s">
        <v>34</v>
      </c>
      <c r="F50" s="103" t="s">
        <v>32</v>
      </c>
      <c r="G50" s="103">
        <v>19</v>
      </c>
      <c r="H50" s="95">
        <v>2.2775548764808833</v>
      </c>
      <c r="I50" s="95"/>
      <c r="J50" s="95">
        <v>0.13811421358676132</v>
      </c>
      <c r="K50" s="95"/>
      <c r="L50" s="95">
        <v>1.0230682487908245</v>
      </c>
      <c r="M50" s="95"/>
      <c r="N50" s="95">
        <v>6.4964833798217372</v>
      </c>
      <c r="O50" s="95"/>
      <c r="P50" s="95"/>
      <c r="Q50" s="95"/>
    </row>
    <row r="51" spans="1:17" s="94" customFormat="1" x14ac:dyDescent="0.25">
      <c r="A51" s="103" t="s">
        <v>467</v>
      </c>
      <c r="B51" s="103" t="s">
        <v>271</v>
      </c>
      <c r="C51" s="103">
        <v>30</v>
      </c>
      <c r="D51" s="103" t="s">
        <v>19</v>
      </c>
      <c r="E51" s="103" t="s">
        <v>58</v>
      </c>
      <c r="F51" s="103" t="s">
        <v>59</v>
      </c>
      <c r="G51" s="103">
        <v>117</v>
      </c>
      <c r="H51" s="95">
        <v>3.4092131762494495</v>
      </c>
      <c r="I51" s="95">
        <v>11.628967530701752</v>
      </c>
      <c r="J51" s="95">
        <v>0.20673960555227464</v>
      </c>
      <c r="K51" s="95">
        <v>0.70519736842105263</v>
      </c>
      <c r="L51" s="95">
        <v>1.5314044855724043</v>
      </c>
      <c r="M51" s="95">
        <v>5.2236842105263159</v>
      </c>
      <c r="N51" s="95">
        <v>9.7244184833847687</v>
      </c>
      <c r="O51" s="95">
        <v>33.170394736842105</v>
      </c>
      <c r="P51" s="95"/>
      <c r="Q51" s="95"/>
    </row>
    <row r="52" spans="1:17" s="94" customFormat="1" x14ac:dyDescent="0.25">
      <c r="A52" s="103" t="s">
        <v>466</v>
      </c>
      <c r="B52" s="103" t="s">
        <v>271</v>
      </c>
      <c r="C52" s="103">
        <v>30</v>
      </c>
      <c r="D52" s="103" t="s">
        <v>19</v>
      </c>
      <c r="E52" s="103" t="s">
        <v>58</v>
      </c>
      <c r="F52" s="103" t="s">
        <v>59</v>
      </c>
      <c r="G52" s="103">
        <v>117</v>
      </c>
      <c r="H52" s="95">
        <v>2.9382343209251136</v>
      </c>
      <c r="I52" s="95">
        <v>10.022439122807016</v>
      </c>
      <c r="J52" s="95">
        <v>0</v>
      </c>
      <c r="K52" s="95">
        <v>0</v>
      </c>
      <c r="L52" s="95">
        <v>0</v>
      </c>
      <c r="M52" s="95">
        <v>0</v>
      </c>
      <c r="N52" s="95">
        <v>9.7244184833847687</v>
      </c>
      <c r="O52" s="95">
        <v>33.170394736842105</v>
      </c>
      <c r="P52" s="95"/>
      <c r="Q52" s="95"/>
    </row>
    <row r="53" spans="1:17" s="94" customFormat="1" x14ac:dyDescent="0.25">
      <c r="A53" s="103" t="s">
        <v>466</v>
      </c>
      <c r="B53" s="103" t="s">
        <v>271</v>
      </c>
      <c r="C53" s="103">
        <v>30</v>
      </c>
      <c r="D53" s="103" t="s">
        <v>19</v>
      </c>
      <c r="E53" s="103" t="s">
        <v>58</v>
      </c>
      <c r="F53" s="103" t="s">
        <v>56</v>
      </c>
      <c r="G53" s="103">
        <v>8</v>
      </c>
      <c r="H53" s="95">
        <v>2.6186668146234919</v>
      </c>
      <c r="I53" s="95"/>
      <c r="J53" s="95">
        <v>0</v>
      </c>
      <c r="K53" s="95"/>
      <c r="L53" s="95">
        <v>0</v>
      </c>
      <c r="M53" s="95"/>
      <c r="N53" s="95">
        <v>8.6667737125653268</v>
      </c>
      <c r="O53" s="95"/>
      <c r="P53" s="95"/>
      <c r="Q53" s="95"/>
    </row>
    <row r="54" spans="1:17" s="94" customFormat="1" x14ac:dyDescent="0.25">
      <c r="A54" s="103" t="s">
        <v>467</v>
      </c>
      <c r="B54" s="103" t="s">
        <v>271</v>
      </c>
      <c r="C54" s="103">
        <v>30</v>
      </c>
      <c r="D54" s="103" t="s">
        <v>19</v>
      </c>
      <c r="E54" s="103" t="s">
        <v>58</v>
      </c>
      <c r="F54" s="103" t="s">
        <v>56</v>
      </c>
      <c r="G54" s="103">
        <v>8</v>
      </c>
      <c r="H54" s="95">
        <v>3.0384211854862198</v>
      </c>
      <c r="I54" s="95"/>
      <c r="J54" s="95">
        <v>0.18425424428288489</v>
      </c>
      <c r="K54" s="95"/>
      <c r="L54" s="95">
        <v>1.3648462539472956</v>
      </c>
      <c r="M54" s="95"/>
      <c r="N54" s="95">
        <v>8.6667737125653268</v>
      </c>
      <c r="O54" s="95"/>
      <c r="P54" s="95"/>
      <c r="Q54" s="95"/>
    </row>
    <row r="55" spans="1:17" s="94" customFormat="1" x14ac:dyDescent="0.25">
      <c r="A55" s="103" t="s">
        <v>467</v>
      </c>
      <c r="B55" s="103" t="s">
        <v>271</v>
      </c>
      <c r="C55" s="103">
        <v>30</v>
      </c>
      <c r="D55" s="103" t="s">
        <v>19</v>
      </c>
      <c r="E55" s="103" t="s">
        <v>38</v>
      </c>
      <c r="F55" s="103" t="s">
        <v>36</v>
      </c>
      <c r="G55" s="103">
        <v>68</v>
      </c>
      <c r="H55" s="95">
        <v>4.317893977984685</v>
      </c>
      <c r="I55" s="95">
        <v>12.076374410958902</v>
      </c>
      <c r="J55" s="95">
        <v>0.26184332034265828</v>
      </c>
      <c r="K55" s="95">
        <v>0.73232876712328765</v>
      </c>
      <c r="L55" s="95">
        <v>1.9395801506863573</v>
      </c>
      <c r="M55" s="95">
        <v>5.4246575342465757</v>
      </c>
      <c r="N55" s="95">
        <v>12.316333956858374</v>
      </c>
      <c r="O55" s="95">
        <v>34.446575342465749</v>
      </c>
      <c r="P55" s="95"/>
      <c r="Q55" s="95"/>
    </row>
    <row r="56" spans="1:17" s="94" customFormat="1" x14ac:dyDescent="0.25">
      <c r="A56" s="103" t="s">
        <v>466</v>
      </c>
      <c r="B56" s="103" t="s">
        <v>271</v>
      </c>
      <c r="C56" s="103">
        <v>30</v>
      </c>
      <c r="D56" s="103" t="s">
        <v>19</v>
      </c>
      <c r="E56" s="103" t="s">
        <v>38</v>
      </c>
      <c r="F56" s="103" t="s">
        <v>36</v>
      </c>
      <c r="G56" s="103">
        <v>68</v>
      </c>
      <c r="H56" s="95">
        <v>3.7213819213815507</v>
      </c>
      <c r="I56" s="95">
        <v>10.408037260273971</v>
      </c>
      <c r="J56" s="95">
        <v>0</v>
      </c>
      <c r="K56" s="95">
        <v>0</v>
      </c>
      <c r="L56" s="95">
        <v>0</v>
      </c>
      <c r="M56" s="95">
        <v>0</v>
      </c>
      <c r="N56" s="95">
        <v>12.316333956858374</v>
      </c>
      <c r="O56" s="95">
        <v>34.446575342465749</v>
      </c>
      <c r="P56" s="95"/>
      <c r="Q56" s="95"/>
    </row>
    <row r="57" spans="1:17" s="94" customFormat="1" x14ac:dyDescent="0.25">
      <c r="A57" s="103" t="s">
        <v>466</v>
      </c>
      <c r="B57" s="103" t="s">
        <v>271</v>
      </c>
      <c r="C57" s="103">
        <v>30</v>
      </c>
      <c r="D57" s="103" t="s">
        <v>19</v>
      </c>
      <c r="E57" s="103" t="s">
        <v>42</v>
      </c>
      <c r="F57" s="103" t="s">
        <v>40</v>
      </c>
      <c r="G57" s="103">
        <v>10</v>
      </c>
      <c r="H57" s="95">
        <v>2.5766584712748859</v>
      </c>
      <c r="I57" s="95"/>
      <c r="J57" s="95">
        <v>0</v>
      </c>
      <c r="K57" s="95"/>
      <c r="L57" s="95">
        <v>0</v>
      </c>
      <c r="M57" s="95"/>
      <c r="N57" s="95">
        <v>8.5277423536276462</v>
      </c>
      <c r="O57" s="95"/>
      <c r="P57" s="95"/>
      <c r="Q57" s="95"/>
    </row>
    <row r="58" spans="1:17" s="94" customFormat="1" x14ac:dyDescent="0.25">
      <c r="A58" s="103" t="s">
        <v>467</v>
      </c>
      <c r="B58" s="103" t="s">
        <v>271</v>
      </c>
      <c r="C58" s="103">
        <v>30</v>
      </c>
      <c r="D58" s="103" t="s">
        <v>19</v>
      </c>
      <c r="E58" s="103" t="s">
        <v>42</v>
      </c>
      <c r="F58" s="103" t="s">
        <v>40</v>
      </c>
      <c r="G58" s="103">
        <v>10</v>
      </c>
      <c r="H58" s="95">
        <v>2.9896791921616765</v>
      </c>
      <c r="I58" s="95"/>
      <c r="J58" s="95">
        <v>0.18129845948657203</v>
      </c>
      <c r="K58" s="95"/>
      <c r="L58" s="95">
        <v>1.3429515517523851</v>
      </c>
      <c r="M58" s="95"/>
      <c r="N58" s="95">
        <v>8.5277423536276462</v>
      </c>
      <c r="O58" s="95"/>
      <c r="P58" s="95"/>
      <c r="Q58" s="95"/>
    </row>
    <row r="59" spans="1:17" s="94" customFormat="1" x14ac:dyDescent="0.25">
      <c r="A59" s="103" t="s">
        <v>467</v>
      </c>
      <c r="B59" s="103" t="s">
        <v>271</v>
      </c>
      <c r="C59" s="103">
        <v>30</v>
      </c>
      <c r="D59" s="103" t="s">
        <v>19</v>
      </c>
      <c r="E59" s="103" t="s">
        <v>42</v>
      </c>
      <c r="F59" s="103" t="s">
        <v>44</v>
      </c>
      <c r="G59" s="103">
        <v>3</v>
      </c>
      <c r="H59" s="95">
        <v>2.1782329861536223</v>
      </c>
      <c r="I59" s="95"/>
      <c r="J59" s="95">
        <v>0.13209119086350826</v>
      </c>
      <c r="K59" s="95"/>
      <c r="L59" s="95">
        <v>0.97845326565561663</v>
      </c>
      <c r="M59" s="95"/>
      <c r="N59" s="95">
        <v>6.2131782369131656</v>
      </c>
      <c r="O59" s="95"/>
      <c r="P59" s="95"/>
      <c r="Q59" s="95"/>
    </row>
    <row r="60" spans="1:17" s="94" customFormat="1" x14ac:dyDescent="0.25">
      <c r="A60" s="103" t="s">
        <v>466</v>
      </c>
      <c r="B60" s="103" t="s">
        <v>271</v>
      </c>
      <c r="C60" s="103">
        <v>30</v>
      </c>
      <c r="D60" s="103" t="s">
        <v>19</v>
      </c>
      <c r="E60" s="103" t="s">
        <v>42</v>
      </c>
      <c r="F60" s="103" t="s">
        <v>44</v>
      </c>
      <c r="G60" s="103">
        <v>3</v>
      </c>
      <c r="H60" s="95">
        <v>1.8773126196610344</v>
      </c>
      <c r="I60" s="95"/>
      <c r="J60" s="95">
        <v>0</v>
      </c>
      <c r="K60" s="95"/>
      <c r="L60" s="95">
        <v>0</v>
      </c>
      <c r="M60" s="95"/>
      <c r="N60" s="95">
        <v>6.2131782369131656</v>
      </c>
      <c r="O60" s="95"/>
      <c r="P60" s="95"/>
      <c r="Q60" s="95"/>
    </row>
    <row r="61" spans="1:17" s="94" customFormat="1" x14ac:dyDescent="0.25">
      <c r="A61" s="103" t="s">
        <v>466</v>
      </c>
      <c r="B61" s="103" t="s">
        <v>271</v>
      </c>
      <c r="C61" s="103">
        <v>30</v>
      </c>
      <c r="D61" s="103" t="s">
        <v>19</v>
      </c>
      <c r="E61" s="103" t="s">
        <v>54</v>
      </c>
      <c r="F61" s="103" t="s">
        <v>52</v>
      </c>
      <c r="G61" s="103">
        <v>24</v>
      </c>
      <c r="H61" s="95">
        <v>1.168629813532805</v>
      </c>
      <c r="I61" s="95"/>
      <c r="J61" s="95">
        <v>0</v>
      </c>
      <c r="K61" s="95"/>
      <c r="L61" s="95">
        <v>0</v>
      </c>
      <c r="M61" s="95"/>
      <c r="N61" s="95">
        <v>3.8677124142280239</v>
      </c>
      <c r="O61" s="95"/>
      <c r="P61" s="95"/>
      <c r="Q61" s="95"/>
    </row>
    <row r="62" spans="1:17" s="94" customFormat="1" x14ac:dyDescent="0.25">
      <c r="A62" s="103" t="s">
        <v>467</v>
      </c>
      <c r="B62" s="103" t="s">
        <v>271</v>
      </c>
      <c r="C62" s="103">
        <v>30</v>
      </c>
      <c r="D62" s="103" t="s">
        <v>19</v>
      </c>
      <c r="E62" s="103" t="s">
        <v>54</v>
      </c>
      <c r="F62" s="103" t="s">
        <v>52</v>
      </c>
      <c r="G62" s="103">
        <v>24</v>
      </c>
      <c r="H62" s="95">
        <v>1.3559531757152594</v>
      </c>
      <c r="I62" s="95"/>
      <c r="J62" s="95">
        <v>8.2226956837918613E-2</v>
      </c>
      <c r="K62" s="95"/>
      <c r="L62" s="95">
        <v>0.6090885691697675</v>
      </c>
      <c r="M62" s="95"/>
      <c r="N62" s="95">
        <v>3.8677124142280239</v>
      </c>
      <c r="O62" s="95"/>
      <c r="P62" s="95"/>
      <c r="Q62" s="95"/>
    </row>
    <row r="63" spans="1:17" s="94" customFormat="1" x14ac:dyDescent="0.25">
      <c r="A63" s="103" t="s">
        <v>467</v>
      </c>
      <c r="B63" s="103" t="s">
        <v>271</v>
      </c>
      <c r="C63" s="103">
        <v>30</v>
      </c>
      <c r="D63" s="103" t="s">
        <v>19</v>
      </c>
      <c r="E63" s="103" t="s">
        <v>91</v>
      </c>
      <c r="F63" s="103" t="s">
        <v>89</v>
      </c>
      <c r="G63" s="103">
        <v>24</v>
      </c>
      <c r="H63" s="95">
        <v>3.3828910697780947</v>
      </c>
      <c r="I63" s="95"/>
      <c r="J63" s="95">
        <v>0.20514339504038767</v>
      </c>
      <c r="K63" s="95"/>
      <c r="L63" s="95">
        <v>1.5195807040028722</v>
      </c>
      <c r="M63" s="95"/>
      <c r="N63" s="95">
        <v>9.6493374704182369</v>
      </c>
      <c r="O63" s="95"/>
      <c r="P63" s="95"/>
      <c r="Q63" s="95"/>
    </row>
    <row r="64" spans="1:17" s="94" customFormat="1" x14ac:dyDescent="0.25">
      <c r="A64" s="103" t="s">
        <v>466</v>
      </c>
      <c r="B64" s="103" t="s">
        <v>271</v>
      </c>
      <c r="C64" s="103">
        <v>30</v>
      </c>
      <c r="D64" s="103" t="s">
        <v>19</v>
      </c>
      <c r="E64" s="103" t="s">
        <v>91</v>
      </c>
      <c r="F64" s="103" t="s">
        <v>89</v>
      </c>
      <c r="G64" s="103">
        <v>24</v>
      </c>
      <c r="H64" s="95">
        <v>2.9155485830041239</v>
      </c>
      <c r="I64" s="95"/>
      <c r="J64" s="95">
        <v>0</v>
      </c>
      <c r="K64" s="95"/>
      <c r="L64" s="95">
        <v>0</v>
      </c>
      <c r="M64" s="95"/>
      <c r="N64" s="95">
        <v>9.6493374704182369</v>
      </c>
      <c r="O64" s="95"/>
      <c r="P64" s="95"/>
      <c r="Q64" s="95"/>
    </row>
    <row r="65" spans="1:17" s="94" customFormat="1" x14ac:dyDescent="0.25">
      <c r="A65" s="103" t="s">
        <v>466</v>
      </c>
      <c r="B65" s="103" t="s">
        <v>271</v>
      </c>
      <c r="C65" s="103">
        <v>30</v>
      </c>
      <c r="D65" s="103" t="s">
        <v>19</v>
      </c>
      <c r="E65" s="103" t="s">
        <v>63</v>
      </c>
      <c r="F65" s="103" t="s">
        <v>61</v>
      </c>
      <c r="G65" s="103">
        <v>5</v>
      </c>
      <c r="H65" s="95">
        <v>0.56780891964805669</v>
      </c>
      <c r="I65" s="95"/>
      <c r="J65" s="95">
        <v>0</v>
      </c>
      <c r="K65" s="95"/>
      <c r="L65" s="95">
        <v>0</v>
      </c>
      <c r="M65" s="95"/>
      <c r="N65" s="95">
        <v>1.879227777693987</v>
      </c>
      <c r="O65" s="95"/>
      <c r="P65" s="95"/>
      <c r="Q65" s="95"/>
    </row>
    <row r="66" spans="1:17" s="94" customFormat="1" x14ac:dyDescent="0.25">
      <c r="A66" s="103" t="s">
        <v>467</v>
      </c>
      <c r="B66" s="103" t="s">
        <v>271</v>
      </c>
      <c r="C66" s="103">
        <v>30</v>
      </c>
      <c r="D66" s="103" t="s">
        <v>19</v>
      </c>
      <c r="E66" s="103" t="s">
        <v>63</v>
      </c>
      <c r="F66" s="103" t="s">
        <v>61</v>
      </c>
      <c r="G66" s="103">
        <v>5</v>
      </c>
      <c r="H66" s="95">
        <v>0.65882480395458465</v>
      </c>
      <c r="I66" s="95"/>
      <c r="J66" s="95">
        <v>3.9952086612391843E-2</v>
      </c>
      <c r="K66" s="95"/>
      <c r="L66" s="95">
        <v>0.29594138231401368</v>
      </c>
      <c r="M66" s="95"/>
      <c r="N66" s="95">
        <v>1.879227777693987</v>
      </c>
      <c r="O66" s="95"/>
      <c r="P66" s="95"/>
      <c r="Q66" s="95"/>
    </row>
    <row r="67" spans="1:17" s="94" customFormat="1" x14ac:dyDescent="0.25">
      <c r="A67" s="103" t="s">
        <v>467</v>
      </c>
      <c r="B67" s="103" t="s">
        <v>271</v>
      </c>
      <c r="C67" s="103">
        <v>30</v>
      </c>
      <c r="D67" s="103" t="s">
        <v>19</v>
      </c>
      <c r="E67" s="103" t="s">
        <v>70</v>
      </c>
      <c r="F67" s="103" t="s">
        <v>68</v>
      </c>
      <c r="G67" s="103">
        <v>63</v>
      </c>
      <c r="H67" s="95">
        <v>3.7919296615151823</v>
      </c>
      <c r="I67" s="95">
        <v>11.57624173333333</v>
      </c>
      <c r="J67" s="95">
        <v>0.22994808537201863</v>
      </c>
      <c r="K67" s="95">
        <v>0.70199999999999996</v>
      </c>
      <c r="L67" s="95">
        <v>1.7033191509038421</v>
      </c>
      <c r="M67" s="95">
        <v>5.1999999999999993</v>
      </c>
      <c r="N67" s="95">
        <v>10.816076608239392</v>
      </c>
      <c r="O67" s="95">
        <v>33.019999999999996</v>
      </c>
      <c r="P67" s="95"/>
      <c r="Q67" s="95"/>
    </row>
    <row r="68" spans="1:17" s="94" customFormat="1" x14ac:dyDescent="0.25">
      <c r="A68" s="103" t="s">
        <v>466</v>
      </c>
      <c r="B68" s="103" t="s">
        <v>271</v>
      </c>
      <c r="C68" s="103">
        <v>30</v>
      </c>
      <c r="D68" s="103" t="s">
        <v>19</v>
      </c>
      <c r="E68" s="103" t="s">
        <v>70</v>
      </c>
      <c r="F68" s="103" t="s">
        <v>68</v>
      </c>
      <c r="G68" s="103">
        <v>63</v>
      </c>
      <c r="H68" s="95">
        <v>3.2680789666121592</v>
      </c>
      <c r="I68" s="95">
        <v>9.9769973333333333</v>
      </c>
      <c r="J68" s="95">
        <v>0</v>
      </c>
      <c r="K68" s="95">
        <v>0</v>
      </c>
      <c r="L68" s="95">
        <v>0</v>
      </c>
      <c r="M68" s="95">
        <v>0</v>
      </c>
      <c r="N68" s="95">
        <v>10.816076608239392</v>
      </c>
      <c r="O68" s="95">
        <v>33.019999999999996</v>
      </c>
      <c r="P68" s="95"/>
      <c r="Q68" s="95"/>
    </row>
    <row r="69" spans="1:17" s="94" customFormat="1" x14ac:dyDescent="0.25">
      <c r="A69" s="103" t="s">
        <v>466</v>
      </c>
      <c r="B69" s="103" t="s">
        <v>271</v>
      </c>
      <c r="C69" s="103">
        <v>30</v>
      </c>
      <c r="D69" s="103" t="s">
        <v>19</v>
      </c>
      <c r="E69" s="103" t="s">
        <v>74</v>
      </c>
      <c r="F69" s="103" t="s">
        <v>72</v>
      </c>
      <c r="G69" s="103">
        <v>4</v>
      </c>
      <c r="H69" s="95">
        <v>1.0731926105444005</v>
      </c>
      <c r="I69" s="95"/>
      <c r="J69" s="95">
        <v>0</v>
      </c>
      <c r="K69" s="95"/>
      <c r="L69" s="95">
        <v>0</v>
      </c>
      <c r="M69" s="95"/>
      <c r="N69" s="95">
        <v>3.5518522072548864</v>
      </c>
      <c r="O69" s="95"/>
      <c r="P69" s="95"/>
      <c r="Q69" s="95"/>
    </row>
    <row r="70" spans="1:17" s="94" customFormat="1" x14ac:dyDescent="0.25">
      <c r="A70" s="103" t="s">
        <v>467</v>
      </c>
      <c r="B70" s="103" t="s">
        <v>271</v>
      </c>
      <c r="C70" s="103">
        <v>30</v>
      </c>
      <c r="D70" s="103" t="s">
        <v>19</v>
      </c>
      <c r="E70" s="103" t="s">
        <v>74</v>
      </c>
      <c r="F70" s="103" t="s">
        <v>72</v>
      </c>
      <c r="G70" s="103">
        <v>4</v>
      </c>
      <c r="H70" s="95">
        <v>1.2452180421640253</v>
      </c>
      <c r="I70" s="95"/>
      <c r="J70" s="95">
        <v>7.5511818579434578E-2</v>
      </c>
      <c r="K70" s="95"/>
      <c r="L70" s="95">
        <v>0.55934680429210792</v>
      </c>
      <c r="M70" s="95"/>
      <c r="N70" s="95">
        <v>3.5518522072548864</v>
      </c>
      <c r="O70" s="95"/>
      <c r="P70" s="95"/>
      <c r="Q70" s="95"/>
    </row>
    <row r="71" spans="1:17" s="94" customFormat="1" x14ac:dyDescent="0.25">
      <c r="A71" s="103" t="s">
        <v>467</v>
      </c>
      <c r="B71" s="103" t="s">
        <v>271</v>
      </c>
      <c r="C71" s="103">
        <v>30</v>
      </c>
      <c r="D71" s="103" t="s">
        <v>19</v>
      </c>
      <c r="E71" s="103" t="s">
        <v>77</v>
      </c>
      <c r="F71" s="103" t="s">
        <v>75</v>
      </c>
      <c r="G71" s="103">
        <v>21</v>
      </c>
      <c r="H71" s="95">
        <v>0.27546986405548379</v>
      </c>
      <c r="I71" s="95"/>
      <c r="J71" s="95">
        <v>1.6704889982568343E-2</v>
      </c>
      <c r="K71" s="95"/>
      <c r="L71" s="95">
        <v>0.12373992579680261</v>
      </c>
      <c r="M71" s="95"/>
      <c r="N71" s="95">
        <v>0.78574852880969626</v>
      </c>
      <c r="O71" s="95"/>
      <c r="P71" s="95"/>
      <c r="Q71" s="95"/>
    </row>
    <row r="72" spans="1:17" s="94" customFormat="1" x14ac:dyDescent="0.25">
      <c r="A72" s="103" t="s">
        <v>466</v>
      </c>
      <c r="B72" s="103" t="s">
        <v>271</v>
      </c>
      <c r="C72" s="103">
        <v>30</v>
      </c>
      <c r="D72" s="103" t="s">
        <v>19</v>
      </c>
      <c r="E72" s="103" t="s">
        <v>77</v>
      </c>
      <c r="F72" s="103" t="s">
        <v>75</v>
      </c>
      <c r="G72" s="103">
        <v>21</v>
      </c>
      <c r="H72" s="95">
        <v>0.23741402109645454</v>
      </c>
      <c r="I72" s="95"/>
      <c r="J72" s="95">
        <v>0</v>
      </c>
      <c r="K72" s="95"/>
      <c r="L72" s="95">
        <v>0</v>
      </c>
      <c r="M72" s="95"/>
      <c r="N72" s="95">
        <v>0.78574852880969626</v>
      </c>
      <c r="O72" s="95"/>
      <c r="P72" s="95"/>
      <c r="Q72" s="95"/>
    </row>
    <row r="73" spans="1:17" s="94" customFormat="1" x14ac:dyDescent="0.25">
      <c r="A73" s="103" t="s">
        <v>466</v>
      </c>
      <c r="B73" s="103" t="s">
        <v>271</v>
      </c>
      <c r="C73" s="103">
        <v>30</v>
      </c>
      <c r="D73" s="103" t="s">
        <v>19</v>
      </c>
      <c r="E73" s="103" t="s">
        <v>81</v>
      </c>
      <c r="F73" s="103" t="s">
        <v>79</v>
      </c>
      <c r="G73" s="103">
        <v>2</v>
      </c>
      <c r="H73" s="95">
        <v>1.2924021097046412</v>
      </c>
      <c r="I73" s="95"/>
      <c r="J73" s="95">
        <v>0</v>
      </c>
      <c r="K73" s="95"/>
      <c r="L73" s="95">
        <v>0</v>
      </c>
      <c r="M73" s="95"/>
      <c r="N73" s="95">
        <v>4.2773508137432188</v>
      </c>
      <c r="O73" s="95"/>
      <c r="P73" s="95"/>
      <c r="Q73" s="95"/>
    </row>
    <row r="74" spans="1:17" s="94" customFormat="1" x14ac:dyDescent="0.25">
      <c r="A74" s="103" t="s">
        <v>467</v>
      </c>
      <c r="B74" s="103" t="s">
        <v>271</v>
      </c>
      <c r="C74" s="103">
        <v>30</v>
      </c>
      <c r="D74" s="103" t="s">
        <v>19</v>
      </c>
      <c r="E74" s="103" t="s">
        <v>81</v>
      </c>
      <c r="F74" s="103" t="s">
        <v>79</v>
      </c>
      <c r="G74" s="103">
        <v>2</v>
      </c>
      <c r="H74" s="95">
        <v>1.4995653239903555</v>
      </c>
      <c r="I74" s="95"/>
      <c r="J74" s="95">
        <v>9.0935804701627487E-2</v>
      </c>
      <c r="K74" s="95"/>
      <c r="L74" s="95">
        <v>0.67359855334538876</v>
      </c>
      <c r="M74" s="95"/>
      <c r="N74" s="95">
        <v>4.2773508137432188</v>
      </c>
      <c r="O74" s="95"/>
      <c r="P74" s="95"/>
      <c r="Q74" s="95"/>
    </row>
    <row r="75" spans="1:17" s="94" customFormat="1" x14ac:dyDescent="0.25">
      <c r="A75" s="103" t="s">
        <v>467</v>
      </c>
      <c r="B75" s="103" t="s">
        <v>271</v>
      </c>
      <c r="C75" s="103">
        <v>30</v>
      </c>
      <c r="D75" s="103" t="s">
        <v>19</v>
      </c>
      <c r="E75" s="103" t="s">
        <v>88</v>
      </c>
      <c r="F75" s="103" t="s">
        <v>86</v>
      </c>
      <c r="G75" s="103">
        <v>3</v>
      </c>
      <c r="H75" s="95">
        <v>2.7519503477048475</v>
      </c>
      <c r="I75" s="95"/>
      <c r="J75" s="95">
        <v>0.16688223938223937</v>
      </c>
      <c r="K75" s="95"/>
      <c r="L75" s="95">
        <v>1.2361647361647361</v>
      </c>
      <c r="M75" s="95"/>
      <c r="N75" s="95">
        <v>7.8496460746460741</v>
      </c>
      <c r="O75" s="95"/>
      <c r="P75" s="95"/>
      <c r="Q75" s="95"/>
    </row>
    <row r="76" spans="1:17" s="94" customFormat="1" x14ac:dyDescent="0.25">
      <c r="A76" s="103" t="s">
        <v>466</v>
      </c>
      <c r="B76" s="103" t="s">
        <v>271</v>
      </c>
      <c r="C76" s="103">
        <v>30</v>
      </c>
      <c r="D76" s="103" t="s">
        <v>19</v>
      </c>
      <c r="E76" s="103" t="s">
        <v>88</v>
      </c>
      <c r="F76" s="103" t="s">
        <v>86</v>
      </c>
      <c r="G76" s="103">
        <v>3</v>
      </c>
      <c r="H76" s="95">
        <v>2.3717715915915916</v>
      </c>
      <c r="I76" s="95"/>
      <c r="J76" s="95">
        <v>0</v>
      </c>
      <c r="K76" s="95"/>
      <c r="L76" s="95">
        <v>0</v>
      </c>
      <c r="M76" s="95"/>
      <c r="N76" s="95">
        <v>7.8496460746460741</v>
      </c>
      <c r="O76" s="95"/>
      <c r="P76" s="95"/>
      <c r="Q76" s="95"/>
    </row>
    <row r="77" spans="1:17" s="94" customFormat="1" x14ac:dyDescent="0.25">
      <c r="A77" s="103" t="s">
        <v>466</v>
      </c>
      <c r="B77" s="103" t="s">
        <v>271</v>
      </c>
      <c r="C77" s="103">
        <v>30</v>
      </c>
      <c r="D77" s="103" t="s">
        <v>95</v>
      </c>
      <c r="E77" s="103" t="s">
        <v>18</v>
      </c>
      <c r="F77" s="103" t="s">
        <v>93</v>
      </c>
      <c r="G77" s="103">
        <v>101</v>
      </c>
      <c r="H77" s="95">
        <v>2.2867779942728852</v>
      </c>
      <c r="I77" s="95">
        <v>6.0589052631578948</v>
      </c>
      <c r="J77" s="95">
        <v>0</v>
      </c>
      <c r="K77" s="95">
        <v>0</v>
      </c>
      <c r="L77" s="95">
        <v>0</v>
      </c>
      <c r="M77" s="95">
        <v>0</v>
      </c>
      <c r="N77" s="95">
        <v>7.5683501606853554</v>
      </c>
      <c r="O77" s="95">
        <v>20.052631578947366</v>
      </c>
      <c r="P77" s="95"/>
      <c r="Q77" s="95"/>
    </row>
    <row r="78" spans="1:17" s="94" customFormat="1" x14ac:dyDescent="0.25">
      <c r="A78" s="103" t="s">
        <v>467</v>
      </c>
      <c r="B78" s="103" t="s">
        <v>271</v>
      </c>
      <c r="C78" s="103">
        <v>30</v>
      </c>
      <c r="D78" s="103" t="s">
        <v>95</v>
      </c>
      <c r="E78" s="103" t="s">
        <v>18</v>
      </c>
      <c r="F78" s="103" t="s">
        <v>93</v>
      </c>
      <c r="G78" s="103">
        <v>101</v>
      </c>
      <c r="H78" s="95">
        <v>2.653332858346634</v>
      </c>
      <c r="I78" s="95">
        <v>7.0301063157894736</v>
      </c>
      <c r="J78" s="95">
        <v>0.16090193255000368</v>
      </c>
      <c r="K78" s="95">
        <v>0.4263157894736842</v>
      </c>
      <c r="L78" s="95">
        <v>1.1918661670370636</v>
      </c>
      <c r="M78" s="95">
        <v>3.1578947368421053</v>
      </c>
      <c r="N78" s="95">
        <v>7.5683501606853554</v>
      </c>
      <c r="O78" s="95">
        <v>20.052631578947366</v>
      </c>
      <c r="P78" s="95"/>
      <c r="Q78" s="95"/>
    </row>
    <row r="79" spans="1:17" s="94" customFormat="1" x14ac:dyDescent="0.25">
      <c r="A79" s="103" t="s">
        <v>467</v>
      </c>
      <c r="B79" s="103" t="s">
        <v>271</v>
      </c>
      <c r="C79" s="103">
        <v>30</v>
      </c>
      <c r="D79" s="103" t="s">
        <v>95</v>
      </c>
      <c r="E79" s="103" t="s">
        <v>24</v>
      </c>
      <c r="F79" s="103" t="s">
        <v>22</v>
      </c>
      <c r="G79" s="103">
        <v>485</v>
      </c>
      <c r="H79" s="95">
        <v>2.0575534414317276</v>
      </c>
      <c r="I79" s="95">
        <v>6.1220509166666659</v>
      </c>
      <c r="J79" s="95">
        <v>0.12477300916462143</v>
      </c>
      <c r="K79" s="95">
        <v>0.37125000000000002</v>
      </c>
      <c r="L79" s="95">
        <v>0.9242445123305284</v>
      </c>
      <c r="M79" s="95">
        <v>2.75</v>
      </c>
      <c r="N79" s="95">
        <v>5.8689526532988534</v>
      </c>
      <c r="O79" s="95">
        <v>17.462500000000002</v>
      </c>
      <c r="P79" s="95"/>
      <c r="Q79" s="95"/>
    </row>
    <row r="80" spans="1:17" s="94" customFormat="1" x14ac:dyDescent="0.25">
      <c r="A80" s="103" t="s">
        <v>466</v>
      </c>
      <c r="B80" s="103" t="s">
        <v>271</v>
      </c>
      <c r="C80" s="103">
        <v>30</v>
      </c>
      <c r="D80" s="103" t="s">
        <v>95</v>
      </c>
      <c r="E80" s="103" t="s">
        <v>24</v>
      </c>
      <c r="F80" s="103" t="s">
        <v>22</v>
      </c>
      <c r="G80" s="103">
        <v>485</v>
      </c>
      <c r="H80" s="95">
        <v>1.7733048143980126</v>
      </c>
      <c r="I80" s="95">
        <v>5.2762966666666662</v>
      </c>
      <c r="J80" s="95">
        <v>0</v>
      </c>
      <c r="K80" s="95">
        <v>0</v>
      </c>
      <c r="L80" s="95">
        <v>0</v>
      </c>
      <c r="M80" s="95">
        <v>0</v>
      </c>
      <c r="N80" s="95">
        <v>5.8689526532988534</v>
      </c>
      <c r="O80" s="95">
        <v>17.462500000000002</v>
      </c>
      <c r="P80" s="95"/>
      <c r="Q80" s="95"/>
    </row>
    <row r="81" spans="1:17" s="94" customFormat="1" x14ac:dyDescent="0.25">
      <c r="A81" s="103" t="s">
        <v>466</v>
      </c>
      <c r="B81" s="103" t="s">
        <v>271</v>
      </c>
      <c r="C81" s="103">
        <v>30</v>
      </c>
      <c r="D81" s="103" t="s">
        <v>95</v>
      </c>
      <c r="E81" s="103" t="s">
        <v>28</v>
      </c>
      <c r="F81" s="103" t="s">
        <v>26</v>
      </c>
      <c r="G81" s="103">
        <v>111</v>
      </c>
      <c r="H81" s="95">
        <v>1.4782436353777846</v>
      </c>
      <c r="I81" s="95">
        <v>3.1977555555555557</v>
      </c>
      <c r="J81" s="95">
        <v>0</v>
      </c>
      <c r="K81" s="95">
        <v>0</v>
      </c>
      <c r="L81" s="95">
        <v>0</v>
      </c>
      <c r="M81" s="95">
        <v>0</v>
      </c>
      <c r="N81" s="95">
        <v>4.8924143416470569</v>
      </c>
      <c r="O81" s="95">
        <v>10.583333333333334</v>
      </c>
      <c r="P81" s="95"/>
      <c r="Q81" s="95"/>
    </row>
    <row r="82" spans="1:17" s="94" customFormat="1" x14ac:dyDescent="0.25">
      <c r="A82" s="103" t="s">
        <v>467</v>
      </c>
      <c r="B82" s="103" t="s">
        <v>271</v>
      </c>
      <c r="C82" s="103">
        <v>30</v>
      </c>
      <c r="D82" s="103" t="s">
        <v>95</v>
      </c>
      <c r="E82" s="103" t="s">
        <v>28</v>
      </c>
      <c r="F82" s="103" t="s">
        <v>26</v>
      </c>
      <c r="G82" s="103">
        <v>111</v>
      </c>
      <c r="H82" s="95">
        <v>1.7151959745164511</v>
      </c>
      <c r="I82" s="95">
        <v>3.7103338888888882</v>
      </c>
      <c r="J82" s="95">
        <v>0.1040119584444649</v>
      </c>
      <c r="K82" s="95">
        <v>0.22500000000000001</v>
      </c>
      <c r="L82" s="95">
        <v>0.77045895144048138</v>
      </c>
      <c r="M82" s="95">
        <v>1.6666666666666667</v>
      </c>
      <c r="N82" s="95">
        <v>4.8924143416470569</v>
      </c>
      <c r="O82" s="95">
        <v>10.583333333333334</v>
      </c>
      <c r="P82" s="95"/>
      <c r="Q82" s="95"/>
    </row>
    <row r="83" spans="1:17" s="94" customFormat="1" x14ac:dyDescent="0.25">
      <c r="A83" s="103" t="s">
        <v>467</v>
      </c>
      <c r="B83" s="103" t="s">
        <v>271</v>
      </c>
      <c r="C83" s="103">
        <v>30</v>
      </c>
      <c r="D83" s="103" t="s">
        <v>95</v>
      </c>
      <c r="E83" s="103" t="s">
        <v>34</v>
      </c>
      <c r="F83" s="103" t="s">
        <v>32</v>
      </c>
      <c r="G83" s="103">
        <v>1170</v>
      </c>
      <c r="H83" s="95">
        <v>3.0913897198707829</v>
      </c>
      <c r="I83" s="95">
        <v>8.5623089743589738</v>
      </c>
      <c r="J83" s="95">
        <v>0.1874663326267981</v>
      </c>
      <c r="K83" s="95">
        <v>0.51923076923076927</v>
      </c>
      <c r="L83" s="95">
        <v>1.3886395009392416</v>
      </c>
      <c r="M83" s="95">
        <v>3.8461538461538467</v>
      </c>
      <c r="N83" s="95">
        <v>8.8178608309641806</v>
      </c>
      <c r="O83" s="95">
        <v>24.423076923076923</v>
      </c>
      <c r="P83" s="95"/>
      <c r="Q83" s="95"/>
    </row>
    <row r="84" spans="1:17" s="94" customFormat="1" x14ac:dyDescent="0.25">
      <c r="A84" s="103" t="s">
        <v>466</v>
      </c>
      <c r="B84" s="103" t="s">
        <v>271</v>
      </c>
      <c r="C84" s="103">
        <v>30</v>
      </c>
      <c r="D84" s="103" t="s">
        <v>95</v>
      </c>
      <c r="E84" s="103" t="s">
        <v>34</v>
      </c>
      <c r="F84" s="103" t="s">
        <v>32</v>
      </c>
      <c r="G84" s="103">
        <v>1170</v>
      </c>
      <c r="H84" s="95">
        <v>2.6643178072754194</v>
      </c>
      <c r="I84" s="95">
        <v>7.3794358974358971</v>
      </c>
      <c r="J84" s="95">
        <v>0</v>
      </c>
      <c r="K84" s="95">
        <v>0</v>
      </c>
      <c r="L84" s="95">
        <v>0</v>
      </c>
      <c r="M84" s="95">
        <v>0</v>
      </c>
      <c r="N84" s="95">
        <v>8.8178608309641806</v>
      </c>
      <c r="O84" s="95">
        <v>24.423076923076923</v>
      </c>
      <c r="P84" s="95"/>
      <c r="Q84" s="95"/>
    </row>
    <row r="85" spans="1:17" s="94" customFormat="1" x14ac:dyDescent="0.25">
      <c r="A85" s="103" t="s">
        <v>466</v>
      </c>
      <c r="B85" s="103" t="s">
        <v>271</v>
      </c>
      <c r="C85" s="103">
        <v>30</v>
      </c>
      <c r="D85" s="103" t="s">
        <v>95</v>
      </c>
      <c r="E85" s="103" t="s">
        <v>58</v>
      </c>
      <c r="F85" s="103" t="s">
        <v>59</v>
      </c>
      <c r="G85" s="103">
        <v>4633</v>
      </c>
      <c r="H85" s="95">
        <v>1.9121549036555976</v>
      </c>
      <c r="I85" s="95">
        <v>4.5304031830946414</v>
      </c>
      <c r="J85" s="95">
        <v>0</v>
      </c>
      <c r="K85" s="95">
        <v>0</v>
      </c>
      <c r="L85" s="95">
        <v>0</v>
      </c>
      <c r="M85" s="95">
        <v>0</v>
      </c>
      <c r="N85" s="95">
        <v>6.3284927127080399</v>
      </c>
      <c r="O85" s="95">
        <v>14.993881235789152</v>
      </c>
      <c r="P85" s="95"/>
      <c r="Q85" s="95"/>
    </row>
    <row r="86" spans="1:17" s="94" customFormat="1" x14ac:dyDescent="0.25">
      <c r="A86" s="103" t="s">
        <v>467</v>
      </c>
      <c r="B86" s="103" t="s">
        <v>271</v>
      </c>
      <c r="C86" s="103">
        <v>30</v>
      </c>
      <c r="D86" s="103" t="s">
        <v>95</v>
      </c>
      <c r="E86" s="103" t="s">
        <v>58</v>
      </c>
      <c r="F86" s="103" t="s">
        <v>59</v>
      </c>
      <c r="G86" s="103">
        <v>4633</v>
      </c>
      <c r="H86" s="95">
        <v>2.2186602498469847</v>
      </c>
      <c r="I86" s="95">
        <v>5.2565958118227112</v>
      </c>
      <c r="J86" s="95">
        <v>0.13454275845914626</v>
      </c>
      <c r="K86" s="95">
        <v>0.31876755383173788</v>
      </c>
      <c r="L86" s="95">
        <v>0.9966130256233271</v>
      </c>
      <c r="M86" s="95">
        <v>2.3612411394943549</v>
      </c>
      <c r="N86" s="95">
        <v>6.3284927127080399</v>
      </c>
      <c r="O86" s="95">
        <v>14.993881235789152</v>
      </c>
      <c r="P86" s="95"/>
      <c r="Q86" s="95"/>
    </row>
    <row r="87" spans="1:17" s="94" customFormat="1" x14ac:dyDescent="0.25">
      <c r="A87" s="103" t="s">
        <v>467</v>
      </c>
      <c r="B87" s="103" t="s">
        <v>271</v>
      </c>
      <c r="C87" s="103">
        <v>30</v>
      </c>
      <c r="D87" s="103" t="s">
        <v>95</v>
      </c>
      <c r="E87" s="103" t="s">
        <v>38</v>
      </c>
      <c r="F87" s="103" t="s">
        <v>36</v>
      </c>
      <c r="G87" s="103">
        <v>2852</v>
      </c>
      <c r="H87" s="95">
        <v>2.0654899536479672</v>
      </c>
      <c r="I87" s="95">
        <v>6.038187205479451</v>
      </c>
      <c r="J87" s="95">
        <v>0.12525429071558927</v>
      </c>
      <c r="K87" s="95">
        <v>0.36616438356164382</v>
      </c>
      <c r="L87" s="95">
        <v>0.92780956085621757</v>
      </c>
      <c r="M87" s="95">
        <v>2.7123287671232874</v>
      </c>
      <c r="N87" s="95">
        <v>5.8915907114369741</v>
      </c>
      <c r="O87" s="95">
        <v>17.223287671232875</v>
      </c>
      <c r="P87" s="95"/>
      <c r="Q87" s="95"/>
    </row>
    <row r="88" spans="1:17" s="94" customFormat="1" x14ac:dyDescent="0.25">
      <c r="A88" s="103" t="s">
        <v>466</v>
      </c>
      <c r="B88" s="103" t="s">
        <v>271</v>
      </c>
      <c r="C88" s="103">
        <v>30</v>
      </c>
      <c r="D88" s="103" t="s">
        <v>95</v>
      </c>
      <c r="E88" s="103" t="s">
        <v>38</v>
      </c>
      <c r="F88" s="103" t="s">
        <v>36</v>
      </c>
      <c r="G88" s="103">
        <v>2852</v>
      </c>
      <c r="H88" s="95">
        <v>1.7801449066353219</v>
      </c>
      <c r="I88" s="95">
        <v>5.2040186301369857</v>
      </c>
      <c r="J88" s="95">
        <v>0</v>
      </c>
      <c r="K88" s="95">
        <v>0</v>
      </c>
      <c r="L88" s="95">
        <v>0</v>
      </c>
      <c r="M88" s="95">
        <v>0</v>
      </c>
      <c r="N88" s="95">
        <v>5.8915907114369741</v>
      </c>
      <c r="O88" s="95">
        <v>17.223287671232875</v>
      </c>
      <c r="P88" s="95"/>
      <c r="Q88" s="95"/>
    </row>
    <row r="89" spans="1:17" s="94" customFormat="1" x14ac:dyDescent="0.25">
      <c r="A89" s="103" t="s">
        <v>466</v>
      </c>
      <c r="B89" s="103" t="s">
        <v>271</v>
      </c>
      <c r="C89" s="103">
        <v>30</v>
      </c>
      <c r="D89" s="103" t="s">
        <v>95</v>
      </c>
      <c r="E89" s="103" t="s">
        <v>42</v>
      </c>
      <c r="F89" s="103" t="s">
        <v>40</v>
      </c>
      <c r="G89" s="103">
        <v>338</v>
      </c>
      <c r="H89" s="95">
        <v>2.0970678763601223</v>
      </c>
      <c r="I89" s="95">
        <v>5.4740466000951011</v>
      </c>
      <c r="J89" s="95">
        <v>0</v>
      </c>
      <c r="K89" s="95">
        <v>0</v>
      </c>
      <c r="L89" s="95">
        <v>0</v>
      </c>
      <c r="M89" s="95">
        <v>0</v>
      </c>
      <c r="N89" s="95">
        <v>6.9404830896427931</v>
      </c>
      <c r="O89" s="95">
        <v>18.116975748930098</v>
      </c>
      <c r="P89" s="95"/>
      <c r="Q89" s="95"/>
    </row>
    <row r="90" spans="1:17" s="94" customFormat="1" x14ac:dyDescent="0.25">
      <c r="A90" s="103" t="s">
        <v>467</v>
      </c>
      <c r="B90" s="103" t="s">
        <v>271</v>
      </c>
      <c r="C90" s="103">
        <v>30</v>
      </c>
      <c r="D90" s="103" t="s">
        <v>95</v>
      </c>
      <c r="E90" s="103" t="s">
        <v>42</v>
      </c>
      <c r="F90" s="103" t="s">
        <v>40</v>
      </c>
      <c r="G90" s="103">
        <v>338</v>
      </c>
      <c r="H90" s="95">
        <v>2.4332135067176601</v>
      </c>
      <c r="I90" s="95">
        <v>6.3514988112220623</v>
      </c>
      <c r="J90" s="95">
        <v>0.14755357749634293</v>
      </c>
      <c r="K90" s="95">
        <v>0.38516405135520682</v>
      </c>
      <c r="L90" s="95">
        <v>1.092989462935873</v>
      </c>
      <c r="M90" s="95">
        <v>2.8530670470756059</v>
      </c>
      <c r="N90" s="95">
        <v>6.9404830896427931</v>
      </c>
      <c r="O90" s="95">
        <v>18.116975748930098</v>
      </c>
      <c r="P90" s="95"/>
      <c r="Q90" s="95"/>
    </row>
    <row r="91" spans="1:17" s="94" customFormat="1" x14ac:dyDescent="0.25">
      <c r="A91" s="103" t="s">
        <v>467</v>
      </c>
      <c r="B91" s="103" t="s">
        <v>271</v>
      </c>
      <c r="C91" s="103">
        <v>30</v>
      </c>
      <c r="D91" s="103" t="s">
        <v>95</v>
      </c>
      <c r="E91" s="103" t="s">
        <v>84</v>
      </c>
      <c r="F91" s="103" t="s">
        <v>116</v>
      </c>
      <c r="G91" s="103">
        <v>196</v>
      </c>
      <c r="H91" s="95">
        <v>1.2245658624714535</v>
      </c>
      <c r="I91" s="95">
        <v>3.0610254583333329</v>
      </c>
      <c r="J91" s="95">
        <v>7.4259440607537211E-2</v>
      </c>
      <c r="K91" s="95">
        <v>0.18562499999999998</v>
      </c>
      <c r="L91" s="95">
        <v>0.55006993042620178</v>
      </c>
      <c r="M91" s="95">
        <v>1.375</v>
      </c>
      <c r="N91" s="95">
        <v>3.492944058206378</v>
      </c>
      <c r="O91" s="95">
        <v>8.7312500000000011</v>
      </c>
      <c r="P91" s="95"/>
      <c r="Q91" s="95"/>
    </row>
    <row r="92" spans="1:17" s="94" customFormat="1" x14ac:dyDescent="0.25">
      <c r="A92" s="103" t="s">
        <v>466</v>
      </c>
      <c r="B92" s="103" t="s">
        <v>271</v>
      </c>
      <c r="C92" s="103">
        <v>30</v>
      </c>
      <c r="D92" s="103" t="s">
        <v>95</v>
      </c>
      <c r="E92" s="103" t="s">
        <v>84</v>
      </c>
      <c r="F92" s="103" t="s">
        <v>116</v>
      </c>
      <c r="G92" s="103">
        <v>196</v>
      </c>
      <c r="H92" s="95">
        <v>1.0553935055786667</v>
      </c>
      <c r="I92" s="95">
        <v>2.6381483333333331</v>
      </c>
      <c r="J92" s="95">
        <v>0</v>
      </c>
      <c r="K92" s="95">
        <v>0</v>
      </c>
      <c r="L92" s="95">
        <v>0</v>
      </c>
      <c r="M92" s="95">
        <v>0</v>
      </c>
      <c r="N92" s="95">
        <v>3.492944058206378</v>
      </c>
      <c r="O92" s="95">
        <v>8.7312500000000011</v>
      </c>
      <c r="P92" s="95"/>
      <c r="Q92" s="95"/>
    </row>
    <row r="93" spans="1:17" s="94" customFormat="1" x14ac:dyDescent="0.25">
      <c r="A93" s="103" t="s">
        <v>466</v>
      </c>
      <c r="B93" s="103" t="s">
        <v>271</v>
      </c>
      <c r="C93" s="103">
        <v>30</v>
      </c>
      <c r="D93" s="103" t="s">
        <v>95</v>
      </c>
      <c r="E93" s="103" t="s">
        <v>49</v>
      </c>
      <c r="F93" s="103" t="s">
        <v>101</v>
      </c>
      <c r="G93" s="103">
        <v>288</v>
      </c>
      <c r="H93" s="95">
        <v>1.75696957800429</v>
      </c>
      <c r="I93" s="95">
        <v>5.4739677233429385</v>
      </c>
      <c r="J93" s="95">
        <v>0</v>
      </c>
      <c r="K93" s="95">
        <v>0</v>
      </c>
      <c r="L93" s="95">
        <v>0</v>
      </c>
      <c r="M93" s="95">
        <v>0</v>
      </c>
      <c r="N93" s="95">
        <v>5.8148893426955244</v>
      </c>
      <c r="O93" s="95">
        <v>18.116714697406341</v>
      </c>
      <c r="P93" s="95"/>
      <c r="Q93" s="95"/>
    </row>
    <row r="94" spans="1:17" s="94" customFormat="1" x14ac:dyDescent="0.25">
      <c r="A94" s="103" t="s">
        <v>467</v>
      </c>
      <c r="B94" s="103" t="s">
        <v>271</v>
      </c>
      <c r="C94" s="103">
        <v>30</v>
      </c>
      <c r="D94" s="103" t="s">
        <v>95</v>
      </c>
      <c r="E94" s="103" t="s">
        <v>49</v>
      </c>
      <c r="F94" s="103" t="s">
        <v>101</v>
      </c>
      <c r="G94" s="103">
        <v>288</v>
      </c>
      <c r="H94" s="95">
        <v>2.0385997784260197</v>
      </c>
      <c r="I94" s="95">
        <v>6.3514072910662822</v>
      </c>
      <c r="J94" s="95">
        <v>0.12362363169510163</v>
      </c>
      <c r="K94" s="95">
        <v>0.38515850144092217</v>
      </c>
      <c r="L94" s="95">
        <v>0.91573060514890159</v>
      </c>
      <c r="M94" s="95">
        <v>2.8530259365994235</v>
      </c>
      <c r="N94" s="95">
        <v>5.8148893426955244</v>
      </c>
      <c r="O94" s="95">
        <v>18.116714697406341</v>
      </c>
      <c r="P94" s="95"/>
      <c r="Q94" s="95"/>
    </row>
    <row r="95" spans="1:17" s="94" customFormat="1" x14ac:dyDescent="0.25">
      <c r="A95" s="103" t="s">
        <v>467</v>
      </c>
      <c r="B95" s="103" t="s">
        <v>271</v>
      </c>
      <c r="C95" s="103">
        <v>30</v>
      </c>
      <c r="D95" s="103" t="s">
        <v>95</v>
      </c>
      <c r="E95" s="103" t="s">
        <v>54</v>
      </c>
      <c r="F95" s="103" t="s">
        <v>52</v>
      </c>
      <c r="G95" s="103">
        <v>605</v>
      </c>
      <c r="H95" s="95">
        <v>1.3746903937003898</v>
      </c>
      <c r="I95" s="95">
        <v>3.1351797556030796</v>
      </c>
      <c r="J95" s="95">
        <v>8.336320876912072E-2</v>
      </c>
      <c r="K95" s="95">
        <v>0.19012182357042251</v>
      </c>
      <c r="L95" s="95">
        <v>0.61750525014163438</v>
      </c>
      <c r="M95" s="95">
        <v>1.4083098042253521</v>
      </c>
      <c r="N95" s="95">
        <v>3.9211583383993824</v>
      </c>
      <c r="O95" s="95">
        <v>8.9427672568309848</v>
      </c>
      <c r="P95" s="95"/>
      <c r="Q95" s="95"/>
    </row>
    <row r="96" spans="1:17" s="94" customFormat="1" x14ac:dyDescent="0.25">
      <c r="A96" s="103" t="s">
        <v>466</v>
      </c>
      <c r="B96" s="103" t="s">
        <v>271</v>
      </c>
      <c r="C96" s="103">
        <v>30</v>
      </c>
      <c r="D96" s="103" t="s">
        <v>95</v>
      </c>
      <c r="E96" s="103" t="s">
        <v>54</v>
      </c>
      <c r="F96" s="103" t="s">
        <v>52</v>
      </c>
      <c r="G96" s="103">
        <v>605</v>
      </c>
      <c r="H96" s="95">
        <v>1.1847785065350811</v>
      </c>
      <c r="I96" s="95">
        <v>2.7020583002429857</v>
      </c>
      <c r="J96" s="95">
        <v>0</v>
      </c>
      <c r="K96" s="95">
        <v>0</v>
      </c>
      <c r="L96" s="95">
        <v>0</v>
      </c>
      <c r="M96" s="95">
        <v>0</v>
      </c>
      <c r="N96" s="95">
        <v>3.9211583383993824</v>
      </c>
      <c r="O96" s="95">
        <v>8.9427672568309848</v>
      </c>
      <c r="P96" s="95"/>
      <c r="Q96" s="95"/>
    </row>
    <row r="97" spans="1:17" s="94" customFormat="1" x14ac:dyDescent="0.25">
      <c r="A97" s="103" t="s">
        <v>466</v>
      </c>
      <c r="B97" s="103" t="s">
        <v>271</v>
      </c>
      <c r="C97" s="103">
        <v>30</v>
      </c>
      <c r="D97" s="103" t="s">
        <v>95</v>
      </c>
      <c r="E97" s="103" t="s">
        <v>91</v>
      </c>
      <c r="F97" s="103" t="s">
        <v>89</v>
      </c>
      <c r="G97" s="103">
        <v>706</v>
      </c>
      <c r="H97" s="95">
        <v>3.1314513865700069</v>
      </c>
      <c r="I97" s="95">
        <v>9.0117295935605188</v>
      </c>
      <c r="J97" s="95">
        <v>0</v>
      </c>
      <c r="K97" s="95">
        <v>0</v>
      </c>
      <c r="L97" s="95">
        <v>0</v>
      </c>
      <c r="M97" s="95">
        <v>0</v>
      </c>
      <c r="N97" s="95">
        <v>10.363892194205398</v>
      </c>
      <c r="O97" s="95">
        <v>29.825337347258817</v>
      </c>
      <c r="P97" s="95"/>
      <c r="Q97" s="95"/>
    </row>
    <row r="98" spans="1:17" s="94" customFormat="1" x14ac:dyDescent="0.25">
      <c r="A98" s="103" t="s">
        <v>467</v>
      </c>
      <c r="B98" s="103" t="s">
        <v>271</v>
      </c>
      <c r="C98" s="103">
        <v>30</v>
      </c>
      <c r="D98" s="103" t="s">
        <v>95</v>
      </c>
      <c r="E98" s="103" t="s">
        <v>91</v>
      </c>
      <c r="F98" s="103" t="s">
        <v>89</v>
      </c>
      <c r="G98" s="103">
        <v>706</v>
      </c>
      <c r="H98" s="95">
        <v>3.6334016153339825</v>
      </c>
      <c r="I98" s="95">
        <v>10.456248180196328</v>
      </c>
      <c r="J98" s="95">
        <v>0.22033471593979972</v>
      </c>
      <c r="K98" s="95">
        <v>0.63408197509920317</v>
      </c>
      <c r="L98" s="95">
        <v>1.632109006961481</v>
      </c>
      <c r="M98" s="95">
        <v>4.6969035192533566</v>
      </c>
      <c r="N98" s="95">
        <v>10.363892194205398</v>
      </c>
      <c r="O98" s="95">
        <v>29.825337347258817</v>
      </c>
      <c r="P98" s="95"/>
      <c r="Q98" s="95"/>
    </row>
    <row r="99" spans="1:17" s="94" customFormat="1" x14ac:dyDescent="0.25">
      <c r="A99" s="103" t="s">
        <v>467</v>
      </c>
      <c r="B99" s="103" t="s">
        <v>271</v>
      </c>
      <c r="C99" s="103">
        <v>30</v>
      </c>
      <c r="D99" s="103" t="s">
        <v>95</v>
      </c>
      <c r="E99" s="103" t="s">
        <v>98</v>
      </c>
      <c r="F99" s="103" t="s">
        <v>96</v>
      </c>
      <c r="G99" s="103">
        <v>865</v>
      </c>
      <c r="H99" s="95">
        <v>2.3988683909455712</v>
      </c>
      <c r="I99" s="95">
        <v>5.980836716417909</v>
      </c>
      <c r="J99" s="95">
        <v>0.14547084012549288</v>
      </c>
      <c r="K99" s="95">
        <v>0.36268656716417913</v>
      </c>
      <c r="L99" s="95">
        <v>1.077561778707353</v>
      </c>
      <c r="M99" s="95">
        <v>2.6865671641791047</v>
      </c>
      <c r="N99" s="95">
        <v>6.8425172947917003</v>
      </c>
      <c r="O99" s="95">
        <v>17.059701492537314</v>
      </c>
      <c r="P99" s="95"/>
      <c r="Q99" s="95"/>
    </row>
    <row r="100" spans="1:17" s="94" customFormat="1" x14ac:dyDescent="0.25">
      <c r="A100" s="103" t="s">
        <v>466</v>
      </c>
      <c r="B100" s="103" t="s">
        <v>271</v>
      </c>
      <c r="C100" s="103">
        <v>30</v>
      </c>
      <c r="D100" s="103" t="s">
        <v>95</v>
      </c>
      <c r="E100" s="103" t="s">
        <v>98</v>
      </c>
      <c r="F100" s="103" t="s">
        <v>96</v>
      </c>
      <c r="G100" s="103">
        <v>865</v>
      </c>
      <c r="H100" s="95">
        <v>2.0674674985894654</v>
      </c>
      <c r="I100" s="95">
        <v>5.1545910447761196</v>
      </c>
      <c r="J100" s="95">
        <v>0</v>
      </c>
      <c r="K100" s="95">
        <v>0</v>
      </c>
      <c r="L100" s="95">
        <v>0</v>
      </c>
      <c r="M100" s="95">
        <v>0</v>
      </c>
      <c r="N100" s="95">
        <v>6.8425172947917003</v>
      </c>
      <c r="O100" s="95">
        <v>17.059701492537314</v>
      </c>
      <c r="P100" s="95"/>
      <c r="Q100" s="95"/>
    </row>
    <row r="101" spans="1:17" s="94" customFormat="1" x14ac:dyDescent="0.25">
      <c r="A101" s="103" t="s">
        <v>466</v>
      </c>
      <c r="B101" s="103" t="s">
        <v>271</v>
      </c>
      <c r="C101" s="103">
        <v>30</v>
      </c>
      <c r="D101" s="103" t="s">
        <v>95</v>
      </c>
      <c r="E101" s="103" t="s">
        <v>105</v>
      </c>
      <c r="F101" s="103" t="s">
        <v>103</v>
      </c>
      <c r="G101" s="103">
        <v>268</v>
      </c>
      <c r="H101" s="95">
        <v>1.4354222394303211</v>
      </c>
      <c r="I101" s="95">
        <v>3.0454814814814815</v>
      </c>
      <c r="J101" s="95">
        <v>0</v>
      </c>
      <c r="K101" s="95">
        <v>0</v>
      </c>
      <c r="L101" s="95">
        <v>0</v>
      </c>
      <c r="M101" s="95">
        <v>0</v>
      </c>
      <c r="N101" s="95">
        <v>4.7506920932646599</v>
      </c>
      <c r="O101" s="95">
        <v>10.079365079365079</v>
      </c>
      <c r="P101" s="95"/>
      <c r="Q101" s="95"/>
    </row>
    <row r="102" spans="1:17" s="94" customFormat="1" x14ac:dyDescent="0.25">
      <c r="A102" s="103" t="s">
        <v>467</v>
      </c>
      <c r="B102" s="103" t="s">
        <v>271</v>
      </c>
      <c r="C102" s="103">
        <v>30</v>
      </c>
      <c r="D102" s="103" t="s">
        <v>95</v>
      </c>
      <c r="E102" s="103" t="s">
        <v>105</v>
      </c>
      <c r="F102" s="103" t="s">
        <v>103</v>
      </c>
      <c r="G102" s="103">
        <v>268</v>
      </c>
      <c r="H102" s="95">
        <v>1.6655106018251682</v>
      </c>
      <c r="I102" s="95">
        <v>3.5336513227513224</v>
      </c>
      <c r="J102" s="95">
        <v>0.10099896576231945</v>
      </c>
      <c r="K102" s="95">
        <v>0.21428571428571427</v>
      </c>
      <c r="L102" s="95">
        <v>0.74814048712829229</v>
      </c>
      <c r="M102" s="95">
        <v>1.5873015873015872</v>
      </c>
      <c r="N102" s="95">
        <v>4.7506920932646599</v>
      </c>
      <c r="O102" s="95">
        <v>10.079365079365079</v>
      </c>
      <c r="P102" s="95"/>
      <c r="Q102" s="95"/>
    </row>
    <row r="103" spans="1:17" s="94" customFormat="1" x14ac:dyDescent="0.25">
      <c r="A103" s="103" t="s">
        <v>467</v>
      </c>
      <c r="B103" s="103" t="s">
        <v>271</v>
      </c>
      <c r="C103" s="103">
        <v>30</v>
      </c>
      <c r="D103" s="103" t="s">
        <v>95</v>
      </c>
      <c r="E103" s="103" t="s">
        <v>108</v>
      </c>
      <c r="F103" s="103" t="s">
        <v>106</v>
      </c>
      <c r="G103" s="103">
        <v>580</v>
      </c>
      <c r="H103" s="95">
        <v>5.6837625872307651</v>
      </c>
      <c r="I103" s="95">
        <v>14.359392890190088</v>
      </c>
      <c r="J103" s="95">
        <v>0.34467156337509286</v>
      </c>
      <c r="K103" s="95">
        <v>0.87077430146328361</v>
      </c>
      <c r="L103" s="95">
        <v>2.5531226916673568</v>
      </c>
      <c r="M103" s="95">
        <v>6.4501800108391372</v>
      </c>
      <c r="N103" s="95">
        <v>16.212329092087725</v>
      </c>
      <c r="O103" s="95">
        <v>40.958643068828536</v>
      </c>
      <c r="P103" s="95"/>
      <c r="Q103" s="95"/>
    </row>
    <row r="104" spans="1:17" s="94" customFormat="1" x14ac:dyDescent="0.25">
      <c r="A104" s="103" t="s">
        <v>466</v>
      </c>
      <c r="B104" s="103" t="s">
        <v>271</v>
      </c>
      <c r="C104" s="103">
        <v>30</v>
      </c>
      <c r="D104" s="103" t="s">
        <v>95</v>
      </c>
      <c r="E104" s="103" t="s">
        <v>108</v>
      </c>
      <c r="F104" s="103" t="s">
        <v>106</v>
      </c>
      <c r="G104" s="103">
        <v>580</v>
      </c>
      <c r="H104" s="95">
        <v>4.898557362776554</v>
      </c>
      <c r="I104" s="95">
        <v>12.375659378396552</v>
      </c>
      <c r="J104" s="95">
        <v>0</v>
      </c>
      <c r="K104" s="95">
        <v>0</v>
      </c>
      <c r="L104" s="95">
        <v>0</v>
      </c>
      <c r="M104" s="95">
        <v>0</v>
      </c>
      <c r="N104" s="95">
        <v>16.212329092087725</v>
      </c>
      <c r="O104" s="95">
        <v>40.958643068828536</v>
      </c>
      <c r="P104" s="95"/>
      <c r="Q104" s="95"/>
    </row>
    <row r="105" spans="1:17" s="94" customFormat="1" x14ac:dyDescent="0.25">
      <c r="A105" s="103" t="s">
        <v>466</v>
      </c>
      <c r="B105" s="103" t="s">
        <v>271</v>
      </c>
      <c r="C105" s="103">
        <v>30</v>
      </c>
      <c r="D105" s="103" t="s">
        <v>95</v>
      </c>
      <c r="E105" s="103" t="s">
        <v>63</v>
      </c>
      <c r="F105" s="103" t="s">
        <v>61</v>
      </c>
      <c r="G105" s="103">
        <v>702</v>
      </c>
      <c r="H105" s="95">
        <v>0.90526467252216936</v>
      </c>
      <c r="I105" s="95">
        <v>2.131837037037037</v>
      </c>
      <c r="J105" s="95">
        <v>0</v>
      </c>
      <c r="K105" s="95">
        <v>0</v>
      </c>
      <c r="L105" s="95">
        <v>0</v>
      </c>
      <c r="M105" s="95">
        <v>0</v>
      </c>
      <c r="N105" s="95">
        <v>2.9960757217818168</v>
      </c>
      <c r="O105" s="95">
        <v>7.0555555555555554</v>
      </c>
      <c r="P105" s="95"/>
      <c r="Q105" s="95"/>
    </row>
    <row r="106" spans="1:17" s="94" customFormat="1" x14ac:dyDescent="0.25">
      <c r="A106" s="103" t="s">
        <v>467</v>
      </c>
      <c r="B106" s="103" t="s">
        <v>271</v>
      </c>
      <c r="C106" s="103">
        <v>30</v>
      </c>
      <c r="D106" s="103" t="s">
        <v>95</v>
      </c>
      <c r="E106" s="103" t="s">
        <v>63</v>
      </c>
      <c r="F106" s="103" t="s">
        <v>61</v>
      </c>
      <c r="G106" s="103">
        <v>702</v>
      </c>
      <c r="H106" s="95">
        <v>1.0503724048067107</v>
      </c>
      <c r="I106" s="95">
        <v>2.4735559259259254</v>
      </c>
      <c r="J106" s="95">
        <v>6.3696098022133329E-2</v>
      </c>
      <c r="K106" s="95">
        <v>0.15000000000000002</v>
      </c>
      <c r="L106" s="95">
        <v>0.47182294831209792</v>
      </c>
      <c r="M106" s="95">
        <v>1.1111111111111112</v>
      </c>
      <c r="N106" s="95">
        <v>2.9960757217818168</v>
      </c>
      <c r="O106" s="95">
        <v>7.0555555555555554</v>
      </c>
      <c r="P106" s="95"/>
      <c r="Q106" s="95"/>
    </row>
    <row r="107" spans="1:17" s="94" customFormat="1" x14ac:dyDescent="0.25">
      <c r="A107" s="103" t="s">
        <v>467</v>
      </c>
      <c r="B107" s="103" t="s">
        <v>271</v>
      </c>
      <c r="C107" s="103">
        <v>30</v>
      </c>
      <c r="D107" s="103" t="s">
        <v>95</v>
      </c>
      <c r="E107" s="103" t="s">
        <v>67</v>
      </c>
      <c r="F107" s="103" t="s">
        <v>65</v>
      </c>
      <c r="G107" s="103">
        <v>109</v>
      </c>
      <c r="H107" s="95">
        <v>1.9051895526331688</v>
      </c>
      <c r="I107" s="95">
        <v>6.6124762376237616</v>
      </c>
      <c r="J107" s="95">
        <v>0.11553344312924715</v>
      </c>
      <c r="K107" s="95">
        <v>0.40099009900990101</v>
      </c>
      <c r="L107" s="95">
        <v>0.85580328243886761</v>
      </c>
      <c r="M107" s="95">
        <v>2.9702970297029703</v>
      </c>
      <c r="N107" s="95">
        <v>5.4343508434868086</v>
      </c>
      <c r="O107" s="95">
        <v>18.861386138613863</v>
      </c>
      <c r="P107" s="95"/>
      <c r="Q107" s="95"/>
    </row>
    <row r="108" spans="1:17" s="94" customFormat="1" x14ac:dyDescent="0.25">
      <c r="A108" s="103" t="s">
        <v>466</v>
      </c>
      <c r="B108" s="103" t="s">
        <v>271</v>
      </c>
      <c r="C108" s="103">
        <v>30</v>
      </c>
      <c r="D108" s="103" t="s">
        <v>95</v>
      </c>
      <c r="E108" s="103" t="s">
        <v>67</v>
      </c>
      <c r="F108" s="103" t="s">
        <v>65</v>
      </c>
      <c r="G108" s="103">
        <v>109</v>
      </c>
      <c r="H108" s="95">
        <v>1.6419898205289425</v>
      </c>
      <c r="I108" s="95">
        <v>5.6989702970297031</v>
      </c>
      <c r="J108" s="95">
        <v>0</v>
      </c>
      <c r="K108" s="95">
        <v>0</v>
      </c>
      <c r="L108" s="95">
        <v>0</v>
      </c>
      <c r="M108" s="95">
        <v>0</v>
      </c>
      <c r="N108" s="95">
        <v>5.4343508434868086</v>
      </c>
      <c r="O108" s="95">
        <v>18.861386138613863</v>
      </c>
      <c r="P108" s="95"/>
      <c r="Q108" s="95"/>
    </row>
    <row r="109" spans="1:17" s="94" customFormat="1" x14ac:dyDescent="0.25">
      <c r="A109" s="103" t="s">
        <v>466</v>
      </c>
      <c r="B109" s="103" t="s">
        <v>271</v>
      </c>
      <c r="C109" s="103">
        <v>30</v>
      </c>
      <c r="D109" s="103" t="s">
        <v>95</v>
      </c>
      <c r="E109" s="103" t="s">
        <v>70</v>
      </c>
      <c r="F109" s="103" t="s">
        <v>68</v>
      </c>
      <c r="G109" s="103">
        <v>667</v>
      </c>
      <c r="H109" s="95">
        <v>2.3677296978561415</v>
      </c>
      <c r="I109" s="95">
        <v>6.6929767441860468</v>
      </c>
      <c r="J109" s="95">
        <v>0</v>
      </c>
      <c r="K109" s="95">
        <v>0</v>
      </c>
      <c r="L109" s="95">
        <v>0</v>
      </c>
      <c r="M109" s="95">
        <v>0</v>
      </c>
      <c r="N109" s="95">
        <v>7.8362689706251203</v>
      </c>
      <c r="O109" s="95">
        <v>22.151162790697676</v>
      </c>
      <c r="P109" s="95"/>
      <c r="Q109" s="95"/>
    </row>
    <row r="110" spans="1:17" s="94" customFormat="1" x14ac:dyDescent="0.25">
      <c r="A110" s="103" t="s">
        <v>467</v>
      </c>
      <c r="B110" s="103" t="s">
        <v>271</v>
      </c>
      <c r="C110" s="103">
        <v>30</v>
      </c>
      <c r="D110" s="103" t="s">
        <v>95</v>
      </c>
      <c r="E110" s="103" t="s">
        <v>70</v>
      </c>
      <c r="F110" s="103" t="s">
        <v>68</v>
      </c>
      <c r="G110" s="103">
        <v>667</v>
      </c>
      <c r="H110" s="95">
        <v>2.7472605660622533</v>
      </c>
      <c r="I110" s="95">
        <v>7.7658151162790681</v>
      </c>
      <c r="J110" s="95">
        <v>0.16659784425738478</v>
      </c>
      <c r="K110" s="95">
        <v>0.47093023255813954</v>
      </c>
      <c r="L110" s="95">
        <v>1.2340581056102569</v>
      </c>
      <c r="M110" s="95">
        <v>3.4883720930232558</v>
      </c>
      <c r="N110" s="95">
        <v>7.8362689706251203</v>
      </c>
      <c r="O110" s="95">
        <v>22.151162790697676</v>
      </c>
      <c r="P110" s="95"/>
      <c r="Q110" s="95"/>
    </row>
    <row r="111" spans="1:17" s="94" customFormat="1" x14ac:dyDescent="0.25">
      <c r="A111" s="103" t="s">
        <v>467</v>
      </c>
      <c r="B111" s="103" t="s">
        <v>271</v>
      </c>
      <c r="C111" s="103">
        <v>30</v>
      </c>
      <c r="D111" s="103" t="s">
        <v>95</v>
      </c>
      <c r="E111" s="103" t="s">
        <v>74</v>
      </c>
      <c r="F111" s="103" t="s">
        <v>72</v>
      </c>
      <c r="G111" s="103">
        <v>271</v>
      </c>
      <c r="H111" s="95">
        <v>1.776652282116477</v>
      </c>
      <c r="I111" s="95">
        <v>3.3476696741854632</v>
      </c>
      <c r="J111" s="95">
        <v>0.10773875760165538</v>
      </c>
      <c r="K111" s="95">
        <v>0.20300751879699247</v>
      </c>
      <c r="L111" s="95">
        <v>0.79806487112337265</v>
      </c>
      <c r="M111" s="95">
        <v>1.5037593984962405</v>
      </c>
      <c r="N111" s="95">
        <v>5.0677119316334105</v>
      </c>
      <c r="O111" s="95">
        <v>9.5488721804511272</v>
      </c>
      <c r="P111" s="95"/>
      <c r="Q111" s="95"/>
    </row>
    <row r="112" spans="1:17" s="94" customFormat="1" x14ac:dyDescent="0.25">
      <c r="A112" s="103" t="s">
        <v>466</v>
      </c>
      <c r="B112" s="103" t="s">
        <v>271</v>
      </c>
      <c r="C112" s="103">
        <v>30</v>
      </c>
      <c r="D112" s="103" t="s">
        <v>95</v>
      </c>
      <c r="E112" s="103" t="s">
        <v>74</v>
      </c>
      <c r="F112" s="103" t="s">
        <v>72</v>
      </c>
      <c r="G112" s="103">
        <v>271</v>
      </c>
      <c r="H112" s="95">
        <v>1.5312098251970954</v>
      </c>
      <c r="I112" s="95">
        <v>2.8851929824561404</v>
      </c>
      <c r="J112" s="95">
        <v>0</v>
      </c>
      <c r="K112" s="95">
        <v>0</v>
      </c>
      <c r="L112" s="95">
        <v>0</v>
      </c>
      <c r="M112" s="95">
        <v>0</v>
      </c>
      <c r="N112" s="95">
        <v>5.0677119316334105</v>
      </c>
      <c r="O112" s="95">
        <v>9.5488721804511272</v>
      </c>
      <c r="P112" s="95"/>
      <c r="Q112" s="95"/>
    </row>
    <row r="113" spans="1:17" s="94" customFormat="1" x14ac:dyDescent="0.25">
      <c r="A113" s="103" t="s">
        <v>466</v>
      </c>
      <c r="B113" s="103" t="s">
        <v>271</v>
      </c>
      <c r="C113" s="103">
        <v>30</v>
      </c>
      <c r="D113" s="103" t="s">
        <v>95</v>
      </c>
      <c r="E113" s="103" t="s">
        <v>77</v>
      </c>
      <c r="F113" s="103" t="s">
        <v>75</v>
      </c>
      <c r="G113" s="103">
        <v>740</v>
      </c>
      <c r="H113" s="95">
        <v>1.2337449833237915</v>
      </c>
      <c r="I113" s="95">
        <v>3.5380258171717172</v>
      </c>
      <c r="J113" s="95">
        <v>0</v>
      </c>
      <c r="K113" s="95">
        <v>0</v>
      </c>
      <c r="L113" s="95">
        <v>0</v>
      </c>
      <c r="M113" s="95">
        <v>0</v>
      </c>
      <c r="N113" s="95">
        <v>4.0832184261736115</v>
      </c>
      <c r="O113" s="95">
        <v>11.709496212121213</v>
      </c>
      <c r="P113" s="95"/>
      <c r="Q113" s="95"/>
    </row>
    <row r="114" spans="1:17" s="94" customFormat="1" x14ac:dyDescent="0.25">
      <c r="A114" s="103" t="s">
        <v>467</v>
      </c>
      <c r="B114" s="103" t="s">
        <v>271</v>
      </c>
      <c r="C114" s="103">
        <v>30</v>
      </c>
      <c r="D114" s="103" t="s">
        <v>95</v>
      </c>
      <c r="E114" s="103" t="s">
        <v>77</v>
      </c>
      <c r="F114" s="103" t="s">
        <v>75</v>
      </c>
      <c r="G114" s="103">
        <v>740</v>
      </c>
      <c r="H114" s="95">
        <v>1.431505861641023</v>
      </c>
      <c r="I114" s="95">
        <v>4.1051471449747474</v>
      </c>
      <c r="J114" s="95">
        <v>8.6808580713927108E-2</v>
      </c>
      <c r="K114" s="95">
        <v>0.24894204545454546</v>
      </c>
      <c r="L114" s="95">
        <v>0.64302652380686742</v>
      </c>
      <c r="M114" s="95">
        <v>1.8440151515151517</v>
      </c>
      <c r="N114" s="95">
        <v>4.0832184261736115</v>
      </c>
      <c r="O114" s="95">
        <v>11.709496212121213</v>
      </c>
      <c r="P114" s="95"/>
      <c r="Q114" s="95"/>
    </row>
    <row r="115" spans="1:17" s="94" customFormat="1" x14ac:dyDescent="0.25">
      <c r="A115" s="103" t="s">
        <v>467</v>
      </c>
      <c r="B115" s="103" t="s">
        <v>271</v>
      </c>
      <c r="C115" s="103">
        <v>30</v>
      </c>
      <c r="D115" s="103" t="s">
        <v>95</v>
      </c>
      <c r="E115" s="103" t="s">
        <v>81</v>
      </c>
      <c r="F115" s="103" t="s">
        <v>110</v>
      </c>
      <c r="G115" s="103">
        <v>915</v>
      </c>
      <c r="H115" s="95">
        <v>1.7976740830075486</v>
      </c>
      <c r="I115" s="95">
        <v>4.2811544871794869</v>
      </c>
      <c r="J115" s="95">
        <v>0.10901354993629019</v>
      </c>
      <c r="K115" s="95">
        <v>0.25961538461538464</v>
      </c>
      <c r="L115" s="95">
        <v>0.80750777730585299</v>
      </c>
      <c r="M115" s="95">
        <v>1.9230769230769234</v>
      </c>
      <c r="N115" s="95">
        <v>5.1276743858921554</v>
      </c>
      <c r="O115" s="95">
        <v>12.211538461538462</v>
      </c>
      <c r="P115" s="95"/>
      <c r="Q115" s="95"/>
    </row>
    <row r="116" spans="1:17" s="94" customFormat="1" x14ac:dyDescent="0.25">
      <c r="A116" s="103" t="s">
        <v>466</v>
      </c>
      <c r="B116" s="103" t="s">
        <v>271</v>
      </c>
      <c r="C116" s="103">
        <v>30</v>
      </c>
      <c r="D116" s="103" t="s">
        <v>95</v>
      </c>
      <c r="E116" s="103" t="s">
        <v>81</v>
      </c>
      <c r="F116" s="103" t="s">
        <v>110</v>
      </c>
      <c r="G116" s="103">
        <v>915</v>
      </c>
      <c r="H116" s="95">
        <v>1.5493274886204693</v>
      </c>
      <c r="I116" s="95">
        <v>3.6897179487179486</v>
      </c>
      <c r="J116" s="95">
        <v>0</v>
      </c>
      <c r="K116" s="95">
        <v>0</v>
      </c>
      <c r="L116" s="95">
        <v>0</v>
      </c>
      <c r="M116" s="95">
        <v>0</v>
      </c>
      <c r="N116" s="95">
        <v>5.1276743858921554</v>
      </c>
      <c r="O116" s="95">
        <v>12.211538461538462</v>
      </c>
      <c r="P116" s="95"/>
      <c r="Q116" s="95"/>
    </row>
    <row r="117" spans="1:17" s="94" customFormat="1" x14ac:dyDescent="0.25">
      <c r="A117" s="103" t="s">
        <v>466</v>
      </c>
      <c r="B117" s="103" t="s">
        <v>271</v>
      </c>
      <c r="C117" s="103">
        <v>30</v>
      </c>
      <c r="D117" s="103" t="s">
        <v>95</v>
      </c>
      <c r="E117" s="103" t="s">
        <v>88</v>
      </c>
      <c r="F117" s="103" t="s">
        <v>118</v>
      </c>
      <c r="G117" s="103">
        <v>741</v>
      </c>
      <c r="H117" s="95">
        <v>1.6617632371724818</v>
      </c>
      <c r="I117" s="95">
        <v>4.5568016666666669</v>
      </c>
      <c r="J117" s="95">
        <v>0</v>
      </c>
      <c r="K117" s="95">
        <v>0</v>
      </c>
      <c r="L117" s="95">
        <v>0</v>
      </c>
      <c r="M117" s="95">
        <v>0</v>
      </c>
      <c r="N117" s="95">
        <v>5.4997932001153043</v>
      </c>
      <c r="O117" s="95">
        <v>15.081249999999999</v>
      </c>
      <c r="P117" s="95"/>
      <c r="Q117" s="95"/>
    </row>
    <row r="118" spans="1:17" s="94" customFormat="1" x14ac:dyDescent="0.25">
      <c r="A118" s="103" t="s">
        <v>467</v>
      </c>
      <c r="B118" s="103" t="s">
        <v>271</v>
      </c>
      <c r="C118" s="103">
        <v>30</v>
      </c>
      <c r="D118" s="103" t="s">
        <v>95</v>
      </c>
      <c r="E118" s="103" t="s">
        <v>88</v>
      </c>
      <c r="F118" s="103" t="s">
        <v>118</v>
      </c>
      <c r="G118" s="103">
        <v>741</v>
      </c>
      <c r="H118" s="95">
        <v>1.928132512655292</v>
      </c>
      <c r="I118" s="95">
        <v>5.2872257916666658</v>
      </c>
      <c r="J118" s="95">
        <v>0.11692473732528626</v>
      </c>
      <c r="K118" s="95">
        <v>0.32062499999999999</v>
      </c>
      <c r="L118" s="95">
        <v>0.86610916537249005</v>
      </c>
      <c r="M118" s="95">
        <v>2.375</v>
      </c>
      <c r="N118" s="95">
        <v>5.4997932001153043</v>
      </c>
      <c r="O118" s="95">
        <v>15.081249999999999</v>
      </c>
      <c r="P118" s="95"/>
      <c r="Q118" s="95"/>
    </row>
    <row r="119" spans="1:17" s="94" customFormat="1" x14ac:dyDescent="0.25">
      <c r="A119" s="103" t="s">
        <v>467</v>
      </c>
      <c r="B119" s="103" t="s">
        <v>271</v>
      </c>
      <c r="C119" s="103">
        <v>30</v>
      </c>
      <c r="D119" s="103" t="s">
        <v>95</v>
      </c>
      <c r="E119" s="103" t="s">
        <v>115</v>
      </c>
      <c r="F119" s="103" t="s">
        <v>114</v>
      </c>
      <c r="G119" s="103">
        <v>20</v>
      </c>
      <c r="H119" s="95">
        <v>1.6141831952415007</v>
      </c>
      <c r="I119" s="95"/>
      <c r="J119" s="95">
        <v>9.7886397775942588E-2</v>
      </c>
      <c r="K119" s="95"/>
      <c r="L119" s="95">
        <v>0.72508442796994488</v>
      </c>
      <c r="M119" s="95"/>
      <c r="N119" s="95">
        <v>4.604286117609151</v>
      </c>
      <c r="O119" s="95"/>
      <c r="P119" s="95"/>
      <c r="Q119" s="95"/>
    </row>
    <row r="120" spans="1:17" s="94" customFormat="1" x14ac:dyDescent="0.25">
      <c r="A120" s="103" t="s">
        <v>466</v>
      </c>
      <c r="B120" s="103" t="s">
        <v>271</v>
      </c>
      <c r="C120" s="103">
        <v>30</v>
      </c>
      <c r="D120" s="103" t="s">
        <v>95</v>
      </c>
      <c r="E120" s="103" t="s">
        <v>115</v>
      </c>
      <c r="F120" s="103" t="s">
        <v>114</v>
      </c>
      <c r="G120" s="103">
        <v>20</v>
      </c>
      <c r="H120" s="95">
        <v>1.3911856546726282</v>
      </c>
      <c r="I120" s="95"/>
      <c r="J120" s="95">
        <v>0</v>
      </c>
      <c r="K120" s="95"/>
      <c r="L120" s="95">
        <v>0</v>
      </c>
      <c r="M120" s="95"/>
      <c r="N120" s="95">
        <v>4.604286117609151</v>
      </c>
      <c r="O120" s="95"/>
      <c r="P120" s="95"/>
      <c r="Q120" s="95"/>
    </row>
    <row r="121" spans="1:17" s="94" customFormat="1" x14ac:dyDescent="0.25">
      <c r="A121" s="103" t="s">
        <v>466</v>
      </c>
      <c r="B121" s="103" t="s">
        <v>271</v>
      </c>
      <c r="C121" s="103">
        <v>30</v>
      </c>
      <c r="D121" s="103" t="s">
        <v>95</v>
      </c>
      <c r="E121" s="103" t="s">
        <v>113</v>
      </c>
      <c r="F121" s="103" t="s">
        <v>112</v>
      </c>
      <c r="G121" s="103">
        <v>292</v>
      </c>
      <c r="H121" s="95">
        <v>1.6811713487761333</v>
      </c>
      <c r="I121" s="95">
        <v>4.2168205128205125</v>
      </c>
      <c r="J121" s="95">
        <v>0</v>
      </c>
      <c r="K121" s="95">
        <v>0</v>
      </c>
      <c r="L121" s="95">
        <v>0</v>
      </c>
      <c r="M121" s="95">
        <v>0</v>
      </c>
      <c r="N121" s="95">
        <v>5.5640265384376093</v>
      </c>
      <c r="O121" s="95">
        <v>13.956043956043956</v>
      </c>
      <c r="P121" s="95"/>
      <c r="Q121" s="95"/>
    </row>
    <row r="122" spans="1:17" s="94" customFormat="1" x14ac:dyDescent="0.25">
      <c r="A122" s="103" t="s">
        <v>467</v>
      </c>
      <c r="B122" s="103" t="s">
        <v>271</v>
      </c>
      <c r="C122" s="103">
        <v>30</v>
      </c>
      <c r="D122" s="103" t="s">
        <v>95</v>
      </c>
      <c r="E122" s="103" t="s">
        <v>113</v>
      </c>
      <c r="F122" s="103" t="s">
        <v>112</v>
      </c>
      <c r="G122" s="103">
        <v>292</v>
      </c>
      <c r="H122" s="95">
        <v>1.9506516117394195</v>
      </c>
      <c r="I122" s="95">
        <v>4.8927479853479845</v>
      </c>
      <c r="J122" s="95">
        <v>0.11829032798253175</v>
      </c>
      <c r="K122" s="95">
        <v>0.2967032967032967</v>
      </c>
      <c r="L122" s="95">
        <v>0.87622465172245823</v>
      </c>
      <c r="M122" s="95">
        <v>2.197802197802198</v>
      </c>
      <c r="N122" s="95">
        <v>5.5640265384376093</v>
      </c>
      <c r="O122" s="95">
        <v>13.956043956043956</v>
      </c>
      <c r="P122" s="95"/>
      <c r="Q122" s="95"/>
    </row>
    <row r="123" spans="1:17" s="94" customFormat="1" x14ac:dyDescent="0.25">
      <c r="A123" s="103" t="s">
        <v>467</v>
      </c>
      <c r="B123" s="103" t="s">
        <v>271</v>
      </c>
      <c r="C123" s="103">
        <v>30</v>
      </c>
      <c r="D123" s="103" t="s">
        <v>122</v>
      </c>
      <c r="E123" s="103" t="s">
        <v>18</v>
      </c>
      <c r="F123" s="103" t="s">
        <v>93</v>
      </c>
      <c r="G123" s="103">
        <v>37</v>
      </c>
      <c r="H123" s="95">
        <v>1.8281964217160394</v>
      </c>
      <c r="I123" s="95"/>
      <c r="J123" s="95">
        <v>0.11086446859080158</v>
      </c>
      <c r="K123" s="95"/>
      <c r="L123" s="95">
        <v>0.82121828585778911</v>
      </c>
      <c r="M123" s="95"/>
      <c r="N123" s="95">
        <v>5.2147361151969616</v>
      </c>
      <c r="O123" s="95"/>
      <c r="P123" s="95"/>
      <c r="Q123" s="95"/>
    </row>
    <row r="124" spans="1:17" s="94" customFormat="1" x14ac:dyDescent="0.25">
      <c r="A124" s="103" t="s">
        <v>466</v>
      </c>
      <c r="B124" s="103" t="s">
        <v>271</v>
      </c>
      <c r="C124" s="103">
        <v>30</v>
      </c>
      <c r="D124" s="103" t="s">
        <v>122</v>
      </c>
      <c r="E124" s="103" t="s">
        <v>18</v>
      </c>
      <c r="F124" s="103" t="s">
        <v>93</v>
      </c>
      <c r="G124" s="103">
        <v>37</v>
      </c>
      <c r="H124" s="95">
        <v>1.5756332015553334</v>
      </c>
      <c r="I124" s="95"/>
      <c r="J124" s="95">
        <v>0</v>
      </c>
      <c r="K124" s="95"/>
      <c r="L124" s="95">
        <v>0</v>
      </c>
      <c r="M124" s="95"/>
      <c r="N124" s="95">
        <v>5.2147361151969616</v>
      </c>
      <c r="O124" s="95"/>
      <c r="P124" s="95"/>
      <c r="Q124" s="95"/>
    </row>
    <row r="125" spans="1:17" s="94" customFormat="1" x14ac:dyDescent="0.25">
      <c r="A125" s="103" t="s">
        <v>466</v>
      </c>
      <c r="B125" s="103" t="s">
        <v>271</v>
      </c>
      <c r="C125" s="103">
        <v>30</v>
      </c>
      <c r="D125" s="103" t="s">
        <v>122</v>
      </c>
      <c r="E125" s="103" t="s">
        <v>24</v>
      </c>
      <c r="F125" s="103" t="s">
        <v>22</v>
      </c>
      <c r="G125" s="103">
        <v>233</v>
      </c>
      <c r="H125" s="95">
        <v>1.2683317440222739</v>
      </c>
      <c r="I125" s="95">
        <v>3.9971944444444447</v>
      </c>
      <c r="J125" s="95">
        <v>0</v>
      </c>
      <c r="K125" s="95">
        <v>0</v>
      </c>
      <c r="L125" s="95">
        <v>0</v>
      </c>
      <c r="M125" s="95">
        <v>0</v>
      </c>
      <c r="N125" s="95">
        <v>4.1976872187479293</v>
      </c>
      <c r="O125" s="95">
        <v>13.229166666666666</v>
      </c>
      <c r="P125" s="95"/>
      <c r="Q125" s="95"/>
    </row>
    <row r="126" spans="1:17" s="94" customFormat="1" x14ac:dyDescent="0.25">
      <c r="A126" s="103" t="s">
        <v>467</v>
      </c>
      <c r="B126" s="103" t="s">
        <v>271</v>
      </c>
      <c r="C126" s="103">
        <v>30</v>
      </c>
      <c r="D126" s="103" t="s">
        <v>122</v>
      </c>
      <c r="E126" s="103" t="s">
        <v>24</v>
      </c>
      <c r="F126" s="103" t="s">
        <v>22</v>
      </c>
      <c r="G126" s="103">
        <v>233</v>
      </c>
      <c r="H126" s="95">
        <v>1.4716366434024744</v>
      </c>
      <c r="I126" s="95">
        <v>4.6379173611111106</v>
      </c>
      <c r="J126" s="95">
        <v>8.9242169217475673E-2</v>
      </c>
      <c r="K126" s="95">
        <v>0.28125</v>
      </c>
      <c r="L126" s="95">
        <v>0.66105310531463446</v>
      </c>
      <c r="M126" s="95">
        <v>2.0833333333333335</v>
      </c>
      <c r="N126" s="95">
        <v>4.1976872187479293</v>
      </c>
      <c r="O126" s="95">
        <v>13.229166666666666</v>
      </c>
      <c r="P126" s="95"/>
      <c r="Q126" s="95"/>
    </row>
    <row r="127" spans="1:17" s="94" customFormat="1" x14ac:dyDescent="0.25">
      <c r="A127" s="103" t="s">
        <v>467</v>
      </c>
      <c r="B127" s="103" t="s">
        <v>271</v>
      </c>
      <c r="C127" s="103">
        <v>30</v>
      </c>
      <c r="D127" s="103" t="s">
        <v>122</v>
      </c>
      <c r="E127" s="103" t="s">
        <v>28</v>
      </c>
      <c r="F127" s="103" t="s">
        <v>26</v>
      </c>
      <c r="G127" s="103">
        <v>12</v>
      </c>
      <c r="H127" s="95">
        <v>0.84752011621643708</v>
      </c>
      <c r="I127" s="95"/>
      <c r="J127" s="95">
        <v>5.1394842582699135E-2</v>
      </c>
      <c r="K127" s="95"/>
      <c r="L127" s="95">
        <v>0.3807025376496232</v>
      </c>
      <c r="M127" s="95"/>
      <c r="N127" s="95">
        <v>2.4174611140751074</v>
      </c>
      <c r="O127" s="95"/>
      <c r="P127" s="95"/>
      <c r="Q127" s="95"/>
    </row>
    <row r="128" spans="1:17" s="94" customFormat="1" x14ac:dyDescent="0.25">
      <c r="A128" s="103" t="s">
        <v>466</v>
      </c>
      <c r="B128" s="103" t="s">
        <v>271</v>
      </c>
      <c r="C128" s="103">
        <v>30</v>
      </c>
      <c r="D128" s="103" t="s">
        <v>122</v>
      </c>
      <c r="E128" s="103" t="s">
        <v>28</v>
      </c>
      <c r="F128" s="103" t="s">
        <v>26</v>
      </c>
      <c r="G128" s="103">
        <v>12</v>
      </c>
      <c r="H128" s="95">
        <v>0.73043619286990846</v>
      </c>
      <c r="I128" s="95"/>
      <c r="J128" s="95">
        <v>0</v>
      </c>
      <c r="K128" s="95"/>
      <c r="L128" s="95">
        <v>0</v>
      </c>
      <c r="M128" s="95"/>
      <c r="N128" s="95">
        <v>2.4174611140751074</v>
      </c>
      <c r="O128" s="95"/>
      <c r="P128" s="95"/>
      <c r="Q128" s="95"/>
    </row>
    <row r="129" spans="1:17" s="94" customFormat="1" x14ac:dyDescent="0.25">
      <c r="A129" s="103" t="s">
        <v>466</v>
      </c>
      <c r="B129" s="103" t="s">
        <v>271</v>
      </c>
      <c r="C129" s="103">
        <v>30</v>
      </c>
      <c r="D129" s="103" t="s">
        <v>122</v>
      </c>
      <c r="E129" s="103" t="s">
        <v>58</v>
      </c>
      <c r="F129" s="103" t="s">
        <v>59</v>
      </c>
      <c r="G129" s="103">
        <v>1007</v>
      </c>
      <c r="H129" s="95">
        <v>1.5952470386537938</v>
      </c>
      <c r="I129" s="95">
        <v>3.8141903614457826</v>
      </c>
      <c r="J129" s="95">
        <v>0</v>
      </c>
      <c r="K129" s="95">
        <v>0</v>
      </c>
      <c r="L129" s="95">
        <v>0</v>
      </c>
      <c r="M129" s="95">
        <v>0</v>
      </c>
      <c r="N129" s="95">
        <v>5.2796503252897171</v>
      </c>
      <c r="O129" s="95">
        <v>12.623493975903614</v>
      </c>
      <c r="P129" s="95"/>
      <c r="Q129" s="95"/>
    </row>
    <row r="130" spans="1:17" s="94" customFormat="1" x14ac:dyDescent="0.25">
      <c r="A130" s="103" t="s">
        <v>467</v>
      </c>
      <c r="B130" s="103" t="s">
        <v>271</v>
      </c>
      <c r="C130" s="103">
        <v>30</v>
      </c>
      <c r="D130" s="103" t="s">
        <v>122</v>
      </c>
      <c r="E130" s="103" t="s">
        <v>58</v>
      </c>
      <c r="F130" s="103" t="s">
        <v>59</v>
      </c>
      <c r="G130" s="103">
        <v>1007</v>
      </c>
      <c r="H130" s="95">
        <v>1.8509542226840103</v>
      </c>
      <c r="I130" s="95">
        <v>4.4255789759036137</v>
      </c>
      <c r="J130" s="95">
        <v>0.11224453447466358</v>
      </c>
      <c r="K130" s="95">
        <v>0.2683734939759036</v>
      </c>
      <c r="L130" s="95">
        <v>0.83144099610861766</v>
      </c>
      <c r="M130" s="95">
        <v>1.9879518072289157</v>
      </c>
      <c r="N130" s="95">
        <v>5.2796503252897171</v>
      </c>
      <c r="O130" s="95">
        <v>12.623493975903614</v>
      </c>
      <c r="P130" s="95"/>
      <c r="Q130" s="95"/>
    </row>
    <row r="131" spans="1:17" s="94" customFormat="1" x14ac:dyDescent="0.25">
      <c r="A131" s="103" t="s">
        <v>467</v>
      </c>
      <c r="B131" s="103" t="s">
        <v>271</v>
      </c>
      <c r="C131" s="103">
        <v>30</v>
      </c>
      <c r="D131" s="103" t="s">
        <v>122</v>
      </c>
      <c r="E131" s="103" t="s">
        <v>38</v>
      </c>
      <c r="F131" s="103" t="s">
        <v>36</v>
      </c>
      <c r="G131" s="103">
        <v>688</v>
      </c>
      <c r="H131" s="95">
        <v>1.4866645179804232</v>
      </c>
      <c r="I131" s="95">
        <v>3.5836395609756093</v>
      </c>
      <c r="J131" s="95">
        <v>9.0153481212917302E-2</v>
      </c>
      <c r="K131" s="95">
        <v>0.21731707317073171</v>
      </c>
      <c r="L131" s="95">
        <v>0.66780356454012779</v>
      </c>
      <c r="M131" s="95">
        <v>1.6097560975609757</v>
      </c>
      <c r="N131" s="95">
        <v>4.2405526348298146</v>
      </c>
      <c r="O131" s="95">
        <v>10.221951219512196</v>
      </c>
      <c r="P131" s="95"/>
      <c r="Q131" s="95"/>
    </row>
    <row r="132" spans="1:17" s="94" customFormat="1" x14ac:dyDescent="0.25">
      <c r="A132" s="103" t="s">
        <v>466</v>
      </c>
      <c r="B132" s="103" t="s">
        <v>271</v>
      </c>
      <c r="C132" s="103">
        <v>30</v>
      </c>
      <c r="D132" s="103" t="s">
        <v>122</v>
      </c>
      <c r="E132" s="103" t="s">
        <v>38</v>
      </c>
      <c r="F132" s="103" t="s">
        <v>36</v>
      </c>
      <c r="G132" s="103">
        <v>688</v>
      </c>
      <c r="H132" s="95">
        <v>1.2812835351168006</v>
      </c>
      <c r="I132" s="95">
        <v>3.0885639024390241</v>
      </c>
      <c r="J132" s="95">
        <v>0</v>
      </c>
      <c r="K132" s="95">
        <v>0</v>
      </c>
      <c r="L132" s="95">
        <v>0</v>
      </c>
      <c r="M132" s="95">
        <v>0</v>
      </c>
      <c r="N132" s="95">
        <v>4.2405526348298146</v>
      </c>
      <c r="O132" s="95">
        <v>10.221951219512196</v>
      </c>
      <c r="P132" s="95"/>
      <c r="Q132" s="95"/>
    </row>
    <row r="133" spans="1:17" s="94" customFormat="1" x14ac:dyDescent="0.25">
      <c r="A133" s="103" t="s">
        <v>466</v>
      </c>
      <c r="B133" s="103" t="s">
        <v>271</v>
      </c>
      <c r="C133" s="103">
        <v>30</v>
      </c>
      <c r="D133" s="103" t="s">
        <v>122</v>
      </c>
      <c r="E133" s="103" t="s">
        <v>42</v>
      </c>
      <c r="F133" s="103" t="s">
        <v>40</v>
      </c>
      <c r="G133" s="103">
        <v>55</v>
      </c>
      <c r="H133" s="95">
        <v>1.896034711445522</v>
      </c>
      <c r="I133" s="95"/>
      <c r="J133" s="95">
        <v>0</v>
      </c>
      <c r="K133" s="95"/>
      <c r="L133" s="95">
        <v>0</v>
      </c>
      <c r="M133" s="95"/>
      <c r="N133" s="95">
        <v>6.275141115128875</v>
      </c>
      <c r="O133" s="95"/>
      <c r="P133" s="95"/>
      <c r="Q133" s="95"/>
    </row>
    <row r="134" spans="1:17" s="94" customFormat="1" x14ac:dyDescent="0.25">
      <c r="A134" s="103" t="s">
        <v>467</v>
      </c>
      <c r="B134" s="103" t="s">
        <v>271</v>
      </c>
      <c r="C134" s="103">
        <v>30</v>
      </c>
      <c r="D134" s="103" t="s">
        <v>122</v>
      </c>
      <c r="E134" s="103" t="s">
        <v>42</v>
      </c>
      <c r="F134" s="103" t="s">
        <v>40</v>
      </c>
      <c r="G134" s="103">
        <v>55</v>
      </c>
      <c r="H134" s="95">
        <v>2.1999561011360003</v>
      </c>
      <c r="I134" s="95"/>
      <c r="J134" s="95">
        <v>0.13340851189644065</v>
      </c>
      <c r="K134" s="95"/>
      <c r="L134" s="95">
        <v>0.98821119923289324</v>
      </c>
      <c r="M134" s="95"/>
      <c r="N134" s="95">
        <v>6.275141115128875</v>
      </c>
      <c r="O134" s="95"/>
      <c r="P134" s="95"/>
      <c r="Q134" s="95"/>
    </row>
    <row r="135" spans="1:17" s="94" customFormat="1" x14ac:dyDescent="0.25">
      <c r="A135" s="103" t="s">
        <v>467</v>
      </c>
      <c r="B135" s="103" t="s">
        <v>271</v>
      </c>
      <c r="C135" s="103">
        <v>30</v>
      </c>
      <c r="D135" s="103" t="s">
        <v>122</v>
      </c>
      <c r="E135" s="103" t="s">
        <v>84</v>
      </c>
      <c r="F135" s="103" t="s">
        <v>116</v>
      </c>
      <c r="G135" s="103">
        <v>97</v>
      </c>
      <c r="H135" s="95">
        <v>0.95423405516362481</v>
      </c>
      <c r="I135" s="95">
        <v>2.3433687719298244</v>
      </c>
      <c r="J135" s="95">
        <v>5.7866129798930688E-2</v>
      </c>
      <c r="K135" s="95">
        <v>0.14210526315789473</v>
      </c>
      <c r="L135" s="95">
        <v>0.42863799851059747</v>
      </c>
      <c r="M135" s="95">
        <v>1.0526315789473684</v>
      </c>
      <c r="N135" s="95">
        <v>2.7218512905422934</v>
      </c>
      <c r="O135" s="95">
        <v>6.6842105263157894</v>
      </c>
      <c r="P135" s="95"/>
      <c r="Q135" s="95"/>
    </row>
    <row r="136" spans="1:17" s="94" customFormat="1" x14ac:dyDescent="0.25">
      <c r="A136" s="103" t="s">
        <v>466</v>
      </c>
      <c r="B136" s="103" t="s">
        <v>271</v>
      </c>
      <c r="C136" s="103">
        <v>30</v>
      </c>
      <c r="D136" s="103" t="s">
        <v>122</v>
      </c>
      <c r="E136" s="103" t="s">
        <v>84</v>
      </c>
      <c r="F136" s="103" t="s">
        <v>116</v>
      </c>
      <c r="G136" s="103">
        <v>97</v>
      </c>
      <c r="H136" s="95">
        <v>0.82240772463568601</v>
      </c>
      <c r="I136" s="95">
        <v>2.0196350877192986</v>
      </c>
      <c r="J136" s="95">
        <v>0</v>
      </c>
      <c r="K136" s="95">
        <v>0</v>
      </c>
      <c r="L136" s="95">
        <v>0</v>
      </c>
      <c r="M136" s="95">
        <v>0</v>
      </c>
      <c r="N136" s="95">
        <v>2.7218512905422934</v>
      </c>
      <c r="O136" s="95">
        <v>6.6842105263157894</v>
      </c>
      <c r="P136" s="95"/>
      <c r="Q136" s="95"/>
    </row>
    <row r="137" spans="1:17" s="94" customFormat="1" x14ac:dyDescent="0.25">
      <c r="A137" s="103" t="s">
        <v>466</v>
      </c>
      <c r="B137" s="103" t="s">
        <v>271</v>
      </c>
      <c r="C137" s="103">
        <v>30</v>
      </c>
      <c r="D137" s="103" t="s">
        <v>122</v>
      </c>
      <c r="E137" s="103" t="s">
        <v>49</v>
      </c>
      <c r="F137" s="103" t="s">
        <v>101</v>
      </c>
      <c r="G137" s="103">
        <v>77</v>
      </c>
      <c r="H137" s="95">
        <v>1.3256391797875675</v>
      </c>
      <c r="I137" s="95">
        <v>3.8218647887323938</v>
      </c>
      <c r="J137" s="95">
        <v>0</v>
      </c>
      <c r="K137" s="95">
        <v>0</v>
      </c>
      <c r="L137" s="95">
        <v>0</v>
      </c>
      <c r="M137" s="95">
        <v>0</v>
      </c>
      <c r="N137" s="95">
        <v>4.3873526527205122</v>
      </c>
      <c r="O137" s="95">
        <v>12.648893360160965</v>
      </c>
      <c r="P137" s="95"/>
      <c r="Q137" s="95"/>
    </row>
    <row r="138" spans="1:17" s="94" customFormat="1" x14ac:dyDescent="0.25">
      <c r="A138" s="103" t="s">
        <v>467</v>
      </c>
      <c r="B138" s="103" t="s">
        <v>271</v>
      </c>
      <c r="C138" s="103">
        <v>30</v>
      </c>
      <c r="D138" s="103" t="s">
        <v>122</v>
      </c>
      <c r="E138" s="103" t="s">
        <v>49</v>
      </c>
      <c r="F138" s="103" t="s">
        <v>101</v>
      </c>
      <c r="G138" s="103">
        <v>77</v>
      </c>
      <c r="H138" s="95">
        <v>1.5381300689665021</v>
      </c>
      <c r="I138" s="95">
        <v>4.434483561368209</v>
      </c>
      <c r="J138" s="95">
        <v>9.3274426475160502E-2</v>
      </c>
      <c r="K138" s="95">
        <v>0.26891348088531186</v>
      </c>
      <c r="L138" s="95">
        <v>0.69092167759378165</v>
      </c>
      <c r="M138" s="95">
        <v>1.9919517102615694</v>
      </c>
      <c r="N138" s="95">
        <v>4.3873526527205122</v>
      </c>
      <c r="O138" s="95">
        <v>12.648893360160965</v>
      </c>
      <c r="P138" s="95"/>
      <c r="Q138" s="95"/>
    </row>
    <row r="139" spans="1:17" s="94" customFormat="1" x14ac:dyDescent="0.25">
      <c r="A139" s="103" t="s">
        <v>467</v>
      </c>
      <c r="B139" s="103" t="s">
        <v>271</v>
      </c>
      <c r="C139" s="103">
        <v>30</v>
      </c>
      <c r="D139" s="103" t="s">
        <v>122</v>
      </c>
      <c r="E139" s="103" t="s">
        <v>54</v>
      </c>
      <c r="F139" s="103" t="s">
        <v>52</v>
      </c>
      <c r="G139" s="103">
        <v>91</v>
      </c>
      <c r="H139" s="95">
        <v>1.066341656394721</v>
      </c>
      <c r="I139" s="95">
        <v>2.2369905900510201</v>
      </c>
      <c r="J139" s="95">
        <v>6.4664496477609912E-2</v>
      </c>
      <c r="K139" s="95">
        <v>0.13565433673469388</v>
      </c>
      <c r="L139" s="95">
        <v>0.47899627020451774</v>
      </c>
      <c r="M139" s="95">
        <v>1.0048469387755103</v>
      </c>
      <c r="N139" s="95">
        <v>3.0416263157986867</v>
      </c>
      <c r="O139" s="95">
        <v>6.3807780612244898</v>
      </c>
      <c r="P139" s="95"/>
      <c r="Q139" s="95"/>
    </row>
    <row r="140" spans="1:17" s="94" customFormat="1" x14ac:dyDescent="0.25">
      <c r="A140" s="103" t="s">
        <v>466</v>
      </c>
      <c r="B140" s="103" t="s">
        <v>271</v>
      </c>
      <c r="C140" s="103">
        <v>30</v>
      </c>
      <c r="D140" s="103" t="s">
        <v>122</v>
      </c>
      <c r="E140" s="103" t="s">
        <v>54</v>
      </c>
      <c r="F140" s="103" t="s">
        <v>52</v>
      </c>
      <c r="G140" s="103">
        <v>91</v>
      </c>
      <c r="H140" s="95">
        <v>0.91902779048213168</v>
      </c>
      <c r="I140" s="95">
        <v>1.9279529285714285</v>
      </c>
      <c r="J140" s="95">
        <v>0</v>
      </c>
      <c r="K140" s="95">
        <v>0</v>
      </c>
      <c r="L140" s="95">
        <v>0</v>
      </c>
      <c r="M140" s="95">
        <v>0</v>
      </c>
      <c r="N140" s="95">
        <v>3.0416263157986867</v>
      </c>
      <c r="O140" s="95">
        <v>6.3807780612244898</v>
      </c>
      <c r="P140" s="95"/>
      <c r="Q140" s="95"/>
    </row>
    <row r="141" spans="1:17" s="94" customFormat="1" x14ac:dyDescent="0.25">
      <c r="A141" s="103" t="s">
        <v>466</v>
      </c>
      <c r="B141" s="103" t="s">
        <v>271</v>
      </c>
      <c r="C141" s="103">
        <v>30</v>
      </c>
      <c r="D141" s="103" t="s">
        <v>122</v>
      </c>
      <c r="E141" s="103" t="s">
        <v>91</v>
      </c>
      <c r="F141" s="103" t="s">
        <v>89</v>
      </c>
      <c r="G141" s="103">
        <v>69</v>
      </c>
      <c r="H141" s="95">
        <v>2.5676594995352793</v>
      </c>
      <c r="I141" s="95">
        <v>5.7181416031537449</v>
      </c>
      <c r="J141" s="95">
        <v>0</v>
      </c>
      <c r="K141" s="95">
        <v>0</v>
      </c>
      <c r="L141" s="95">
        <v>0</v>
      </c>
      <c r="M141" s="95">
        <v>0</v>
      </c>
      <c r="N141" s="95">
        <v>8.497959239839588</v>
      </c>
      <c r="O141" s="95">
        <v>18.924835742444152</v>
      </c>
      <c r="P141" s="95"/>
      <c r="Q141" s="95"/>
    </row>
    <row r="142" spans="1:17" s="94" customFormat="1" x14ac:dyDescent="0.25">
      <c r="A142" s="103" t="s">
        <v>467</v>
      </c>
      <c r="B142" s="103" t="s">
        <v>271</v>
      </c>
      <c r="C142" s="103">
        <v>30</v>
      </c>
      <c r="D142" s="103" t="s">
        <v>122</v>
      </c>
      <c r="E142" s="103" t="s">
        <v>91</v>
      </c>
      <c r="F142" s="103" t="s">
        <v>89</v>
      </c>
      <c r="G142" s="103">
        <v>69</v>
      </c>
      <c r="H142" s="95">
        <v>2.9792377468321205</v>
      </c>
      <c r="I142" s="95">
        <v>6.6347205729303527</v>
      </c>
      <c r="J142" s="95">
        <v>0.18066527517769199</v>
      </c>
      <c r="K142" s="95">
        <v>0.40233902759526929</v>
      </c>
      <c r="L142" s="95">
        <v>1.3382612976125341</v>
      </c>
      <c r="M142" s="95">
        <v>2.9802890932982917</v>
      </c>
      <c r="N142" s="95">
        <v>8.497959239839588</v>
      </c>
      <c r="O142" s="95">
        <v>18.924835742444152</v>
      </c>
      <c r="P142" s="95"/>
      <c r="Q142" s="95"/>
    </row>
    <row r="143" spans="1:17" s="94" customFormat="1" x14ac:dyDescent="0.25">
      <c r="A143" s="103" t="s">
        <v>467</v>
      </c>
      <c r="B143" s="103" t="s">
        <v>271</v>
      </c>
      <c r="C143" s="103">
        <v>30</v>
      </c>
      <c r="D143" s="103" t="s">
        <v>122</v>
      </c>
      <c r="E143" s="103" t="s">
        <v>105</v>
      </c>
      <c r="F143" s="103" t="s">
        <v>103</v>
      </c>
      <c r="G143" s="103">
        <v>40</v>
      </c>
      <c r="H143" s="95">
        <v>1.4930917662931313</v>
      </c>
      <c r="I143" s="95"/>
      <c r="J143" s="95">
        <v>9.0543238823328098E-2</v>
      </c>
      <c r="K143" s="95"/>
      <c r="L143" s="95">
        <v>0.67069065795057869</v>
      </c>
      <c r="M143" s="95"/>
      <c r="N143" s="95">
        <v>4.258885677986175</v>
      </c>
      <c r="O143" s="95"/>
      <c r="P143" s="95"/>
      <c r="Q143" s="95"/>
    </row>
    <row r="144" spans="1:17" s="94" customFormat="1" x14ac:dyDescent="0.25">
      <c r="A144" s="103" t="s">
        <v>466</v>
      </c>
      <c r="B144" s="103" t="s">
        <v>271</v>
      </c>
      <c r="C144" s="103">
        <v>30</v>
      </c>
      <c r="D144" s="103" t="s">
        <v>122</v>
      </c>
      <c r="E144" s="103" t="s">
        <v>105</v>
      </c>
      <c r="F144" s="103" t="s">
        <v>103</v>
      </c>
      <c r="G144" s="103">
        <v>40</v>
      </c>
      <c r="H144" s="95">
        <v>1.2868228665124044</v>
      </c>
      <c r="I144" s="95"/>
      <c r="J144" s="95">
        <v>0</v>
      </c>
      <c r="K144" s="95"/>
      <c r="L144" s="95">
        <v>0</v>
      </c>
      <c r="M144" s="95"/>
      <c r="N144" s="95">
        <v>4.258885677986175</v>
      </c>
      <c r="O144" s="95"/>
      <c r="P144" s="95"/>
      <c r="Q144" s="95"/>
    </row>
    <row r="145" spans="1:17" s="94" customFormat="1" x14ac:dyDescent="0.25">
      <c r="A145" s="103" t="s">
        <v>466</v>
      </c>
      <c r="B145" s="103" t="s">
        <v>271</v>
      </c>
      <c r="C145" s="103">
        <v>30</v>
      </c>
      <c r="D145" s="103" t="s">
        <v>122</v>
      </c>
      <c r="E145" s="103" t="s">
        <v>108</v>
      </c>
      <c r="F145" s="103" t="s">
        <v>106</v>
      </c>
      <c r="G145" s="103">
        <v>52</v>
      </c>
      <c r="H145" s="95">
        <v>3.1620201750238448</v>
      </c>
      <c r="I145" s="95"/>
      <c r="J145" s="95">
        <v>0</v>
      </c>
      <c r="K145" s="95"/>
      <c r="L145" s="95">
        <v>0</v>
      </c>
      <c r="M145" s="95"/>
      <c r="N145" s="95">
        <v>10.46506305363558</v>
      </c>
      <c r="O145" s="95"/>
      <c r="P145" s="95"/>
      <c r="Q145" s="95"/>
    </row>
    <row r="146" spans="1:17" s="94" customFormat="1" x14ac:dyDescent="0.25">
      <c r="A146" s="103" t="s">
        <v>467</v>
      </c>
      <c r="B146" s="103" t="s">
        <v>271</v>
      </c>
      <c r="C146" s="103">
        <v>30</v>
      </c>
      <c r="D146" s="103" t="s">
        <v>122</v>
      </c>
      <c r="E146" s="103" t="s">
        <v>108</v>
      </c>
      <c r="F146" s="103" t="s">
        <v>106</v>
      </c>
      <c r="G146" s="103">
        <v>52</v>
      </c>
      <c r="H146" s="95">
        <v>3.6688703713949389</v>
      </c>
      <c r="I146" s="95"/>
      <c r="J146" s="95">
        <v>0.22248559247886648</v>
      </c>
      <c r="K146" s="95"/>
      <c r="L146" s="95">
        <v>1.648041425769383</v>
      </c>
      <c r="M146" s="95"/>
      <c r="N146" s="95">
        <v>10.46506305363558</v>
      </c>
      <c r="O146" s="95"/>
      <c r="P146" s="95"/>
      <c r="Q146" s="95"/>
    </row>
    <row r="147" spans="1:17" s="94" customFormat="1" x14ac:dyDescent="0.25">
      <c r="A147" s="103" t="s">
        <v>467</v>
      </c>
      <c r="B147" s="103" t="s">
        <v>271</v>
      </c>
      <c r="C147" s="103">
        <v>30</v>
      </c>
      <c r="D147" s="103" t="s">
        <v>122</v>
      </c>
      <c r="E147" s="103" t="s">
        <v>63</v>
      </c>
      <c r="F147" s="103" t="s">
        <v>61</v>
      </c>
      <c r="G147" s="103">
        <v>28</v>
      </c>
      <c r="H147" s="95">
        <v>0.92435602285460494</v>
      </c>
      <c r="I147" s="95"/>
      <c r="J147" s="95">
        <v>5.6054282814037723E-2</v>
      </c>
      <c r="K147" s="95"/>
      <c r="L147" s="95">
        <v>0.41521690973361275</v>
      </c>
      <c r="M147" s="95"/>
      <c r="N147" s="95">
        <v>2.6366273768084403</v>
      </c>
      <c r="O147" s="95"/>
      <c r="P147" s="95"/>
      <c r="Q147" s="95"/>
    </row>
    <row r="148" spans="1:17" s="94" customFormat="1" x14ac:dyDescent="0.25">
      <c r="A148" s="103" t="s">
        <v>466</v>
      </c>
      <c r="B148" s="103" t="s">
        <v>271</v>
      </c>
      <c r="C148" s="103">
        <v>30</v>
      </c>
      <c r="D148" s="103" t="s">
        <v>122</v>
      </c>
      <c r="E148" s="103" t="s">
        <v>63</v>
      </c>
      <c r="F148" s="103" t="s">
        <v>61</v>
      </c>
      <c r="G148" s="103">
        <v>28</v>
      </c>
      <c r="H148" s="95">
        <v>0.79665730791676193</v>
      </c>
      <c r="I148" s="95"/>
      <c r="J148" s="95">
        <v>0</v>
      </c>
      <c r="K148" s="95"/>
      <c r="L148" s="95">
        <v>0</v>
      </c>
      <c r="M148" s="95"/>
      <c r="N148" s="95">
        <v>2.6366273768084403</v>
      </c>
      <c r="O148" s="95"/>
      <c r="P148" s="95"/>
      <c r="Q148" s="95"/>
    </row>
    <row r="149" spans="1:17" s="94" customFormat="1" x14ac:dyDescent="0.25">
      <c r="A149" s="103" t="s">
        <v>466</v>
      </c>
      <c r="B149" s="103" t="s">
        <v>271</v>
      </c>
      <c r="C149" s="103">
        <v>30</v>
      </c>
      <c r="D149" s="103" t="s">
        <v>122</v>
      </c>
      <c r="E149" s="103" t="s">
        <v>67</v>
      </c>
      <c r="F149" s="103" t="s">
        <v>65</v>
      </c>
      <c r="G149" s="103">
        <v>37</v>
      </c>
      <c r="H149" s="95">
        <v>1.6891684257084432</v>
      </c>
      <c r="I149" s="95"/>
      <c r="J149" s="95">
        <v>0</v>
      </c>
      <c r="K149" s="95"/>
      <c r="L149" s="95">
        <v>0</v>
      </c>
      <c r="M149" s="95"/>
      <c r="N149" s="95">
        <v>5.5904937681543752</v>
      </c>
      <c r="O149" s="95"/>
      <c r="P149" s="95"/>
      <c r="Q149" s="95"/>
    </row>
    <row r="150" spans="1:17" s="94" customFormat="1" x14ac:dyDescent="0.25">
      <c r="A150" s="103" t="s">
        <v>467</v>
      </c>
      <c r="B150" s="103" t="s">
        <v>271</v>
      </c>
      <c r="C150" s="103">
        <v>30</v>
      </c>
      <c r="D150" s="103" t="s">
        <v>122</v>
      </c>
      <c r="E150" s="103" t="s">
        <v>67</v>
      </c>
      <c r="F150" s="103" t="s">
        <v>65</v>
      </c>
      <c r="G150" s="103">
        <v>37</v>
      </c>
      <c r="H150" s="95">
        <v>1.9599305653800301</v>
      </c>
      <c r="I150" s="95"/>
      <c r="J150" s="95">
        <v>0.1188530171182426</v>
      </c>
      <c r="K150" s="95"/>
      <c r="L150" s="95">
        <v>0.88039271939438957</v>
      </c>
      <c r="M150" s="95"/>
      <c r="N150" s="95">
        <v>5.5904937681543752</v>
      </c>
      <c r="O150" s="95"/>
      <c r="P150" s="95"/>
      <c r="Q150" s="95"/>
    </row>
    <row r="151" spans="1:17" s="94" customFormat="1" x14ac:dyDescent="0.25">
      <c r="A151" s="103" t="s">
        <v>467</v>
      </c>
      <c r="B151" s="103" t="s">
        <v>271</v>
      </c>
      <c r="C151" s="103">
        <v>30</v>
      </c>
      <c r="D151" s="103" t="s">
        <v>122</v>
      </c>
      <c r="E151" s="103" t="s">
        <v>70</v>
      </c>
      <c r="F151" s="103" t="s">
        <v>68</v>
      </c>
      <c r="G151" s="103">
        <v>55</v>
      </c>
      <c r="H151" s="95">
        <v>1.6182792814935967</v>
      </c>
      <c r="I151" s="95"/>
      <c r="J151" s="95">
        <v>9.8134790355780654E-2</v>
      </c>
      <c r="K151" s="95"/>
      <c r="L151" s="95">
        <v>0.7269243730057825</v>
      </c>
      <c r="M151" s="95"/>
      <c r="N151" s="95">
        <v>4.6159697685867185</v>
      </c>
      <c r="O151" s="95"/>
      <c r="P151" s="95"/>
      <c r="Q151" s="95"/>
    </row>
    <row r="152" spans="1:17" s="94" customFormat="1" x14ac:dyDescent="0.25">
      <c r="A152" s="103" t="s">
        <v>466</v>
      </c>
      <c r="B152" s="103" t="s">
        <v>271</v>
      </c>
      <c r="C152" s="103">
        <v>30</v>
      </c>
      <c r="D152" s="103" t="s">
        <v>122</v>
      </c>
      <c r="E152" s="103" t="s">
        <v>70</v>
      </c>
      <c r="F152" s="103" t="s">
        <v>68</v>
      </c>
      <c r="G152" s="103">
        <v>55</v>
      </c>
      <c r="H152" s="95">
        <v>1.3947158713487875</v>
      </c>
      <c r="I152" s="95"/>
      <c r="J152" s="95">
        <v>0</v>
      </c>
      <c r="K152" s="95"/>
      <c r="L152" s="95">
        <v>0</v>
      </c>
      <c r="M152" s="95"/>
      <c r="N152" s="95">
        <v>4.6159697685867185</v>
      </c>
      <c r="O152" s="95"/>
      <c r="P152" s="95"/>
      <c r="Q152" s="95"/>
    </row>
    <row r="153" spans="1:17" s="94" customFormat="1" x14ac:dyDescent="0.25">
      <c r="A153" s="103" t="s">
        <v>466</v>
      </c>
      <c r="B153" s="103" t="s">
        <v>271</v>
      </c>
      <c r="C153" s="103">
        <v>30</v>
      </c>
      <c r="D153" s="103" t="s">
        <v>122</v>
      </c>
      <c r="E153" s="103" t="s">
        <v>70</v>
      </c>
      <c r="F153" s="103" t="s">
        <v>123</v>
      </c>
      <c r="G153" s="103">
        <v>87</v>
      </c>
      <c r="H153" s="95">
        <v>1.2782589823016139</v>
      </c>
      <c r="I153" s="95">
        <v>2.7773027744270204</v>
      </c>
      <c r="J153" s="95">
        <v>0</v>
      </c>
      <c r="K153" s="95">
        <v>0</v>
      </c>
      <c r="L153" s="95">
        <v>0</v>
      </c>
      <c r="M153" s="95">
        <v>0</v>
      </c>
      <c r="N153" s="95">
        <v>4.2305425355363395</v>
      </c>
      <c r="O153" s="95">
        <v>9.1917973462002411</v>
      </c>
      <c r="P153" s="95"/>
      <c r="Q153" s="95"/>
    </row>
    <row r="154" spans="1:17" s="94" customFormat="1" x14ac:dyDescent="0.25">
      <c r="A154" s="103" t="s">
        <v>467</v>
      </c>
      <c r="B154" s="103" t="s">
        <v>271</v>
      </c>
      <c r="C154" s="103">
        <v>30</v>
      </c>
      <c r="D154" s="103" t="s">
        <v>122</v>
      </c>
      <c r="E154" s="103" t="s">
        <v>70</v>
      </c>
      <c r="F154" s="103" t="s">
        <v>123</v>
      </c>
      <c r="G154" s="103">
        <v>87</v>
      </c>
      <c r="H154" s="95">
        <v>1.4831551500459594</v>
      </c>
      <c r="I154" s="95">
        <v>3.222485404101326</v>
      </c>
      <c r="J154" s="95">
        <v>8.994066807833162E-2</v>
      </c>
      <c r="K154" s="95">
        <v>0.19541616405307596</v>
      </c>
      <c r="L154" s="95">
        <v>0.66622717095060446</v>
      </c>
      <c r="M154" s="95">
        <v>1.4475271411338961</v>
      </c>
      <c r="N154" s="95">
        <v>4.2305425355363395</v>
      </c>
      <c r="O154" s="95">
        <v>9.1917973462002411</v>
      </c>
      <c r="P154" s="95"/>
      <c r="Q154" s="95"/>
    </row>
    <row r="155" spans="1:17" s="94" customFormat="1" x14ac:dyDescent="0.25">
      <c r="A155" s="103" t="s">
        <v>467</v>
      </c>
      <c r="B155" s="103" t="s">
        <v>271</v>
      </c>
      <c r="C155" s="103">
        <v>30</v>
      </c>
      <c r="D155" s="103" t="s">
        <v>122</v>
      </c>
      <c r="E155" s="103" t="s">
        <v>74</v>
      </c>
      <c r="F155" s="103" t="s">
        <v>72</v>
      </c>
      <c r="G155" s="103">
        <v>11</v>
      </c>
      <c r="H155" s="95">
        <v>1.4143323533445027</v>
      </c>
      <c r="I155" s="95"/>
      <c r="J155" s="95">
        <v>8.5767154394239722E-2</v>
      </c>
      <c r="K155" s="95"/>
      <c r="L155" s="95">
        <v>0.63531225477214592</v>
      </c>
      <c r="M155" s="95"/>
      <c r="N155" s="95">
        <v>4.0342328178031277</v>
      </c>
      <c r="O155" s="95"/>
      <c r="P155" s="95"/>
      <c r="Q155" s="95"/>
    </row>
    <row r="156" spans="1:17" s="94" customFormat="1" x14ac:dyDescent="0.25">
      <c r="A156" s="103" t="s">
        <v>466</v>
      </c>
      <c r="B156" s="103" t="s">
        <v>271</v>
      </c>
      <c r="C156" s="103">
        <v>30</v>
      </c>
      <c r="D156" s="103" t="s">
        <v>122</v>
      </c>
      <c r="E156" s="103" t="s">
        <v>74</v>
      </c>
      <c r="F156" s="103" t="s">
        <v>72</v>
      </c>
      <c r="G156" s="103">
        <v>11</v>
      </c>
      <c r="H156" s="95">
        <v>1.218943975326094</v>
      </c>
      <c r="I156" s="95"/>
      <c r="J156" s="95">
        <v>0</v>
      </c>
      <c r="K156" s="95"/>
      <c r="L156" s="95">
        <v>0</v>
      </c>
      <c r="M156" s="95"/>
      <c r="N156" s="95">
        <v>4.0342328178031277</v>
      </c>
      <c r="O156" s="95"/>
      <c r="P156" s="95"/>
      <c r="Q156" s="95"/>
    </row>
    <row r="157" spans="1:17" s="94" customFormat="1" x14ac:dyDescent="0.25">
      <c r="A157" s="103" t="s">
        <v>466</v>
      </c>
      <c r="B157" s="103" t="s">
        <v>271</v>
      </c>
      <c r="C157" s="103">
        <v>30</v>
      </c>
      <c r="D157" s="103" t="s">
        <v>122</v>
      </c>
      <c r="E157" s="103" t="s">
        <v>77</v>
      </c>
      <c r="F157" s="103" t="s">
        <v>75</v>
      </c>
      <c r="G157" s="103">
        <v>98</v>
      </c>
      <c r="H157" s="95">
        <v>0.87620208715302839</v>
      </c>
      <c r="I157" s="95">
        <v>2.3923948971193414</v>
      </c>
      <c r="J157" s="95">
        <v>0</v>
      </c>
      <c r="K157" s="95">
        <v>0</v>
      </c>
      <c r="L157" s="95">
        <v>0</v>
      </c>
      <c r="M157" s="95">
        <v>0</v>
      </c>
      <c r="N157" s="95">
        <v>2.8998898116500449</v>
      </c>
      <c r="O157" s="95">
        <v>7.9179012345679025</v>
      </c>
      <c r="P157" s="95"/>
      <c r="Q157" s="95"/>
    </row>
    <row r="158" spans="1:17" s="94" customFormat="1" x14ac:dyDescent="0.25">
      <c r="A158" s="103" t="s">
        <v>467</v>
      </c>
      <c r="B158" s="103" t="s">
        <v>271</v>
      </c>
      <c r="C158" s="103">
        <v>30</v>
      </c>
      <c r="D158" s="103" t="s">
        <v>122</v>
      </c>
      <c r="E158" s="103" t="s">
        <v>77</v>
      </c>
      <c r="F158" s="103" t="s">
        <v>75</v>
      </c>
      <c r="G158" s="103">
        <v>98</v>
      </c>
      <c r="H158" s="95">
        <v>1.0166512858779948</v>
      </c>
      <c r="I158" s="95">
        <v>2.7758794279835386</v>
      </c>
      <c r="J158" s="95">
        <v>6.1651200720119065E-2</v>
      </c>
      <c r="K158" s="95">
        <v>0.16833333333333333</v>
      </c>
      <c r="L158" s="95">
        <v>0.45667556088977096</v>
      </c>
      <c r="M158" s="95">
        <v>1.2469135802469138</v>
      </c>
      <c r="N158" s="95">
        <v>2.8998898116500449</v>
      </c>
      <c r="O158" s="95">
        <v>7.9179012345679025</v>
      </c>
      <c r="P158" s="95"/>
      <c r="Q158" s="95"/>
    </row>
    <row r="159" spans="1:17" s="94" customFormat="1" x14ac:dyDescent="0.25">
      <c r="A159" s="103" t="s">
        <v>467</v>
      </c>
      <c r="B159" s="103" t="s">
        <v>271</v>
      </c>
      <c r="C159" s="103">
        <v>30</v>
      </c>
      <c r="D159" s="103" t="s">
        <v>122</v>
      </c>
      <c r="E159" s="103" t="s">
        <v>81</v>
      </c>
      <c r="F159" s="103" t="s">
        <v>110</v>
      </c>
      <c r="G159" s="103">
        <v>27</v>
      </c>
      <c r="H159" s="95">
        <v>1.4521772923762271</v>
      </c>
      <c r="I159" s="95"/>
      <c r="J159" s="95">
        <v>8.8062126096823595E-2</v>
      </c>
      <c r="K159" s="95"/>
      <c r="L159" s="95">
        <v>0.6523120451616562</v>
      </c>
      <c r="M159" s="95"/>
      <c r="N159" s="95">
        <v>4.1421814867765177</v>
      </c>
      <c r="O159" s="95"/>
      <c r="P159" s="95"/>
      <c r="Q159" s="95"/>
    </row>
    <row r="160" spans="1:17" s="94" customFormat="1" x14ac:dyDescent="0.25">
      <c r="A160" s="103" t="s">
        <v>466</v>
      </c>
      <c r="B160" s="103" t="s">
        <v>271</v>
      </c>
      <c r="C160" s="103">
        <v>30</v>
      </c>
      <c r="D160" s="103" t="s">
        <v>122</v>
      </c>
      <c r="E160" s="103" t="s">
        <v>81</v>
      </c>
      <c r="F160" s="103" t="s">
        <v>110</v>
      </c>
      <c r="G160" s="103">
        <v>27</v>
      </c>
      <c r="H160" s="95">
        <v>1.2515606798228958</v>
      </c>
      <c r="I160" s="95"/>
      <c r="J160" s="95">
        <v>0</v>
      </c>
      <c r="K160" s="95"/>
      <c r="L160" s="95">
        <v>0</v>
      </c>
      <c r="M160" s="95"/>
      <c r="N160" s="95">
        <v>4.1421814867765177</v>
      </c>
      <c r="O160" s="95"/>
      <c r="P160" s="95"/>
      <c r="Q160" s="95"/>
    </row>
    <row r="161" spans="1:17" s="94" customFormat="1" x14ac:dyDescent="0.25">
      <c r="A161" s="103" t="s">
        <v>466</v>
      </c>
      <c r="B161" s="103" t="s">
        <v>271</v>
      </c>
      <c r="C161" s="103">
        <v>30</v>
      </c>
      <c r="D161" s="103" t="s">
        <v>122</v>
      </c>
      <c r="E161" s="103" t="s">
        <v>88</v>
      </c>
      <c r="F161" s="103" t="s">
        <v>118</v>
      </c>
      <c r="G161" s="103">
        <v>223</v>
      </c>
      <c r="H161" s="95">
        <v>0.89386048479775182</v>
      </c>
      <c r="I161" s="95">
        <v>1.9186533333333333</v>
      </c>
      <c r="J161" s="95">
        <v>0</v>
      </c>
      <c r="K161" s="95">
        <v>0</v>
      </c>
      <c r="L161" s="95">
        <v>0</v>
      </c>
      <c r="M161" s="95">
        <v>0</v>
      </c>
      <c r="N161" s="95">
        <v>2.9583322739208007</v>
      </c>
      <c r="O161" s="95">
        <v>6.35</v>
      </c>
      <c r="P161" s="95"/>
      <c r="Q161" s="95"/>
    </row>
    <row r="162" spans="1:17" s="94" customFormat="1" x14ac:dyDescent="0.25">
      <c r="A162" s="103" t="s">
        <v>467</v>
      </c>
      <c r="B162" s="103" t="s">
        <v>271</v>
      </c>
      <c r="C162" s="103">
        <v>30</v>
      </c>
      <c r="D162" s="103" t="s">
        <v>122</v>
      </c>
      <c r="E162" s="103" t="s">
        <v>88</v>
      </c>
      <c r="F162" s="103" t="s">
        <v>118</v>
      </c>
      <c r="G162" s="103">
        <v>223</v>
      </c>
      <c r="H162" s="95">
        <v>1.0371402038288571</v>
      </c>
      <c r="I162" s="95">
        <v>2.2262003333333329</v>
      </c>
      <c r="J162" s="95">
        <v>6.2893678264457922E-2</v>
      </c>
      <c r="K162" s="95">
        <v>0.13500000000000001</v>
      </c>
      <c r="L162" s="95">
        <v>0.4658790982552441</v>
      </c>
      <c r="M162" s="95">
        <v>1</v>
      </c>
      <c r="N162" s="95">
        <v>2.9583322739208007</v>
      </c>
      <c r="O162" s="95">
        <v>6.35</v>
      </c>
      <c r="P162" s="95"/>
      <c r="Q162" s="95"/>
    </row>
    <row r="163" spans="1:17" s="94" customFormat="1" x14ac:dyDescent="0.25">
      <c r="A163" s="103" t="s">
        <v>467</v>
      </c>
      <c r="B163" s="103" t="s">
        <v>271</v>
      </c>
      <c r="C163" s="103">
        <v>30</v>
      </c>
      <c r="D163" s="103" t="s">
        <v>157</v>
      </c>
      <c r="E163" s="103" t="s">
        <v>18</v>
      </c>
      <c r="F163" s="103" t="s">
        <v>93</v>
      </c>
      <c r="G163" s="103">
        <v>10</v>
      </c>
      <c r="H163" s="95">
        <v>1.6236814344090225</v>
      </c>
      <c r="I163" s="95"/>
      <c r="J163" s="95">
        <v>9.846238470237316E-2</v>
      </c>
      <c r="K163" s="95"/>
      <c r="L163" s="95">
        <v>0.72935099779535684</v>
      </c>
      <c r="M163" s="95"/>
      <c r="N163" s="95">
        <v>4.6313788360005157</v>
      </c>
      <c r="O163" s="95"/>
      <c r="P163" s="95"/>
      <c r="Q163" s="95"/>
    </row>
    <row r="164" spans="1:17" s="94" customFormat="1" x14ac:dyDescent="0.25">
      <c r="A164" s="103" t="s">
        <v>466</v>
      </c>
      <c r="B164" s="103" t="s">
        <v>271</v>
      </c>
      <c r="C164" s="103">
        <v>30</v>
      </c>
      <c r="D164" s="103" t="s">
        <v>157</v>
      </c>
      <c r="E164" s="103" t="s">
        <v>18</v>
      </c>
      <c r="F164" s="103" t="s">
        <v>93</v>
      </c>
      <c r="G164" s="103">
        <v>10</v>
      </c>
      <c r="H164" s="95">
        <v>1.399371723090054</v>
      </c>
      <c r="I164" s="95"/>
      <c r="J164" s="95">
        <v>0</v>
      </c>
      <c r="K164" s="95"/>
      <c r="L164" s="95">
        <v>0</v>
      </c>
      <c r="M164" s="95"/>
      <c r="N164" s="95">
        <v>4.6313788360005157</v>
      </c>
      <c r="O164" s="95"/>
      <c r="P164" s="95"/>
      <c r="Q164" s="95"/>
    </row>
    <row r="165" spans="1:17" s="94" customFormat="1" x14ac:dyDescent="0.25">
      <c r="A165" s="103" t="s">
        <v>466</v>
      </c>
      <c r="B165" s="103" t="s">
        <v>271</v>
      </c>
      <c r="C165" s="103">
        <v>30</v>
      </c>
      <c r="D165" s="103" t="s">
        <v>157</v>
      </c>
      <c r="E165" s="103" t="s">
        <v>24</v>
      </c>
      <c r="F165" s="103" t="s">
        <v>22</v>
      </c>
      <c r="G165" s="103">
        <v>298</v>
      </c>
      <c r="H165" s="95">
        <v>1.008288786484592</v>
      </c>
      <c r="I165" s="95">
        <v>2.3983166666666667</v>
      </c>
      <c r="J165" s="95">
        <v>0</v>
      </c>
      <c r="K165" s="95">
        <v>0</v>
      </c>
      <c r="L165" s="95">
        <v>0</v>
      </c>
      <c r="M165" s="95">
        <v>0</v>
      </c>
      <c r="N165" s="95">
        <v>3.3370456678871099</v>
      </c>
      <c r="O165" s="95">
        <v>7.9375</v>
      </c>
      <c r="P165" s="95"/>
      <c r="Q165" s="95"/>
    </row>
    <row r="166" spans="1:17" s="94" customFormat="1" x14ac:dyDescent="0.25">
      <c r="A166" s="103" t="s">
        <v>467</v>
      </c>
      <c r="B166" s="103" t="s">
        <v>271</v>
      </c>
      <c r="C166" s="103">
        <v>30</v>
      </c>
      <c r="D166" s="103" t="s">
        <v>157</v>
      </c>
      <c r="E166" s="103" t="s">
        <v>24</v>
      </c>
      <c r="F166" s="103" t="s">
        <v>22</v>
      </c>
      <c r="G166" s="103">
        <v>298</v>
      </c>
      <c r="H166" s="95">
        <v>1.1699105792439111</v>
      </c>
      <c r="I166" s="95">
        <v>2.7827504166666666</v>
      </c>
      <c r="J166" s="95">
        <v>7.0945065380277131E-2</v>
      </c>
      <c r="K166" s="95">
        <v>0.16875000000000001</v>
      </c>
      <c r="L166" s="95">
        <v>0.52551900281686748</v>
      </c>
      <c r="M166" s="95">
        <v>1.25</v>
      </c>
      <c r="N166" s="95">
        <v>3.3370456678871099</v>
      </c>
      <c r="O166" s="95">
        <v>7.9375</v>
      </c>
      <c r="P166" s="95"/>
      <c r="Q166" s="95"/>
    </row>
    <row r="167" spans="1:17" s="94" customFormat="1" x14ac:dyDescent="0.25">
      <c r="A167" s="103" t="s">
        <v>467</v>
      </c>
      <c r="B167" s="103" t="s">
        <v>271</v>
      </c>
      <c r="C167" s="103">
        <v>30</v>
      </c>
      <c r="D167" s="103" t="s">
        <v>157</v>
      </c>
      <c r="E167" s="103" t="s">
        <v>28</v>
      </c>
      <c r="F167" s="103" t="s">
        <v>26</v>
      </c>
      <c r="G167" s="103">
        <v>10</v>
      </c>
      <c r="H167" s="95">
        <v>1.0323986291899701</v>
      </c>
      <c r="I167" s="95"/>
      <c r="J167" s="95">
        <v>6.2606142337585061E-2</v>
      </c>
      <c r="K167" s="95"/>
      <c r="L167" s="95">
        <v>0.46374920250063012</v>
      </c>
      <c r="M167" s="95"/>
      <c r="N167" s="95">
        <v>2.9448074358790017</v>
      </c>
      <c r="O167" s="95"/>
      <c r="P167" s="95"/>
      <c r="Q167" s="95"/>
    </row>
    <row r="168" spans="1:17" s="94" customFormat="1" x14ac:dyDescent="0.25">
      <c r="A168" s="103" t="s">
        <v>466</v>
      </c>
      <c r="B168" s="103" t="s">
        <v>271</v>
      </c>
      <c r="C168" s="103">
        <v>30</v>
      </c>
      <c r="D168" s="103" t="s">
        <v>157</v>
      </c>
      <c r="E168" s="103" t="s">
        <v>28</v>
      </c>
      <c r="F168" s="103" t="s">
        <v>26</v>
      </c>
      <c r="G168" s="103">
        <v>10</v>
      </c>
      <c r="H168" s="95">
        <v>0.88977395320850905</v>
      </c>
      <c r="I168" s="95"/>
      <c r="J168" s="95">
        <v>0</v>
      </c>
      <c r="K168" s="95"/>
      <c r="L168" s="95">
        <v>0</v>
      </c>
      <c r="M168" s="95"/>
      <c r="N168" s="95">
        <v>2.9448074358790017</v>
      </c>
      <c r="O168" s="95"/>
      <c r="P168" s="95"/>
      <c r="Q168" s="95"/>
    </row>
    <row r="169" spans="1:17" s="94" customFormat="1" x14ac:dyDescent="0.25">
      <c r="A169" s="103" t="s">
        <v>466</v>
      </c>
      <c r="B169" s="103" t="s">
        <v>271</v>
      </c>
      <c r="C169" s="103">
        <v>30</v>
      </c>
      <c r="D169" s="103" t="s">
        <v>157</v>
      </c>
      <c r="E169" s="103" t="s">
        <v>58</v>
      </c>
      <c r="F169" s="103" t="s">
        <v>59</v>
      </c>
      <c r="G169" s="103">
        <v>208</v>
      </c>
      <c r="H169" s="95">
        <v>1.2569749927301284</v>
      </c>
      <c r="I169" s="95">
        <v>2.821549019607843</v>
      </c>
      <c r="J169" s="95">
        <v>0</v>
      </c>
      <c r="K169" s="95">
        <v>0</v>
      </c>
      <c r="L169" s="95">
        <v>0</v>
      </c>
      <c r="M169" s="95">
        <v>0</v>
      </c>
      <c r="N169" s="95">
        <v>4.1601007671194594</v>
      </c>
      <c r="O169" s="95">
        <v>9.3382352941176467</v>
      </c>
      <c r="P169" s="95"/>
      <c r="Q169" s="95"/>
    </row>
    <row r="170" spans="1:17" s="94" customFormat="1" x14ac:dyDescent="0.25">
      <c r="A170" s="103" t="s">
        <v>467</v>
      </c>
      <c r="B170" s="103" t="s">
        <v>271</v>
      </c>
      <c r="C170" s="103">
        <v>30</v>
      </c>
      <c r="D170" s="103" t="s">
        <v>157</v>
      </c>
      <c r="E170" s="103" t="s">
        <v>58</v>
      </c>
      <c r="F170" s="103" t="s">
        <v>59</v>
      </c>
      <c r="G170" s="103">
        <v>208</v>
      </c>
      <c r="H170" s="95">
        <v>1.4584594825923771</v>
      </c>
      <c r="I170" s="95">
        <v>3.2738240196078428</v>
      </c>
      <c r="J170" s="95">
        <v>8.8443087174980617E-2</v>
      </c>
      <c r="K170" s="95">
        <v>0.19852941176470587</v>
      </c>
      <c r="L170" s="95">
        <v>0.65513397907393001</v>
      </c>
      <c r="M170" s="95">
        <v>1.4705882352941178</v>
      </c>
      <c r="N170" s="95">
        <v>4.1601007671194594</v>
      </c>
      <c r="O170" s="95">
        <v>9.3382352941176467</v>
      </c>
      <c r="P170" s="95"/>
      <c r="Q170" s="95"/>
    </row>
    <row r="171" spans="1:17" s="94" customFormat="1" x14ac:dyDescent="0.25">
      <c r="A171" s="103" t="s">
        <v>467</v>
      </c>
      <c r="B171" s="103" t="s">
        <v>271</v>
      </c>
      <c r="C171" s="103">
        <v>30</v>
      </c>
      <c r="D171" s="103" t="s">
        <v>157</v>
      </c>
      <c r="E171" s="103" t="s">
        <v>38</v>
      </c>
      <c r="F171" s="103" t="s">
        <v>36</v>
      </c>
      <c r="G171" s="103">
        <v>25</v>
      </c>
      <c r="H171" s="95">
        <v>1.5548576604598472</v>
      </c>
      <c r="I171" s="95"/>
      <c r="J171" s="95">
        <v>9.4288811756569779E-2</v>
      </c>
      <c r="K171" s="95"/>
      <c r="L171" s="95">
        <v>0.69843564264125746</v>
      </c>
      <c r="M171" s="95"/>
      <c r="N171" s="95">
        <v>4.4350663307719831</v>
      </c>
      <c r="O171" s="95"/>
      <c r="P171" s="95"/>
      <c r="Q171" s="95"/>
    </row>
    <row r="172" spans="1:17" s="94" customFormat="1" x14ac:dyDescent="0.25">
      <c r="A172" s="103" t="s">
        <v>466</v>
      </c>
      <c r="B172" s="103" t="s">
        <v>271</v>
      </c>
      <c r="C172" s="103">
        <v>30</v>
      </c>
      <c r="D172" s="103" t="s">
        <v>157</v>
      </c>
      <c r="E172" s="103" t="s">
        <v>38</v>
      </c>
      <c r="F172" s="103" t="s">
        <v>36</v>
      </c>
      <c r="G172" s="103">
        <v>25</v>
      </c>
      <c r="H172" s="95">
        <v>1.3400558738724573</v>
      </c>
      <c r="I172" s="95"/>
      <c r="J172" s="95">
        <v>0</v>
      </c>
      <c r="K172" s="95"/>
      <c r="L172" s="95">
        <v>0</v>
      </c>
      <c r="M172" s="95"/>
      <c r="N172" s="95">
        <v>4.4350663307719831</v>
      </c>
      <c r="O172" s="95"/>
      <c r="P172" s="95"/>
      <c r="Q172" s="95"/>
    </row>
    <row r="173" spans="1:17" s="94" customFormat="1" x14ac:dyDescent="0.25">
      <c r="A173" s="103" t="s">
        <v>466</v>
      </c>
      <c r="B173" s="103" t="s">
        <v>271</v>
      </c>
      <c r="C173" s="103">
        <v>30</v>
      </c>
      <c r="D173" s="103" t="s">
        <v>157</v>
      </c>
      <c r="E173" s="103" t="s">
        <v>54</v>
      </c>
      <c r="F173" s="103" t="s">
        <v>52</v>
      </c>
      <c r="G173" s="103">
        <v>10</v>
      </c>
      <c r="H173" s="95">
        <v>0.69959022926749814</v>
      </c>
      <c r="I173" s="95"/>
      <c r="J173" s="95">
        <v>0</v>
      </c>
      <c r="K173" s="95"/>
      <c r="L173" s="95">
        <v>0</v>
      </c>
      <c r="M173" s="95"/>
      <c r="N173" s="95">
        <v>2.3153729121720517</v>
      </c>
      <c r="O173" s="95"/>
      <c r="P173" s="95"/>
      <c r="Q173" s="95"/>
    </row>
    <row r="174" spans="1:17" s="94" customFormat="1" x14ac:dyDescent="0.25">
      <c r="A174" s="103" t="s">
        <v>467</v>
      </c>
      <c r="B174" s="103" t="s">
        <v>271</v>
      </c>
      <c r="C174" s="103">
        <v>30</v>
      </c>
      <c r="D174" s="103" t="s">
        <v>157</v>
      </c>
      <c r="E174" s="103" t="s">
        <v>54</v>
      </c>
      <c r="F174" s="103" t="s">
        <v>52</v>
      </c>
      <c r="G174" s="103">
        <v>10</v>
      </c>
      <c r="H174" s="95">
        <v>0.81172975572730566</v>
      </c>
      <c r="I174" s="95"/>
      <c r="J174" s="95">
        <v>4.9224463487122352E-2</v>
      </c>
      <c r="K174" s="95"/>
      <c r="L174" s="95">
        <v>0.36462565546016557</v>
      </c>
      <c r="M174" s="95"/>
      <c r="N174" s="95">
        <v>2.3153729121720517</v>
      </c>
      <c r="O174" s="95"/>
      <c r="P174" s="95"/>
      <c r="Q174" s="95"/>
    </row>
    <row r="175" spans="1:17" s="94" customFormat="1" x14ac:dyDescent="0.25">
      <c r="A175" s="103" t="s">
        <v>467</v>
      </c>
      <c r="B175" s="103" t="s">
        <v>271</v>
      </c>
      <c r="C175" s="103">
        <v>30</v>
      </c>
      <c r="D175" s="103" t="s">
        <v>157</v>
      </c>
      <c r="E175" s="103" t="s">
        <v>91</v>
      </c>
      <c r="F175" s="103" t="s">
        <v>89</v>
      </c>
      <c r="G175" s="103">
        <v>57</v>
      </c>
      <c r="H175" s="95">
        <v>1.9800791565023226</v>
      </c>
      <c r="I175" s="95"/>
      <c r="J175" s="95">
        <v>0.12007485675270028</v>
      </c>
      <c r="K175" s="95"/>
      <c r="L175" s="95">
        <v>0.88944338335333573</v>
      </c>
      <c r="M175" s="95"/>
      <c r="N175" s="95">
        <v>5.6479654842936791</v>
      </c>
      <c r="O175" s="95"/>
      <c r="P175" s="95"/>
      <c r="Q175" s="95"/>
    </row>
    <row r="176" spans="1:17" s="94" customFormat="1" x14ac:dyDescent="0.25">
      <c r="A176" s="103" t="s">
        <v>466</v>
      </c>
      <c r="B176" s="103" t="s">
        <v>271</v>
      </c>
      <c r="C176" s="103">
        <v>30</v>
      </c>
      <c r="D176" s="103" t="s">
        <v>157</v>
      </c>
      <c r="E176" s="103" t="s">
        <v>91</v>
      </c>
      <c r="F176" s="103" t="s">
        <v>89</v>
      </c>
      <c r="G176" s="103">
        <v>57</v>
      </c>
      <c r="H176" s="95">
        <v>1.7065335122821541</v>
      </c>
      <c r="I176" s="95"/>
      <c r="J176" s="95">
        <v>0</v>
      </c>
      <c r="K176" s="95"/>
      <c r="L176" s="95">
        <v>0</v>
      </c>
      <c r="M176" s="95"/>
      <c r="N176" s="95">
        <v>5.6479654842936791</v>
      </c>
      <c r="O176" s="95"/>
      <c r="P176" s="95"/>
      <c r="Q176" s="95"/>
    </row>
    <row r="177" spans="1:17" s="94" customFormat="1" x14ac:dyDescent="0.25">
      <c r="A177" s="103" t="s">
        <v>466</v>
      </c>
      <c r="B177" s="103" t="s">
        <v>271</v>
      </c>
      <c r="C177" s="103">
        <v>30</v>
      </c>
      <c r="D177" s="103" t="s">
        <v>157</v>
      </c>
      <c r="E177" s="103" t="s">
        <v>105</v>
      </c>
      <c r="F177" s="103" t="s">
        <v>103</v>
      </c>
      <c r="G177" s="103">
        <v>7</v>
      </c>
      <c r="H177" s="95">
        <v>1.1083913888485848</v>
      </c>
      <c r="I177" s="95"/>
      <c r="J177" s="95">
        <v>0</v>
      </c>
      <c r="K177" s="95"/>
      <c r="L177" s="95">
        <v>0</v>
      </c>
      <c r="M177" s="95"/>
      <c r="N177" s="95">
        <v>3.6683465412486429</v>
      </c>
      <c r="O177" s="95"/>
      <c r="P177" s="95"/>
      <c r="Q177" s="95"/>
    </row>
    <row r="178" spans="1:17" s="94" customFormat="1" x14ac:dyDescent="0.25">
      <c r="A178" s="103" t="s">
        <v>467</v>
      </c>
      <c r="B178" s="103" t="s">
        <v>271</v>
      </c>
      <c r="C178" s="103">
        <v>30</v>
      </c>
      <c r="D178" s="103" t="s">
        <v>157</v>
      </c>
      <c r="E178" s="103" t="s">
        <v>105</v>
      </c>
      <c r="F178" s="103" t="s">
        <v>103</v>
      </c>
      <c r="G178" s="103">
        <v>7</v>
      </c>
      <c r="H178" s="95">
        <v>1.2860589437653398</v>
      </c>
      <c r="I178" s="95"/>
      <c r="J178" s="95">
        <v>7.7988469774577449E-2</v>
      </c>
      <c r="K178" s="95"/>
      <c r="L178" s="95">
        <v>0.57769236870057372</v>
      </c>
      <c r="M178" s="95"/>
      <c r="N178" s="95">
        <v>3.6683465412486429</v>
      </c>
      <c r="O178" s="95"/>
      <c r="P178" s="95"/>
      <c r="Q178" s="95"/>
    </row>
    <row r="179" spans="1:17" s="94" customFormat="1" x14ac:dyDescent="0.25">
      <c r="A179" s="103" t="s">
        <v>467</v>
      </c>
      <c r="B179" s="103" t="s">
        <v>271</v>
      </c>
      <c r="C179" s="103">
        <v>30</v>
      </c>
      <c r="D179" s="103" t="s">
        <v>157</v>
      </c>
      <c r="E179" s="103" t="s">
        <v>108</v>
      </c>
      <c r="F179" s="103" t="s">
        <v>106</v>
      </c>
      <c r="G179" s="103">
        <v>14</v>
      </c>
      <c r="H179" s="95">
        <v>2.0279190342917626</v>
      </c>
      <c r="I179" s="95"/>
      <c r="J179" s="95">
        <v>0.1229759359614632</v>
      </c>
      <c r="K179" s="95"/>
      <c r="L179" s="95">
        <v>0.9109328589738015</v>
      </c>
      <c r="M179" s="95"/>
      <c r="N179" s="95">
        <v>5.78442365448364</v>
      </c>
      <c r="O179" s="95"/>
      <c r="P179" s="95"/>
      <c r="Q179" s="95"/>
    </row>
    <row r="180" spans="1:17" s="94" customFormat="1" x14ac:dyDescent="0.25">
      <c r="A180" s="103" t="s">
        <v>466</v>
      </c>
      <c r="B180" s="103" t="s">
        <v>271</v>
      </c>
      <c r="C180" s="103">
        <v>30</v>
      </c>
      <c r="D180" s="103" t="s">
        <v>157</v>
      </c>
      <c r="E180" s="103" t="s">
        <v>108</v>
      </c>
      <c r="F180" s="103" t="s">
        <v>106</v>
      </c>
      <c r="G180" s="103">
        <v>14</v>
      </c>
      <c r="H180" s="95">
        <v>1.7477643663129476</v>
      </c>
      <c r="I180" s="95"/>
      <c r="J180" s="95">
        <v>0</v>
      </c>
      <c r="K180" s="95"/>
      <c r="L180" s="95">
        <v>0</v>
      </c>
      <c r="M180" s="95"/>
      <c r="N180" s="95">
        <v>5.78442365448364</v>
      </c>
      <c r="O180" s="95"/>
      <c r="P180" s="95"/>
      <c r="Q180" s="95"/>
    </row>
    <row r="181" spans="1:17" s="94" customFormat="1" x14ac:dyDescent="0.25">
      <c r="A181" s="103" t="s">
        <v>466</v>
      </c>
      <c r="B181" s="103" t="s">
        <v>271</v>
      </c>
      <c r="C181" s="103">
        <v>30</v>
      </c>
      <c r="D181" s="103" t="s">
        <v>157</v>
      </c>
      <c r="E181" s="103" t="s">
        <v>63</v>
      </c>
      <c r="F181" s="103" t="s">
        <v>61</v>
      </c>
      <c r="G181" s="103">
        <v>6</v>
      </c>
      <c r="H181" s="95">
        <v>0.94578155187908497</v>
      </c>
      <c r="I181" s="95"/>
      <c r="J181" s="95">
        <v>0</v>
      </c>
      <c r="K181" s="95"/>
      <c r="L181" s="95">
        <v>0</v>
      </c>
      <c r="M181" s="95"/>
      <c r="N181" s="95">
        <v>3.1301709121148455</v>
      </c>
      <c r="O181" s="95"/>
      <c r="P181" s="95"/>
      <c r="Q181" s="95"/>
    </row>
    <row r="182" spans="1:17" s="94" customFormat="1" x14ac:dyDescent="0.25">
      <c r="A182" s="103" t="s">
        <v>467</v>
      </c>
      <c r="B182" s="103" t="s">
        <v>271</v>
      </c>
      <c r="C182" s="103">
        <v>30</v>
      </c>
      <c r="D182" s="103" t="s">
        <v>157</v>
      </c>
      <c r="E182" s="103" t="s">
        <v>63</v>
      </c>
      <c r="F182" s="103" t="s">
        <v>61</v>
      </c>
      <c r="G182" s="103">
        <v>6</v>
      </c>
      <c r="H182" s="95">
        <v>1.0973838626677752</v>
      </c>
      <c r="I182" s="95"/>
      <c r="J182" s="95">
        <v>6.6546940651260503E-2</v>
      </c>
      <c r="K182" s="95"/>
      <c r="L182" s="95">
        <v>0.49294030112044823</v>
      </c>
      <c r="M182" s="95"/>
      <c r="N182" s="95">
        <v>3.1301709121148455</v>
      </c>
      <c r="O182" s="95"/>
      <c r="P182" s="95"/>
      <c r="Q182" s="95"/>
    </row>
    <row r="183" spans="1:17" s="94" customFormat="1" x14ac:dyDescent="0.25">
      <c r="A183" s="103" t="s">
        <v>467</v>
      </c>
      <c r="B183" s="103" t="s">
        <v>271</v>
      </c>
      <c r="C183" s="103">
        <v>30</v>
      </c>
      <c r="D183" s="103" t="s">
        <v>157</v>
      </c>
      <c r="E183" s="103" t="s">
        <v>70</v>
      </c>
      <c r="F183" s="103" t="s">
        <v>123</v>
      </c>
      <c r="G183" s="103">
        <v>67</v>
      </c>
      <c r="H183" s="95">
        <v>1.1504988537444105</v>
      </c>
      <c r="I183" s="95">
        <v>2.3229916521739127</v>
      </c>
      <c r="J183" s="95">
        <v>6.9767910340277309E-2</v>
      </c>
      <c r="K183" s="95">
        <v>0.1408695652173913</v>
      </c>
      <c r="L183" s="95">
        <v>0.51679933585390592</v>
      </c>
      <c r="M183" s="95">
        <v>1.0434782608695652</v>
      </c>
      <c r="N183" s="95">
        <v>3.2816757826723029</v>
      </c>
      <c r="O183" s="95">
        <v>6.6260869565217391</v>
      </c>
      <c r="P183" s="95"/>
      <c r="Q183" s="95"/>
    </row>
    <row r="184" spans="1:17" s="94" customFormat="1" x14ac:dyDescent="0.25">
      <c r="A184" s="103" t="s">
        <v>466</v>
      </c>
      <c r="B184" s="103" t="s">
        <v>271</v>
      </c>
      <c r="C184" s="103">
        <v>30</v>
      </c>
      <c r="D184" s="103" t="s">
        <v>157</v>
      </c>
      <c r="E184" s="103" t="s">
        <v>70</v>
      </c>
      <c r="F184" s="103" t="s">
        <v>123</v>
      </c>
      <c r="G184" s="103">
        <v>67</v>
      </c>
      <c r="H184" s="95">
        <v>0.99155876840054991</v>
      </c>
      <c r="I184" s="95">
        <v>2.0020730434782608</v>
      </c>
      <c r="J184" s="95">
        <v>0</v>
      </c>
      <c r="K184" s="95">
        <v>0</v>
      </c>
      <c r="L184" s="95">
        <v>0</v>
      </c>
      <c r="M184" s="95">
        <v>0</v>
      </c>
      <c r="N184" s="95">
        <v>3.2816757826723029</v>
      </c>
      <c r="O184" s="95">
        <v>6.6260869565217391</v>
      </c>
      <c r="P184" s="95"/>
      <c r="Q184" s="95"/>
    </row>
    <row r="185" spans="1:17" s="94" customFormat="1" x14ac:dyDescent="0.25">
      <c r="A185" s="103" t="s">
        <v>466</v>
      </c>
      <c r="B185" s="103" t="s">
        <v>271</v>
      </c>
      <c r="C185" s="103">
        <v>30</v>
      </c>
      <c r="D185" s="103" t="s">
        <v>157</v>
      </c>
      <c r="E185" s="103" t="s">
        <v>74</v>
      </c>
      <c r="F185" s="103" t="s">
        <v>72</v>
      </c>
      <c r="G185" s="103">
        <v>1</v>
      </c>
      <c r="H185" s="95">
        <v>0.78167358024691358</v>
      </c>
      <c r="I185" s="95"/>
      <c r="J185" s="95">
        <v>0</v>
      </c>
      <c r="K185" s="95"/>
      <c r="L185" s="95">
        <v>0</v>
      </c>
      <c r="M185" s="95"/>
      <c r="N185" s="95">
        <v>2.587037037037037</v>
      </c>
      <c r="O185" s="95"/>
      <c r="P185" s="95"/>
      <c r="Q185" s="95"/>
    </row>
    <row r="186" spans="1:17" s="94" customFormat="1" x14ac:dyDescent="0.25">
      <c r="A186" s="103" t="s">
        <v>467</v>
      </c>
      <c r="B186" s="103" t="s">
        <v>271</v>
      </c>
      <c r="C186" s="103">
        <v>30</v>
      </c>
      <c r="D186" s="103" t="s">
        <v>157</v>
      </c>
      <c r="E186" s="103" t="s">
        <v>74</v>
      </c>
      <c r="F186" s="103" t="s">
        <v>72</v>
      </c>
      <c r="G186" s="103">
        <v>1</v>
      </c>
      <c r="H186" s="95">
        <v>0.90697050617283936</v>
      </c>
      <c r="I186" s="95"/>
      <c r="J186" s="95">
        <v>5.5E-2</v>
      </c>
      <c r="K186" s="95"/>
      <c r="L186" s="95">
        <v>0.40740740740740738</v>
      </c>
      <c r="M186" s="95"/>
      <c r="N186" s="95">
        <v>2.587037037037037</v>
      </c>
      <c r="O186" s="95"/>
      <c r="P186" s="95"/>
      <c r="Q186" s="95"/>
    </row>
    <row r="187" spans="1:17" s="94" customFormat="1" x14ac:dyDescent="0.25">
      <c r="A187" s="103" t="s">
        <v>467</v>
      </c>
      <c r="B187" s="103" t="s">
        <v>271</v>
      </c>
      <c r="C187" s="103">
        <v>30</v>
      </c>
      <c r="D187" s="103" t="s">
        <v>157</v>
      </c>
      <c r="E187" s="103" t="s">
        <v>77</v>
      </c>
      <c r="F187" s="103" t="s">
        <v>75</v>
      </c>
      <c r="G187" s="103">
        <v>24</v>
      </c>
      <c r="H187" s="95">
        <v>0.83061591837014281</v>
      </c>
      <c r="I187" s="95"/>
      <c r="J187" s="95">
        <v>5.0369747637253361E-2</v>
      </c>
      <c r="K187" s="95"/>
      <c r="L187" s="95">
        <v>0.37310924175743226</v>
      </c>
      <c r="M187" s="95"/>
      <c r="N187" s="95">
        <v>2.3692436851596956</v>
      </c>
      <c r="O187" s="95"/>
      <c r="P187" s="95"/>
      <c r="Q187" s="95"/>
    </row>
    <row r="188" spans="1:17" s="94" customFormat="1" x14ac:dyDescent="0.25">
      <c r="A188" s="103" t="s">
        <v>466</v>
      </c>
      <c r="B188" s="103" t="s">
        <v>271</v>
      </c>
      <c r="C188" s="103">
        <v>30</v>
      </c>
      <c r="D188" s="103" t="s">
        <v>157</v>
      </c>
      <c r="E188" s="103" t="s">
        <v>77</v>
      </c>
      <c r="F188" s="103" t="s">
        <v>75</v>
      </c>
      <c r="G188" s="103">
        <v>24</v>
      </c>
      <c r="H188" s="95">
        <v>0.71586729039537011</v>
      </c>
      <c r="I188" s="95"/>
      <c r="J188" s="95">
        <v>0</v>
      </c>
      <c r="K188" s="95"/>
      <c r="L188" s="95">
        <v>0</v>
      </c>
      <c r="M188" s="95"/>
      <c r="N188" s="95">
        <v>2.3692436851596956</v>
      </c>
      <c r="O188" s="95"/>
      <c r="P188" s="95"/>
      <c r="Q188" s="95"/>
    </row>
    <row r="189" spans="1:17" s="94" customFormat="1" x14ac:dyDescent="0.25">
      <c r="A189" s="103" t="s">
        <v>466</v>
      </c>
      <c r="B189" s="103" t="s">
        <v>271</v>
      </c>
      <c r="C189" s="103">
        <v>30</v>
      </c>
      <c r="D189" s="103" t="s">
        <v>157</v>
      </c>
      <c r="E189" s="103" t="s">
        <v>81</v>
      </c>
      <c r="F189" s="103" t="s">
        <v>110</v>
      </c>
      <c r="G189" s="103">
        <v>12</v>
      </c>
      <c r="H189" s="95">
        <v>1.4166266498845899</v>
      </c>
      <c r="I189" s="95"/>
      <c r="J189" s="95">
        <v>0</v>
      </c>
      <c r="K189" s="95"/>
      <c r="L189" s="95">
        <v>0</v>
      </c>
      <c r="M189" s="95"/>
      <c r="N189" s="95">
        <v>4.6884859659034186</v>
      </c>
      <c r="O189" s="95"/>
      <c r="P189" s="95"/>
      <c r="Q189" s="95"/>
    </row>
    <row r="190" spans="1:17" s="94" customFormat="1" x14ac:dyDescent="0.25">
      <c r="A190" s="103" t="s">
        <v>467</v>
      </c>
      <c r="B190" s="103" t="s">
        <v>271</v>
      </c>
      <c r="C190" s="103">
        <v>30</v>
      </c>
      <c r="D190" s="103" t="s">
        <v>157</v>
      </c>
      <c r="E190" s="103" t="s">
        <v>81</v>
      </c>
      <c r="F190" s="103" t="s">
        <v>110</v>
      </c>
      <c r="G190" s="103">
        <v>12</v>
      </c>
      <c r="H190" s="95">
        <v>1.6437022078933612</v>
      </c>
      <c r="I190" s="95"/>
      <c r="J190" s="95">
        <v>9.967647329086006E-2</v>
      </c>
      <c r="K190" s="95"/>
      <c r="L190" s="95">
        <v>0.73834424659896358</v>
      </c>
      <c r="M190" s="95"/>
      <c r="N190" s="95">
        <v>4.6884859659034186</v>
      </c>
      <c r="O190" s="95"/>
      <c r="P190" s="95"/>
      <c r="Q190" s="95"/>
    </row>
    <row r="191" spans="1:17" s="94" customFormat="1" x14ac:dyDescent="0.25">
      <c r="A191" s="103" t="s">
        <v>467</v>
      </c>
      <c r="B191" s="103" t="s">
        <v>271</v>
      </c>
      <c r="C191" s="103">
        <v>30</v>
      </c>
      <c r="D191" s="103" t="s">
        <v>157</v>
      </c>
      <c r="E191" s="103" t="s">
        <v>88</v>
      </c>
      <c r="F191" s="103" t="s">
        <v>118</v>
      </c>
      <c r="G191" s="103">
        <v>74</v>
      </c>
      <c r="H191" s="95">
        <v>0.92739536689665203</v>
      </c>
      <c r="I191" s="95">
        <v>1.9590562933333331</v>
      </c>
      <c r="J191" s="95">
        <v>5.6238593021673867E-2</v>
      </c>
      <c r="K191" s="95">
        <v>0.1188</v>
      </c>
      <c r="L191" s="95">
        <v>0.41658217053091756</v>
      </c>
      <c r="M191" s="95">
        <v>0.88</v>
      </c>
      <c r="N191" s="95">
        <v>2.6452967828713265</v>
      </c>
      <c r="O191" s="95">
        <v>5.5880000000000001</v>
      </c>
      <c r="P191" s="95"/>
      <c r="Q191" s="95"/>
    </row>
    <row r="192" spans="1:17" s="94" customFormat="1" x14ac:dyDescent="0.25">
      <c r="A192" s="103" t="s">
        <v>466</v>
      </c>
      <c r="B192" s="103" t="s">
        <v>271</v>
      </c>
      <c r="C192" s="103">
        <v>30</v>
      </c>
      <c r="D192" s="103" t="s">
        <v>157</v>
      </c>
      <c r="E192" s="103" t="s">
        <v>88</v>
      </c>
      <c r="F192" s="103" t="s">
        <v>118</v>
      </c>
      <c r="G192" s="103">
        <v>74</v>
      </c>
      <c r="H192" s="95">
        <v>0.79927677009637998</v>
      </c>
      <c r="I192" s="95">
        <v>1.6884149333333334</v>
      </c>
      <c r="J192" s="95">
        <v>0</v>
      </c>
      <c r="K192" s="95">
        <v>0</v>
      </c>
      <c r="L192" s="95">
        <v>0</v>
      </c>
      <c r="M192" s="95">
        <v>0</v>
      </c>
      <c r="N192" s="95">
        <v>2.6452967828713265</v>
      </c>
      <c r="O192" s="95">
        <v>5.5880000000000001</v>
      </c>
      <c r="P192" s="95"/>
      <c r="Q192" s="95"/>
    </row>
    <row r="193" spans="1:17" s="94" customFormat="1" x14ac:dyDescent="0.25">
      <c r="A193" s="103" t="s">
        <v>466</v>
      </c>
      <c r="B193" s="103" t="s">
        <v>271</v>
      </c>
      <c r="C193" s="103">
        <v>30</v>
      </c>
      <c r="D193" s="103" t="s">
        <v>153</v>
      </c>
      <c r="E193" s="103" t="s">
        <v>67</v>
      </c>
      <c r="F193" s="103" t="s">
        <v>151</v>
      </c>
      <c r="G193" s="103">
        <v>31</v>
      </c>
      <c r="H193" s="95">
        <v>0.86010445279867587</v>
      </c>
      <c r="I193" s="95"/>
      <c r="J193" s="95">
        <v>0</v>
      </c>
      <c r="K193" s="95"/>
      <c r="L193" s="95">
        <v>0</v>
      </c>
      <c r="M193" s="95"/>
      <c r="N193" s="95">
        <v>2.8466128718432322</v>
      </c>
      <c r="O193" s="95"/>
      <c r="P193" s="95"/>
      <c r="Q193" s="95"/>
    </row>
    <row r="194" spans="1:17" s="94" customFormat="1" x14ac:dyDescent="0.25">
      <c r="A194" s="103" t="s">
        <v>467</v>
      </c>
      <c r="B194" s="103" t="s">
        <v>271</v>
      </c>
      <c r="C194" s="103">
        <v>30</v>
      </c>
      <c r="D194" s="103" t="s">
        <v>153</v>
      </c>
      <c r="E194" s="103" t="s">
        <v>67</v>
      </c>
      <c r="F194" s="103" t="s">
        <v>151</v>
      </c>
      <c r="G194" s="103">
        <v>31</v>
      </c>
      <c r="H194" s="95">
        <v>0.99797331089265517</v>
      </c>
      <c r="I194" s="95"/>
      <c r="J194" s="95">
        <v>6.0518541369895491E-2</v>
      </c>
      <c r="K194" s="95"/>
      <c r="L194" s="95">
        <v>0.44828549162885556</v>
      </c>
      <c r="M194" s="95"/>
      <c r="N194" s="95">
        <v>2.8466128718432322</v>
      </c>
      <c r="O194" s="95"/>
      <c r="P194" s="95"/>
      <c r="Q194" s="95"/>
    </row>
    <row r="195" spans="1:17" s="94" customFormat="1" x14ac:dyDescent="0.25">
      <c r="A195" s="103" t="s">
        <v>467</v>
      </c>
      <c r="B195" s="103" t="s">
        <v>271</v>
      </c>
      <c r="C195" s="103">
        <v>30</v>
      </c>
      <c r="D195" s="103" t="s">
        <v>153</v>
      </c>
      <c r="E195" s="103" t="s">
        <v>77</v>
      </c>
      <c r="F195" s="103" t="s">
        <v>154</v>
      </c>
      <c r="G195" s="103">
        <v>8</v>
      </c>
      <c r="H195" s="95">
        <v>0.14786816376259776</v>
      </c>
      <c r="I195" s="95"/>
      <c r="J195" s="95">
        <v>8.9669387831152227E-3</v>
      </c>
      <c r="K195" s="95"/>
      <c r="L195" s="95">
        <v>6.6421768763816461E-2</v>
      </c>
      <c r="M195" s="95"/>
      <c r="N195" s="95">
        <v>0.42177823165023459</v>
      </c>
      <c r="O195" s="95"/>
      <c r="P195" s="95"/>
      <c r="Q195" s="95"/>
    </row>
    <row r="196" spans="1:17" s="94" customFormat="1" x14ac:dyDescent="0.25">
      <c r="A196" s="103" t="s">
        <v>466</v>
      </c>
      <c r="B196" s="103" t="s">
        <v>271</v>
      </c>
      <c r="C196" s="103">
        <v>30</v>
      </c>
      <c r="D196" s="103" t="s">
        <v>153</v>
      </c>
      <c r="E196" s="103" t="s">
        <v>77</v>
      </c>
      <c r="F196" s="103" t="s">
        <v>154</v>
      </c>
      <c r="G196" s="103">
        <v>8</v>
      </c>
      <c r="H196" s="95">
        <v>0.12744034804459234</v>
      </c>
      <c r="I196" s="95"/>
      <c r="J196" s="95">
        <v>0</v>
      </c>
      <c r="K196" s="95"/>
      <c r="L196" s="95">
        <v>0</v>
      </c>
      <c r="M196" s="95"/>
      <c r="N196" s="95">
        <v>0.42177823165023459</v>
      </c>
      <c r="O196" s="95"/>
      <c r="P196" s="95"/>
      <c r="Q196" s="95"/>
    </row>
    <row r="197" spans="1:17" s="94" customFormat="1" x14ac:dyDescent="0.25">
      <c r="A197" s="103" t="s">
        <v>466</v>
      </c>
      <c r="B197" s="103" t="s">
        <v>271</v>
      </c>
      <c r="C197" s="103">
        <v>30</v>
      </c>
      <c r="D197" s="103" t="s">
        <v>138</v>
      </c>
      <c r="E197" s="103" t="s">
        <v>42</v>
      </c>
      <c r="F197" s="103" t="s">
        <v>44</v>
      </c>
      <c r="G197" s="103">
        <v>18</v>
      </c>
      <c r="H197" s="95">
        <v>0.91839094825332246</v>
      </c>
      <c r="I197" s="95"/>
      <c r="J197" s="95">
        <v>0</v>
      </c>
      <c r="K197" s="95"/>
      <c r="L197" s="95">
        <v>0</v>
      </c>
      <c r="M197" s="95"/>
      <c r="N197" s="95">
        <v>3.0395186144840811</v>
      </c>
      <c r="O197" s="95"/>
      <c r="P197" s="95"/>
      <c r="Q197" s="95"/>
    </row>
    <row r="198" spans="1:17" s="94" customFormat="1" x14ac:dyDescent="0.25">
      <c r="A198" s="103" t="s">
        <v>467</v>
      </c>
      <c r="B198" s="103" t="s">
        <v>271</v>
      </c>
      <c r="C198" s="103">
        <v>30</v>
      </c>
      <c r="D198" s="103" t="s">
        <v>138</v>
      </c>
      <c r="E198" s="103" t="s">
        <v>42</v>
      </c>
      <c r="F198" s="103" t="s">
        <v>44</v>
      </c>
      <c r="G198" s="103">
        <v>18</v>
      </c>
      <c r="H198" s="95">
        <v>1.0656027327145405</v>
      </c>
      <c r="I198" s="95"/>
      <c r="J198" s="95">
        <v>6.4619687079582822E-2</v>
      </c>
      <c r="K198" s="95"/>
      <c r="L198" s="95">
        <v>0.47866434873765062</v>
      </c>
      <c r="M198" s="95"/>
      <c r="N198" s="95">
        <v>3.0395186144840811</v>
      </c>
      <c r="O198" s="95"/>
      <c r="P198" s="95"/>
      <c r="Q198" s="95"/>
    </row>
    <row r="199" spans="1:17" s="94" customFormat="1" x14ac:dyDescent="0.25">
      <c r="A199" s="103" t="s">
        <v>467</v>
      </c>
      <c r="B199" s="103" t="s">
        <v>271</v>
      </c>
      <c r="C199" s="103">
        <v>30</v>
      </c>
      <c r="D199" s="103" t="s">
        <v>138</v>
      </c>
      <c r="E199" s="103" t="s">
        <v>141</v>
      </c>
      <c r="F199" s="103" t="s">
        <v>139</v>
      </c>
      <c r="G199" s="103">
        <v>35</v>
      </c>
      <c r="H199" s="95">
        <v>0.98187477201836715</v>
      </c>
      <c r="I199" s="95"/>
      <c r="J199" s="95">
        <v>5.9542302746853536E-2</v>
      </c>
      <c r="K199" s="95"/>
      <c r="L199" s="95">
        <v>0.44105409442113735</v>
      </c>
      <c r="M199" s="95"/>
      <c r="N199" s="95">
        <v>2.8006934995742219</v>
      </c>
      <c r="O199" s="95"/>
      <c r="P199" s="95"/>
      <c r="Q199" s="95"/>
    </row>
    <row r="200" spans="1:17" s="94" customFormat="1" x14ac:dyDescent="0.25">
      <c r="A200" s="103" t="s">
        <v>466</v>
      </c>
      <c r="B200" s="103" t="s">
        <v>271</v>
      </c>
      <c r="C200" s="103">
        <v>30</v>
      </c>
      <c r="D200" s="103" t="s">
        <v>138</v>
      </c>
      <c r="E200" s="103" t="s">
        <v>141</v>
      </c>
      <c r="F200" s="103" t="s">
        <v>139</v>
      </c>
      <c r="G200" s="103">
        <v>35</v>
      </c>
      <c r="H200" s="95">
        <v>0.84622990844142965</v>
      </c>
      <c r="I200" s="95"/>
      <c r="J200" s="95">
        <v>0</v>
      </c>
      <c r="K200" s="95"/>
      <c r="L200" s="95">
        <v>0</v>
      </c>
      <c r="M200" s="95"/>
      <c r="N200" s="95">
        <v>2.8006934995742219</v>
      </c>
      <c r="O200" s="95"/>
      <c r="P200" s="95"/>
      <c r="Q200" s="95"/>
    </row>
    <row r="201" spans="1:17" s="94" customFormat="1" x14ac:dyDescent="0.25">
      <c r="A201" s="103" t="s">
        <v>466</v>
      </c>
      <c r="B201" s="103" t="s">
        <v>272</v>
      </c>
      <c r="C201" s="103">
        <v>14</v>
      </c>
      <c r="D201" s="103" t="s">
        <v>156</v>
      </c>
      <c r="E201" s="103" t="s">
        <v>24</v>
      </c>
      <c r="F201" s="103" t="s">
        <v>144</v>
      </c>
      <c r="G201" s="103">
        <v>105</v>
      </c>
      <c r="H201" s="95">
        <v>0.21490133679995466</v>
      </c>
      <c r="I201" s="95">
        <v>0.45148351648351637</v>
      </c>
      <c r="J201" s="95">
        <v>0</v>
      </c>
      <c r="K201" s="95">
        <v>0</v>
      </c>
      <c r="L201" s="95">
        <v>0.25978033083046731</v>
      </c>
      <c r="M201" s="95">
        <v>0.54576923076923078</v>
      </c>
      <c r="N201" s="95"/>
      <c r="O201" s="95"/>
      <c r="P201" s="95"/>
      <c r="Q201" s="95"/>
    </row>
    <row r="202" spans="1:17" s="94" customFormat="1" x14ac:dyDescent="0.25">
      <c r="A202" s="103" t="s">
        <v>467</v>
      </c>
      <c r="B202" s="103" t="s">
        <v>272</v>
      </c>
      <c r="C202" s="103">
        <v>14</v>
      </c>
      <c r="D202" s="103" t="s">
        <v>156</v>
      </c>
      <c r="E202" s="103" t="s">
        <v>24</v>
      </c>
      <c r="F202" s="103" t="s">
        <v>144</v>
      </c>
      <c r="G202" s="103">
        <v>105</v>
      </c>
      <c r="H202" s="95">
        <v>0.6222645133846082</v>
      </c>
      <c r="I202" s="95">
        <v>1.3073076923076923</v>
      </c>
      <c r="J202" s="95">
        <v>0.51351925861836589</v>
      </c>
      <c r="K202" s="95">
        <v>1.078846153846154</v>
      </c>
      <c r="L202" s="95">
        <v>1.1478665780881108</v>
      </c>
      <c r="M202" s="95">
        <v>2.4115384615384614</v>
      </c>
      <c r="N202" s="95"/>
      <c r="O202" s="95"/>
      <c r="P202" s="95"/>
      <c r="Q202" s="95"/>
    </row>
    <row r="203" spans="1:17" s="94" customFormat="1" x14ac:dyDescent="0.25">
      <c r="A203" s="103" t="s">
        <v>467</v>
      </c>
      <c r="B203" s="103" t="s">
        <v>272</v>
      </c>
      <c r="C203" s="103">
        <v>14</v>
      </c>
      <c r="D203" s="103" t="s">
        <v>156</v>
      </c>
      <c r="E203" s="103" t="s">
        <v>28</v>
      </c>
      <c r="F203" s="103" t="s">
        <v>125</v>
      </c>
      <c r="G203" s="103">
        <v>763</v>
      </c>
      <c r="H203" s="95">
        <v>0.64430264751484867</v>
      </c>
      <c r="I203" s="95">
        <v>1.236</v>
      </c>
      <c r="J203" s="95">
        <v>0.53170606833749656</v>
      </c>
      <c r="K203" s="95">
        <v>1.02</v>
      </c>
      <c r="L203" s="95">
        <v>1.1885194468720526</v>
      </c>
      <c r="M203" s="95">
        <v>2.2799999999999998</v>
      </c>
      <c r="N203" s="95"/>
      <c r="O203" s="95"/>
      <c r="P203" s="95"/>
      <c r="Q203" s="95"/>
    </row>
    <row r="204" spans="1:17" s="94" customFormat="1" x14ac:dyDescent="0.25">
      <c r="A204" s="103" t="s">
        <v>466</v>
      </c>
      <c r="B204" s="103" t="s">
        <v>272</v>
      </c>
      <c r="C204" s="103">
        <v>14</v>
      </c>
      <c r="D204" s="103" t="s">
        <v>156</v>
      </c>
      <c r="E204" s="103" t="s">
        <v>28</v>
      </c>
      <c r="F204" s="103" t="s">
        <v>125</v>
      </c>
      <c r="G204" s="103">
        <v>763</v>
      </c>
      <c r="H204" s="95">
        <v>0.22251228742191023</v>
      </c>
      <c r="I204" s="95">
        <v>0.42685714285714271</v>
      </c>
      <c r="J204" s="95">
        <v>0</v>
      </c>
      <c r="K204" s="95">
        <v>0</v>
      </c>
      <c r="L204" s="95">
        <v>0.26898071692367437</v>
      </c>
      <c r="M204" s="95">
        <v>0.51600000000000001</v>
      </c>
      <c r="N204" s="95"/>
      <c r="O204" s="95"/>
      <c r="P204" s="95"/>
      <c r="Q204" s="95"/>
    </row>
    <row r="205" spans="1:17" s="94" customFormat="1" x14ac:dyDescent="0.25">
      <c r="A205" s="103" t="s">
        <v>467</v>
      </c>
      <c r="B205" s="103" t="s">
        <v>272</v>
      </c>
      <c r="C205" s="103">
        <v>14</v>
      </c>
      <c r="D205" s="103" t="s">
        <v>156</v>
      </c>
      <c r="E205" s="103" t="s">
        <v>58</v>
      </c>
      <c r="F205" s="103" t="s">
        <v>133</v>
      </c>
      <c r="G205" s="103">
        <v>1774</v>
      </c>
      <c r="H205" s="95">
        <v>0.43001777711876027</v>
      </c>
      <c r="I205" s="95">
        <v>0.96800925925925918</v>
      </c>
      <c r="J205" s="95">
        <v>0.35486903936985154</v>
      </c>
      <c r="K205" s="95">
        <v>0.7988425925925926</v>
      </c>
      <c r="L205" s="95">
        <v>0.79323667623848915</v>
      </c>
      <c r="M205" s="95">
        <v>1.7856481481481481</v>
      </c>
      <c r="N205" s="95"/>
      <c r="O205" s="95"/>
      <c r="P205" s="95"/>
      <c r="Q205" s="95"/>
    </row>
    <row r="206" spans="1:17" s="94" customFormat="1" x14ac:dyDescent="0.25">
      <c r="A206" s="103" t="s">
        <v>466</v>
      </c>
      <c r="B206" s="103" t="s">
        <v>272</v>
      </c>
      <c r="C206" s="103">
        <v>14</v>
      </c>
      <c r="D206" s="103" t="s">
        <v>156</v>
      </c>
      <c r="E206" s="103" t="s">
        <v>58</v>
      </c>
      <c r="F206" s="103" t="s">
        <v>133</v>
      </c>
      <c r="G206" s="103">
        <v>1774</v>
      </c>
      <c r="H206" s="95">
        <v>0.14850821983713078</v>
      </c>
      <c r="I206" s="95">
        <v>0.33430555555555552</v>
      </c>
      <c r="J206" s="95">
        <v>0</v>
      </c>
      <c r="K206" s="95">
        <v>0</v>
      </c>
      <c r="L206" s="95">
        <v>0.17952198462239513</v>
      </c>
      <c r="M206" s="95">
        <v>0.4041203703703703</v>
      </c>
      <c r="N206" s="95"/>
      <c r="O206" s="95"/>
      <c r="P206" s="95"/>
      <c r="Q206" s="95"/>
    </row>
    <row r="207" spans="1:17" s="94" customFormat="1" x14ac:dyDescent="0.25">
      <c r="A207" s="103" t="s">
        <v>466</v>
      </c>
      <c r="B207" s="103" t="s">
        <v>272</v>
      </c>
      <c r="C207" s="103">
        <v>14</v>
      </c>
      <c r="D207" s="103" t="s">
        <v>156</v>
      </c>
      <c r="E207" s="103" t="s">
        <v>38</v>
      </c>
      <c r="F207" s="103" t="s">
        <v>127</v>
      </c>
      <c r="G207" s="103">
        <v>6158</v>
      </c>
      <c r="H207" s="95">
        <v>0.23698257024823299</v>
      </c>
      <c r="I207" s="95">
        <v>0.48510288293887999</v>
      </c>
      <c r="J207" s="95">
        <v>0</v>
      </c>
      <c r="K207" s="95">
        <v>0</v>
      </c>
      <c r="L207" s="95">
        <v>0.28647290620368737</v>
      </c>
      <c r="M207" s="95">
        <v>0.58640950909479073</v>
      </c>
      <c r="N207" s="95"/>
      <c r="O207" s="95"/>
      <c r="P207" s="95"/>
      <c r="Q207" s="95"/>
    </row>
    <row r="208" spans="1:17" s="94" customFormat="1" x14ac:dyDescent="0.25">
      <c r="A208" s="103" t="s">
        <v>467</v>
      </c>
      <c r="B208" s="103" t="s">
        <v>272</v>
      </c>
      <c r="C208" s="103">
        <v>14</v>
      </c>
      <c r="D208" s="103" t="s">
        <v>156</v>
      </c>
      <c r="E208" s="103" t="s">
        <v>38</v>
      </c>
      <c r="F208" s="103" t="s">
        <v>127</v>
      </c>
      <c r="G208" s="103">
        <v>6158</v>
      </c>
      <c r="H208" s="95">
        <v>0.68620254276697401</v>
      </c>
      <c r="I208" s="95">
        <v>1.4046553357386848</v>
      </c>
      <c r="J208" s="95">
        <v>0.56628365179798523</v>
      </c>
      <c r="K208" s="95">
        <v>1.1591815877455165</v>
      </c>
      <c r="L208" s="95">
        <v>1.2658105157837394</v>
      </c>
      <c r="M208" s="95">
        <v>2.5911117843723313</v>
      </c>
      <c r="N208" s="95"/>
      <c r="O208" s="95"/>
      <c r="P208" s="95"/>
      <c r="Q208" s="95"/>
    </row>
    <row r="209" spans="1:17" s="94" customFormat="1" x14ac:dyDescent="0.25">
      <c r="A209" s="103" t="s">
        <v>467</v>
      </c>
      <c r="B209" s="103" t="s">
        <v>272</v>
      </c>
      <c r="C209" s="103">
        <v>14</v>
      </c>
      <c r="D209" s="103" t="s">
        <v>156</v>
      </c>
      <c r="E209" s="103" t="s">
        <v>42</v>
      </c>
      <c r="F209" s="103" t="s">
        <v>44</v>
      </c>
      <c r="G209" s="103">
        <v>389</v>
      </c>
      <c r="H209" s="95">
        <v>0.32003165808529288</v>
      </c>
      <c r="I209" s="95">
        <v>0.87452830188679243</v>
      </c>
      <c r="J209" s="95">
        <v>0.26410379550728047</v>
      </c>
      <c r="K209" s="95">
        <v>0.72169811320754729</v>
      </c>
      <c r="L209" s="95">
        <v>0.59034966054568572</v>
      </c>
      <c r="M209" s="95">
        <v>1.6132075471698113</v>
      </c>
      <c r="N209" s="95"/>
      <c r="O209" s="95"/>
      <c r="P209" s="95"/>
      <c r="Q209" s="95"/>
    </row>
    <row r="210" spans="1:17" s="94" customFormat="1" x14ac:dyDescent="0.25">
      <c r="A210" s="103" t="s">
        <v>466</v>
      </c>
      <c r="B210" s="103" t="s">
        <v>272</v>
      </c>
      <c r="C210" s="103">
        <v>14</v>
      </c>
      <c r="D210" s="103" t="s">
        <v>156</v>
      </c>
      <c r="E210" s="103" t="s">
        <v>42</v>
      </c>
      <c r="F210" s="103" t="s">
        <v>44</v>
      </c>
      <c r="G210" s="103">
        <v>389</v>
      </c>
      <c r="H210" s="95">
        <v>0.1105241093803577</v>
      </c>
      <c r="I210" s="95">
        <v>0.302021563342318</v>
      </c>
      <c r="J210" s="95">
        <v>0</v>
      </c>
      <c r="K210" s="95">
        <v>0</v>
      </c>
      <c r="L210" s="95">
        <v>0.1336054494919183</v>
      </c>
      <c r="M210" s="95">
        <v>0.36509433962264148</v>
      </c>
      <c r="N210" s="95"/>
      <c r="O210" s="95"/>
      <c r="P210" s="95"/>
      <c r="Q210" s="95"/>
    </row>
    <row r="211" spans="1:17" s="94" customFormat="1" x14ac:dyDescent="0.25">
      <c r="A211" s="103" t="s">
        <v>467</v>
      </c>
      <c r="B211" s="103" t="s">
        <v>272</v>
      </c>
      <c r="C211" s="103">
        <v>14</v>
      </c>
      <c r="D211" s="103" t="s">
        <v>156</v>
      </c>
      <c r="E211" s="103" t="s">
        <v>84</v>
      </c>
      <c r="F211" s="103" t="s">
        <v>82</v>
      </c>
      <c r="G211" s="103">
        <v>447</v>
      </c>
      <c r="H211" s="95">
        <v>0.2837229686031793</v>
      </c>
      <c r="I211" s="95">
        <v>0.77764999999999995</v>
      </c>
      <c r="J211" s="95">
        <v>0.23414031389582746</v>
      </c>
      <c r="K211" s="95">
        <v>0.64175000000000004</v>
      </c>
      <c r="L211" s="95">
        <v>0.52337246635537937</v>
      </c>
      <c r="M211" s="95">
        <v>1.4344999999999999</v>
      </c>
      <c r="N211" s="95"/>
      <c r="O211" s="95"/>
      <c r="P211" s="95"/>
      <c r="Q211" s="95"/>
    </row>
    <row r="212" spans="1:17" s="94" customFormat="1" x14ac:dyDescent="0.25">
      <c r="A212" s="103" t="s">
        <v>466</v>
      </c>
      <c r="B212" s="103" t="s">
        <v>272</v>
      </c>
      <c r="C212" s="103">
        <v>14</v>
      </c>
      <c r="D212" s="103" t="s">
        <v>156</v>
      </c>
      <c r="E212" s="103" t="s">
        <v>84</v>
      </c>
      <c r="F212" s="103" t="s">
        <v>82</v>
      </c>
      <c r="G212" s="103">
        <v>447</v>
      </c>
      <c r="H212" s="95">
        <v>9.7984770016909375E-2</v>
      </c>
      <c r="I212" s="95">
        <v>0.2685642857142857</v>
      </c>
      <c r="J212" s="95">
        <v>0</v>
      </c>
      <c r="K212" s="95">
        <v>0</v>
      </c>
      <c r="L212" s="95">
        <v>0.11844745291200701</v>
      </c>
      <c r="M212" s="95">
        <v>0.32464999999999994</v>
      </c>
      <c r="N212" s="95"/>
      <c r="O212" s="95"/>
      <c r="P212" s="95"/>
      <c r="Q212" s="95"/>
    </row>
    <row r="213" spans="1:17" s="94" customFormat="1" x14ac:dyDescent="0.25">
      <c r="A213" s="103" t="s">
        <v>466</v>
      </c>
      <c r="B213" s="103" t="s">
        <v>272</v>
      </c>
      <c r="C213" s="103">
        <v>14</v>
      </c>
      <c r="D213" s="103" t="s">
        <v>156</v>
      </c>
      <c r="E213" s="103" t="s">
        <v>49</v>
      </c>
      <c r="F213" s="103" t="s">
        <v>130</v>
      </c>
      <c r="G213" s="103">
        <v>249</v>
      </c>
      <c r="H213" s="95">
        <v>1.7229524343342142E-2</v>
      </c>
      <c r="I213" s="95">
        <v>4.8895434462444765E-2</v>
      </c>
      <c r="J213" s="95">
        <v>0</v>
      </c>
      <c r="K213" s="95">
        <v>0</v>
      </c>
      <c r="L213" s="95">
        <v>2.0827657941148534E-2</v>
      </c>
      <c r="M213" s="95">
        <v>5.9106529209621977E-2</v>
      </c>
      <c r="N213" s="95"/>
      <c r="O213" s="95"/>
      <c r="P213" s="95"/>
      <c r="Q213" s="95"/>
    </row>
    <row r="214" spans="1:17" s="94" customFormat="1" x14ac:dyDescent="0.25">
      <c r="A214" s="103" t="s">
        <v>467</v>
      </c>
      <c r="B214" s="103" t="s">
        <v>272</v>
      </c>
      <c r="C214" s="103">
        <v>14</v>
      </c>
      <c r="D214" s="103" t="s">
        <v>156</v>
      </c>
      <c r="E214" s="103" t="s">
        <v>49</v>
      </c>
      <c r="F214" s="103" t="s">
        <v>130</v>
      </c>
      <c r="G214" s="103">
        <v>249</v>
      </c>
      <c r="H214" s="95">
        <v>4.9889506231123308E-2</v>
      </c>
      <c r="I214" s="95">
        <v>0.14158075601374567</v>
      </c>
      <c r="J214" s="95">
        <v>4.1170951744130893E-2</v>
      </c>
      <c r="K214" s="95">
        <v>0.11683848797250859</v>
      </c>
      <c r="L214" s="95">
        <v>9.2029186251586612E-2</v>
      </c>
      <c r="M214" s="95">
        <v>0.26116838487972505</v>
      </c>
      <c r="N214" s="95"/>
      <c r="O214" s="95"/>
      <c r="P214" s="95"/>
      <c r="Q214" s="95"/>
    </row>
    <row r="215" spans="1:17" s="94" customFormat="1" x14ac:dyDescent="0.25">
      <c r="A215" s="103" t="s">
        <v>467</v>
      </c>
      <c r="B215" s="103" t="s">
        <v>272</v>
      </c>
      <c r="C215" s="103">
        <v>14</v>
      </c>
      <c r="D215" s="103" t="s">
        <v>156</v>
      </c>
      <c r="E215" s="103" t="s">
        <v>54</v>
      </c>
      <c r="F215" s="103" t="s">
        <v>52</v>
      </c>
      <c r="G215" s="103">
        <v>226</v>
      </c>
      <c r="H215" s="95">
        <v>0.33678043024245424</v>
      </c>
      <c r="I215" s="95">
        <v>0.92385496183206095</v>
      </c>
      <c r="J215" s="95">
        <v>0.27792559777289921</v>
      </c>
      <c r="K215" s="95">
        <v>0.76240458015267176</v>
      </c>
      <c r="L215" s="95">
        <v>0.62124545384530372</v>
      </c>
      <c r="M215" s="95">
        <v>1.7041984732824429</v>
      </c>
      <c r="N215" s="95"/>
      <c r="O215" s="95"/>
      <c r="P215" s="95"/>
      <c r="Q215" s="95"/>
    </row>
    <row r="216" spans="1:17" s="94" customFormat="1" x14ac:dyDescent="0.25">
      <c r="A216" s="103" t="s">
        <v>466</v>
      </c>
      <c r="B216" s="103" t="s">
        <v>272</v>
      </c>
      <c r="C216" s="103">
        <v>14</v>
      </c>
      <c r="D216" s="103" t="s">
        <v>156</v>
      </c>
      <c r="E216" s="103" t="s">
        <v>54</v>
      </c>
      <c r="F216" s="103" t="s">
        <v>52</v>
      </c>
      <c r="G216" s="103">
        <v>226</v>
      </c>
      <c r="H216" s="95">
        <v>0.11630835940412086</v>
      </c>
      <c r="I216" s="95">
        <v>0.31905670665212649</v>
      </c>
      <c r="J216" s="95">
        <v>0</v>
      </c>
      <c r="K216" s="95">
        <v>0</v>
      </c>
      <c r="L216" s="95">
        <v>0.14059765534393726</v>
      </c>
      <c r="M216" s="95">
        <v>0.38568702290076334</v>
      </c>
      <c r="N216" s="95"/>
      <c r="O216" s="95"/>
      <c r="P216" s="95"/>
      <c r="Q216" s="95"/>
    </row>
    <row r="217" spans="1:17" s="94" customFormat="1" x14ac:dyDescent="0.25">
      <c r="A217" s="103" t="s">
        <v>467</v>
      </c>
      <c r="B217" s="103" t="s">
        <v>272</v>
      </c>
      <c r="C217" s="103">
        <v>14</v>
      </c>
      <c r="D217" s="103" t="s">
        <v>156</v>
      </c>
      <c r="E217" s="103" t="s">
        <v>91</v>
      </c>
      <c r="F217" s="103" t="s">
        <v>89</v>
      </c>
      <c r="G217" s="103">
        <v>565</v>
      </c>
      <c r="H217" s="95">
        <v>0.38852408298751179</v>
      </c>
      <c r="I217" s="95">
        <v>0.84174464363611334</v>
      </c>
      <c r="J217" s="95">
        <v>0.32062667042658782</v>
      </c>
      <c r="K217" s="95">
        <v>0.69464363795213235</v>
      </c>
      <c r="L217" s="95">
        <v>0.71669491036531408</v>
      </c>
      <c r="M217" s="95">
        <v>1.5527328377753546</v>
      </c>
      <c r="N217" s="95"/>
      <c r="O217" s="95"/>
      <c r="P217" s="95"/>
      <c r="Q217" s="95"/>
    </row>
    <row r="218" spans="1:17" s="94" customFormat="1" x14ac:dyDescent="0.25">
      <c r="A218" s="103" t="s">
        <v>466</v>
      </c>
      <c r="B218" s="103" t="s">
        <v>272</v>
      </c>
      <c r="C218" s="103">
        <v>14</v>
      </c>
      <c r="D218" s="103" t="s">
        <v>156</v>
      </c>
      <c r="E218" s="103" t="s">
        <v>91</v>
      </c>
      <c r="F218" s="103" t="s">
        <v>89</v>
      </c>
      <c r="G218" s="103">
        <v>565</v>
      </c>
      <c r="H218" s="95">
        <v>0.13417822006087457</v>
      </c>
      <c r="I218" s="95">
        <v>0.29069960647072424</v>
      </c>
      <c r="J218" s="95">
        <v>0</v>
      </c>
      <c r="K218" s="95">
        <v>0</v>
      </c>
      <c r="L218" s="95">
        <v>0.16219937445109739</v>
      </c>
      <c r="M218" s="95">
        <v>0.35140795802284341</v>
      </c>
      <c r="N218" s="95"/>
      <c r="O218" s="95"/>
      <c r="P218" s="95"/>
      <c r="Q218" s="95"/>
    </row>
    <row r="219" spans="1:17" s="94" customFormat="1" x14ac:dyDescent="0.25">
      <c r="A219" s="103" t="s">
        <v>467</v>
      </c>
      <c r="B219" s="103" t="s">
        <v>272</v>
      </c>
      <c r="C219" s="103">
        <v>14</v>
      </c>
      <c r="D219" s="103" t="s">
        <v>156</v>
      </c>
      <c r="E219" s="103" t="s">
        <v>91</v>
      </c>
      <c r="F219" s="103" t="s">
        <v>136</v>
      </c>
      <c r="G219" s="103">
        <v>3821</v>
      </c>
      <c r="H219" s="95">
        <v>0.37119010295813293</v>
      </c>
      <c r="I219" s="95">
        <v>0.87206666666666655</v>
      </c>
      <c r="J219" s="95">
        <v>0.30632192962564359</v>
      </c>
      <c r="K219" s="95">
        <v>0.71966666666666668</v>
      </c>
      <c r="L219" s="95">
        <v>0.6847196073984988</v>
      </c>
      <c r="M219" s="95">
        <v>1.6086666666666665</v>
      </c>
      <c r="N219" s="95"/>
      <c r="O219" s="95"/>
      <c r="P219" s="95"/>
      <c r="Q219" s="95"/>
    </row>
    <row r="220" spans="1:17" s="94" customFormat="1" x14ac:dyDescent="0.25">
      <c r="A220" s="103" t="s">
        <v>466</v>
      </c>
      <c r="B220" s="103" t="s">
        <v>272</v>
      </c>
      <c r="C220" s="103">
        <v>14</v>
      </c>
      <c r="D220" s="103" t="s">
        <v>156</v>
      </c>
      <c r="E220" s="103" t="s">
        <v>91</v>
      </c>
      <c r="F220" s="103" t="s">
        <v>136</v>
      </c>
      <c r="G220" s="103">
        <v>3821</v>
      </c>
      <c r="H220" s="95">
        <v>0.12819186634753857</v>
      </c>
      <c r="I220" s="95">
        <v>0.30117142857142853</v>
      </c>
      <c r="J220" s="95">
        <v>0</v>
      </c>
      <c r="K220" s="95">
        <v>0</v>
      </c>
      <c r="L220" s="95">
        <v>0.15496285851650232</v>
      </c>
      <c r="M220" s="95">
        <v>0.36406666666666665</v>
      </c>
      <c r="N220" s="95"/>
      <c r="O220" s="95"/>
      <c r="P220" s="95"/>
      <c r="Q220" s="95"/>
    </row>
    <row r="221" spans="1:17" s="94" customFormat="1" x14ac:dyDescent="0.25">
      <c r="A221" s="103" t="s">
        <v>467</v>
      </c>
      <c r="B221" s="103" t="s">
        <v>272</v>
      </c>
      <c r="C221" s="103">
        <v>14</v>
      </c>
      <c r="D221" s="103" t="s">
        <v>156</v>
      </c>
      <c r="E221" s="103" t="s">
        <v>63</v>
      </c>
      <c r="F221" s="103" t="s">
        <v>61</v>
      </c>
      <c r="G221" s="103">
        <v>57</v>
      </c>
      <c r="H221" s="95">
        <v>0.45434757089976729</v>
      </c>
      <c r="I221" s="95"/>
      <c r="J221" s="95">
        <v>0.37494702452893425</v>
      </c>
      <c r="K221" s="95"/>
      <c r="L221" s="95">
        <v>0.83811687835879378</v>
      </c>
      <c r="M221" s="95"/>
      <c r="N221" s="95"/>
      <c r="O221" s="95"/>
      <c r="P221" s="95"/>
      <c r="Q221" s="95"/>
    </row>
    <row r="222" spans="1:17" s="94" customFormat="1" x14ac:dyDescent="0.25">
      <c r="A222" s="103" t="s">
        <v>466</v>
      </c>
      <c r="B222" s="103" t="s">
        <v>272</v>
      </c>
      <c r="C222" s="103">
        <v>14</v>
      </c>
      <c r="D222" s="103" t="s">
        <v>156</v>
      </c>
      <c r="E222" s="103" t="s">
        <v>63</v>
      </c>
      <c r="F222" s="103" t="s">
        <v>61</v>
      </c>
      <c r="G222" s="103">
        <v>57</v>
      </c>
      <c r="H222" s="95">
        <v>0.15691060354236058</v>
      </c>
      <c r="I222" s="95"/>
      <c r="J222" s="95">
        <v>0</v>
      </c>
      <c r="K222" s="95"/>
      <c r="L222" s="95">
        <v>0.18967908299699021</v>
      </c>
      <c r="M222" s="95"/>
      <c r="N222" s="95"/>
      <c r="O222" s="95"/>
      <c r="P222" s="95"/>
      <c r="Q222" s="95"/>
    </row>
    <row r="223" spans="1:17" s="94" customFormat="1" x14ac:dyDescent="0.25">
      <c r="A223" s="103" t="s">
        <v>466</v>
      </c>
      <c r="B223" s="103" t="s">
        <v>272</v>
      </c>
      <c r="C223" s="103">
        <v>14</v>
      </c>
      <c r="D223" s="103" t="s">
        <v>156</v>
      </c>
      <c r="E223" s="103" t="s">
        <v>67</v>
      </c>
      <c r="F223" s="103" t="s">
        <v>65</v>
      </c>
      <c r="G223" s="103">
        <v>326</v>
      </c>
      <c r="H223" s="95">
        <v>0.11817929638810475</v>
      </c>
      <c r="I223" s="95">
        <v>0.27102040816326523</v>
      </c>
      <c r="J223" s="95">
        <v>0</v>
      </c>
      <c r="K223" s="95">
        <v>0</v>
      </c>
      <c r="L223" s="95">
        <v>0.14285931009164474</v>
      </c>
      <c r="M223" s="95">
        <v>0.32761904761904759</v>
      </c>
      <c r="N223" s="95"/>
      <c r="O223" s="95"/>
      <c r="P223" s="95"/>
      <c r="Q223" s="95"/>
    </row>
    <row r="224" spans="1:17" s="94" customFormat="1" x14ac:dyDescent="0.25">
      <c r="A224" s="103" t="s">
        <v>467</v>
      </c>
      <c r="B224" s="103" t="s">
        <v>272</v>
      </c>
      <c r="C224" s="103">
        <v>14</v>
      </c>
      <c r="D224" s="103" t="s">
        <v>156</v>
      </c>
      <c r="E224" s="103" t="s">
        <v>67</v>
      </c>
      <c r="F224" s="103" t="s">
        <v>65</v>
      </c>
      <c r="G224" s="103">
        <v>326</v>
      </c>
      <c r="H224" s="95">
        <v>0.34219788231254417</v>
      </c>
      <c r="I224" s="95">
        <v>0.78476190476190477</v>
      </c>
      <c r="J224" s="95">
        <v>0.28239631064627457</v>
      </c>
      <c r="K224" s="95">
        <v>0.64761904761904754</v>
      </c>
      <c r="L224" s="95">
        <v>0.6312388120328476</v>
      </c>
      <c r="M224" s="95">
        <v>1.4476190476190476</v>
      </c>
      <c r="N224" s="95"/>
      <c r="O224" s="95"/>
      <c r="P224" s="95"/>
      <c r="Q224" s="95"/>
    </row>
    <row r="225" spans="1:17" s="94" customFormat="1" x14ac:dyDescent="0.25">
      <c r="A225" s="103" t="s">
        <v>467</v>
      </c>
      <c r="B225" s="103" t="s">
        <v>272</v>
      </c>
      <c r="C225" s="103">
        <v>14</v>
      </c>
      <c r="D225" s="103" t="s">
        <v>156</v>
      </c>
      <c r="E225" s="103" t="s">
        <v>70</v>
      </c>
      <c r="F225" s="103" t="s">
        <v>149</v>
      </c>
      <c r="G225" s="103">
        <v>626</v>
      </c>
      <c r="H225" s="95">
        <v>0.55215921276065838</v>
      </c>
      <c r="I225" s="95">
        <v>1.10125786163522</v>
      </c>
      <c r="J225" s="95">
        <v>0.45566536975394067</v>
      </c>
      <c r="K225" s="95">
        <v>0.90880503144654101</v>
      </c>
      <c r="L225" s="95">
        <v>1.0185461206264561</v>
      </c>
      <c r="M225" s="95">
        <v>2.0314465408805029</v>
      </c>
      <c r="N225" s="95"/>
      <c r="O225" s="95"/>
      <c r="P225" s="95"/>
      <c r="Q225" s="95"/>
    </row>
    <row r="226" spans="1:17" s="94" customFormat="1" x14ac:dyDescent="0.25">
      <c r="A226" s="103" t="s">
        <v>466</v>
      </c>
      <c r="B226" s="103" t="s">
        <v>272</v>
      </c>
      <c r="C226" s="103">
        <v>14</v>
      </c>
      <c r="D226" s="103" t="s">
        <v>156</v>
      </c>
      <c r="E226" s="103" t="s">
        <v>70</v>
      </c>
      <c r="F226" s="103" t="s">
        <v>149</v>
      </c>
      <c r="G226" s="103">
        <v>626</v>
      </c>
      <c r="H226" s="95">
        <v>0.19069021356089261</v>
      </c>
      <c r="I226" s="95">
        <v>0.38032345013477087</v>
      </c>
      <c r="J226" s="95">
        <v>0</v>
      </c>
      <c r="K226" s="95">
        <v>0</v>
      </c>
      <c r="L226" s="95">
        <v>0.23051306940493502</v>
      </c>
      <c r="M226" s="95">
        <v>0.45974842767295587</v>
      </c>
      <c r="N226" s="95"/>
      <c r="O226" s="95"/>
      <c r="P226" s="95"/>
      <c r="Q226" s="95"/>
    </row>
    <row r="227" spans="1:17" s="94" customFormat="1" x14ac:dyDescent="0.25">
      <c r="A227" s="103" t="s">
        <v>466</v>
      </c>
      <c r="B227" s="103" t="s">
        <v>272</v>
      </c>
      <c r="C227" s="103">
        <v>14</v>
      </c>
      <c r="D227" s="103" t="s">
        <v>156</v>
      </c>
      <c r="E227" s="103" t="s">
        <v>74</v>
      </c>
      <c r="F227" s="103" t="s">
        <v>72</v>
      </c>
      <c r="G227" s="103">
        <v>67</v>
      </c>
      <c r="H227" s="95">
        <v>0.14806152713463305</v>
      </c>
      <c r="I227" s="95">
        <v>0.31203007518796988</v>
      </c>
      <c r="J227" s="95">
        <v>0</v>
      </c>
      <c r="K227" s="95">
        <v>0</v>
      </c>
      <c r="L227" s="95">
        <v>0.1789820066968858</v>
      </c>
      <c r="M227" s="95">
        <v>0.3771929824561403</v>
      </c>
      <c r="N227" s="95"/>
      <c r="O227" s="95"/>
      <c r="P227" s="95"/>
      <c r="Q227" s="95"/>
    </row>
    <row r="228" spans="1:17" s="94" customFormat="1" x14ac:dyDescent="0.25">
      <c r="A228" s="103" t="s">
        <v>467</v>
      </c>
      <c r="B228" s="103" t="s">
        <v>272</v>
      </c>
      <c r="C228" s="103">
        <v>14</v>
      </c>
      <c r="D228" s="103" t="s">
        <v>156</v>
      </c>
      <c r="E228" s="103" t="s">
        <v>74</v>
      </c>
      <c r="F228" s="103" t="s">
        <v>72</v>
      </c>
      <c r="G228" s="103">
        <v>67</v>
      </c>
      <c r="H228" s="95">
        <v>0.42872434162277306</v>
      </c>
      <c r="I228" s="95">
        <v>0.90350877192982448</v>
      </c>
      <c r="J228" s="95">
        <v>0.35380164114500673</v>
      </c>
      <c r="K228" s="95">
        <v>0.74561403508771928</v>
      </c>
      <c r="L228" s="95">
        <v>0.79085072726530936</v>
      </c>
      <c r="M228" s="95">
        <v>1.6666666666666665</v>
      </c>
      <c r="N228" s="95"/>
      <c r="O228" s="95"/>
      <c r="P228" s="95"/>
      <c r="Q228" s="95"/>
    </row>
    <row r="229" spans="1:17" s="94" customFormat="1" x14ac:dyDescent="0.25">
      <c r="A229" s="103" t="s">
        <v>467</v>
      </c>
      <c r="B229" s="103" t="s">
        <v>272</v>
      </c>
      <c r="C229" s="103">
        <v>14</v>
      </c>
      <c r="D229" s="103" t="s">
        <v>156</v>
      </c>
      <c r="E229" s="103" t="s">
        <v>77</v>
      </c>
      <c r="F229" s="103" t="s">
        <v>75</v>
      </c>
      <c r="G229" s="103">
        <v>604</v>
      </c>
      <c r="H229" s="95">
        <v>0.34131443620046775</v>
      </c>
      <c r="I229" s="95">
        <v>0.85833333333333328</v>
      </c>
      <c r="J229" s="95">
        <v>0.28166725317514352</v>
      </c>
      <c r="K229" s="95">
        <v>0.70833333333333337</v>
      </c>
      <c r="L229" s="95">
        <v>0.62960915415620389</v>
      </c>
      <c r="M229" s="95">
        <v>1.5833333333333333</v>
      </c>
      <c r="N229" s="95"/>
      <c r="O229" s="95"/>
      <c r="P229" s="95"/>
      <c r="Q229" s="95"/>
    </row>
    <row r="230" spans="1:17" s="94" customFormat="1" x14ac:dyDescent="0.25">
      <c r="A230" s="103" t="s">
        <v>466</v>
      </c>
      <c r="B230" s="103" t="s">
        <v>272</v>
      </c>
      <c r="C230" s="103">
        <v>14</v>
      </c>
      <c r="D230" s="103" t="s">
        <v>156</v>
      </c>
      <c r="E230" s="103" t="s">
        <v>77</v>
      </c>
      <c r="F230" s="103" t="s">
        <v>75</v>
      </c>
      <c r="G230" s="103">
        <v>604</v>
      </c>
      <c r="H230" s="95">
        <v>0.11787419502623644</v>
      </c>
      <c r="I230" s="95">
        <v>0.29642857142857137</v>
      </c>
      <c r="J230" s="95">
        <v>0</v>
      </c>
      <c r="K230" s="95">
        <v>0</v>
      </c>
      <c r="L230" s="95">
        <v>0.14249049278271972</v>
      </c>
      <c r="M230" s="95">
        <v>0.35833333333333334</v>
      </c>
      <c r="N230" s="95"/>
      <c r="O230" s="95"/>
      <c r="P230" s="95"/>
      <c r="Q230" s="95"/>
    </row>
    <row r="231" spans="1:17" s="94" customFormat="1" x14ac:dyDescent="0.25">
      <c r="A231" s="103" t="s">
        <v>466</v>
      </c>
      <c r="B231" s="103" t="s">
        <v>272</v>
      </c>
      <c r="C231" s="103">
        <v>14</v>
      </c>
      <c r="D231" s="103" t="s">
        <v>143</v>
      </c>
      <c r="E231" s="103" t="s">
        <v>18</v>
      </c>
      <c r="F231" s="103" t="s">
        <v>16</v>
      </c>
      <c r="G231" s="103">
        <v>350</v>
      </c>
      <c r="H231" s="95">
        <v>0.16707035927107339</v>
      </c>
      <c r="I231" s="95">
        <v>0.38320912781954886</v>
      </c>
      <c r="J231" s="95">
        <v>0</v>
      </c>
      <c r="K231" s="95">
        <v>0</v>
      </c>
      <c r="L231" s="95">
        <v>0.20196055478149824</v>
      </c>
      <c r="M231" s="95">
        <v>0.4632367368421052</v>
      </c>
      <c r="N231" s="95"/>
      <c r="O231" s="95"/>
      <c r="P231" s="95"/>
      <c r="Q231" s="95"/>
    </row>
    <row r="232" spans="1:17" s="94" customFormat="1" x14ac:dyDescent="0.25">
      <c r="A232" s="103" t="s">
        <v>467</v>
      </c>
      <c r="B232" s="103" t="s">
        <v>272</v>
      </c>
      <c r="C232" s="103">
        <v>14</v>
      </c>
      <c r="D232" s="103" t="s">
        <v>143</v>
      </c>
      <c r="E232" s="103" t="s">
        <v>18</v>
      </c>
      <c r="F232" s="103" t="s">
        <v>16</v>
      </c>
      <c r="G232" s="103">
        <v>350</v>
      </c>
      <c r="H232" s="95">
        <v>0.48376598005800775</v>
      </c>
      <c r="I232" s="95">
        <v>1.1096135789473687</v>
      </c>
      <c r="J232" s="95">
        <v>0.39922435247505494</v>
      </c>
      <c r="K232" s="95">
        <v>0.91570052631578958</v>
      </c>
      <c r="L232" s="95">
        <v>0.89238384670894566</v>
      </c>
      <c r="M232" s="95">
        <v>2.0468599999999997</v>
      </c>
      <c r="N232" s="95"/>
      <c r="O232" s="95"/>
      <c r="P232" s="95"/>
      <c r="Q232" s="95"/>
    </row>
    <row r="233" spans="1:17" s="94" customFormat="1" x14ac:dyDescent="0.25">
      <c r="A233" s="103" t="s">
        <v>466</v>
      </c>
      <c r="B233" s="103" t="s">
        <v>272</v>
      </c>
      <c r="C233" s="103">
        <v>14</v>
      </c>
      <c r="D233" s="103" t="s">
        <v>143</v>
      </c>
      <c r="E233" s="103" t="s">
        <v>24</v>
      </c>
      <c r="F233" s="103" t="s">
        <v>144</v>
      </c>
      <c r="G233" s="103">
        <v>1799</v>
      </c>
      <c r="H233" s="95">
        <v>0.16685681375052647</v>
      </c>
      <c r="I233" s="95">
        <v>0.32763157894736838</v>
      </c>
      <c r="J233" s="95">
        <v>0</v>
      </c>
      <c r="K233" s="95">
        <v>0</v>
      </c>
      <c r="L233" s="95">
        <v>0.20170241340927067</v>
      </c>
      <c r="M233" s="95">
        <v>0.39605263157894732</v>
      </c>
      <c r="N233" s="95"/>
      <c r="O233" s="95"/>
      <c r="P233" s="95"/>
      <c r="Q233" s="95"/>
    </row>
    <row r="234" spans="1:17" s="94" customFormat="1" x14ac:dyDescent="0.25">
      <c r="A234" s="103" t="s">
        <v>467</v>
      </c>
      <c r="B234" s="103" t="s">
        <v>272</v>
      </c>
      <c r="C234" s="103">
        <v>14</v>
      </c>
      <c r="D234" s="103" t="s">
        <v>143</v>
      </c>
      <c r="E234" s="103" t="s">
        <v>24</v>
      </c>
      <c r="F234" s="103" t="s">
        <v>144</v>
      </c>
      <c r="G234" s="103">
        <v>1799</v>
      </c>
      <c r="H234" s="95">
        <v>0.48314764142220723</v>
      </c>
      <c r="I234" s="95">
        <v>0.9486842105263158</v>
      </c>
      <c r="J234" s="95">
        <v>0.39871407301832618</v>
      </c>
      <c r="K234" s="95">
        <v>0.78289473684210531</v>
      </c>
      <c r="L234" s="95">
        <v>0.89124322204096651</v>
      </c>
      <c r="M234" s="95">
        <v>1.75</v>
      </c>
      <c r="N234" s="95"/>
      <c r="O234" s="95"/>
      <c r="P234" s="95"/>
      <c r="Q234" s="95"/>
    </row>
    <row r="235" spans="1:17" s="94" customFormat="1" x14ac:dyDescent="0.25">
      <c r="A235" s="103" t="s">
        <v>466</v>
      </c>
      <c r="B235" s="103" t="s">
        <v>272</v>
      </c>
      <c r="C235" s="103">
        <v>14</v>
      </c>
      <c r="D235" s="103" t="s">
        <v>143</v>
      </c>
      <c r="E235" s="103" t="s">
        <v>28</v>
      </c>
      <c r="F235" s="103" t="s">
        <v>125</v>
      </c>
      <c r="G235" s="103">
        <v>787</v>
      </c>
      <c r="H235" s="95">
        <v>0.21653680789411281</v>
      </c>
      <c r="I235" s="95">
        <v>0.45272727272727264</v>
      </c>
      <c r="J235" s="95">
        <v>0</v>
      </c>
      <c r="K235" s="95">
        <v>0</v>
      </c>
      <c r="L235" s="95">
        <v>0.26175734608886742</v>
      </c>
      <c r="M235" s="95">
        <v>0.54727272727272724</v>
      </c>
      <c r="N235" s="95"/>
      <c r="O235" s="95"/>
      <c r="P235" s="95"/>
      <c r="Q235" s="95"/>
    </row>
    <row r="236" spans="1:17" s="94" customFormat="1" x14ac:dyDescent="0.25">
      <c r="A236" s="103" t="s">
        <v>467</v>
      </c>
      <c r="B236" s="103" t="s">
        <v>272</v>
      </c>
      <c r="C236" s="103">
        <v>14</v>
      </c>
      <c r="D236" s="103" t="s">
        <v>143</v>
      </c>
      <c r="E236" s="103" t="s">
        <v>28</v>
      </c>
      <c r="F236" s="103" t="s">
        <v>125</v>
      </c>
      <c r="G236" s="103">
        <v>787</v>
      </c>
      <c r="H236" s="95">
        <v>0.62700015458496083</v>
      </c>
      <c r="I236" s="95">
        <v>1.3109090909090906</v>
      </c>
      <c r="J236" s="95">
        <v>0.51742731203613335</v>
      </c>
      <c r="K236" s="95">
        <v>1.0818181818181818</v>
      </c>
      <c r="L236" s="95">
        <v>1.1566022269042979</v>
      </c>
      <c r="M236" s="95">
        <v>2.418181818181818</v>
      </c>
      <c r="N236" s="95"/>
      <c r="O236" s="95"/>
      <c r="P236" s="95"/>
      <c r="Q236" s="95"/>
    </row>
    <row r="237" spans="1:17" s="94" customFormat="1" x14ac:dyDescent="0.25">
      <c r="A237" s="103" t="s">
        <v>466</v>
      </c>
      <c r="B237" s="103" t="s">
        <v>272</v>
      </c>
      <c r="C237" s="103">
        <v>14</v>
      </c>
      <c r="D237" s="103" t="s">
        <v>143</v>
      </c>
      <c r="E237" s="103" t="s">
        <v>34</v>
      </c>
      <c r="F237" s="103" t="s">
        <v>32</v>
      </c>
      <c r="G237" s="103">
        <v>742</v>
      </c>
      <c r="H237" s="95">
        <v>0.13058055253395534</v>
      </c>
      <c r="I237" s="95">
        <v>0.28457142857142853</v>
      </c>
      <c r="J237" s="95">
        <v>0</v>
      </c>
      <c r="K237" s="95">
        <v>0</v>
      </c>
      <c r="L237" s="95">
        <v>0.1578503867980747</v>
      </c>
      <c r="M237" s="95">
        <v>0.34399999999999997</v>
      </c>
      <c r="N237" s="95"/>
      <c r="O237" s="95"/>
      <c r="P237" s="95"/>
      <c r="Q237" s="95"/>
    </row>
    <row r="238" spans="1:17" s="94" customFormat="1" x14ac:dyDescent="0.25">
      <c r="A238" s="103" t="s">
        <v>467</v>
      </c>
      <c r="B238" s="103" t="s">
        <v>272</v>
      </c>
      <c r="C238" s="103">
        <v>14</v>
      </c>
      <c r="D238" s="103" t="s">
        <v>143</v>
      </c>
      <c r="E238" s="103" t="s">
        <v>34</v>
      </c>
      <c r="F238" s="103" t="s">
        <v>32</v>
      </c>
      <c r="G238" s="103">
        <v>742</v>
      </c>
      <c r="H238" s="95">
        <v>0.37810674046980697</v>
      </c>
      <c r="I238" s="95">
        <v>0.82399999999999984</v>
      </c>
      <c r="J238" s="95">
        <v>0.31202983436828741</v>
      </c>
      <c r="K238" s="95">
        <v>0.67999999999999994</v>
      </c>
      <c r="L238" s="95">
        <v>0.69747845329381708</v>
      </c>
      <c r="M238" s="95">
        <v>1.52</v>
      </c>
      <c r="N238" s="95"/>
      <c r="O238" s="95"/>
      <c r="P238" s="95"/>
      <c r="Q238" s="95"/>
    </row>
    <row r="239" spans="1:17" s="94" customFormat="1" x14ac:dyDescent="0.25">
      <c r="A239" s="103" t="s">
        <v>466</v>
      </c>
      <c r="B239" s="103" t="s">
        <v>272</v>
      </c>
      <c r="C239" s="103">
        <v>14</v>
      </c>
      <c r="D239" s="103" t="s">
        <v>143</v>
      </c>
      <c r="E239" s="103" t="s">
        <v>58</v>
      </c>
      <c r="F239" s="103" t="s">
        <v>56</v>
      </c>
      <c r="G239" s="103">
        <v>2360</v>
      </c>
      <c r="H239" s="95">
        <v>0.12814683724491799</v>
      </c>
      <c r="I239" s="95">
        <v>0.29062275743031668</v>
      </c>
      <c r="J239" s="95">
        <v>0</v>
      </c>
      <c r="K239" s="95">
        <v>0</v>
      </c>
      <c r="L239" s="95">
        <v>0.15490842574586455</v>
      </c>
      <c r="M239" s="95">
        <v>0.35131506018684866</v>
      </c>
      <c r="N239" s="95"/>
      <c r="O239" s="95"/>
      <c r="P239" s="95"/>
      <c r="Q239" s="95"/>
    </row>
    <row r="240" spans="1:17" s="94" customFormat="1" x14ac:dyDescent="0.25">
      <c r="A240" s="103" t="s">
        <v>467</v>
      </c>
      <c r="B240" s="103" t="s">
        <v>272</v>
      </c>
      <c r="C240" s="103">
        <v>14</v>
      </c>
      <c r="D240" s="103" t="s">
        <v>143</v>
      </c>
      <c r="E240" s="103" t="s">
        <v>58</v>
      </c>
      <c r="F240" s="103" t="s">
        <v>56</v>
      </c>
      <c r="G240" s="103">
        <v>2360</v>
      </c>
      <c r="H240" s="95">
        <v>0.37105971748428018</v>
      </c>
      <c r="I240" s="95">
        <v>0.84152212091268419</v>
      </c>
      <c r="J240" s="95">
        <v>0.30621432996275588</v>
      </c>
      <c r="K240" s="95">
        <v>0.69446000269493358</v>
      </c>
      <c r="L240" s="95">
        <v>0.68447909050498446</v>
      </c>
      <c r="M240" s="95">
        <v>1.5523223589651454</v>
      </c>
      <c r="N240" s="95"/>
      <c r="O240" s="95"/>
      <c r="P240" s="95"/>
      <c r="Q240" s="95"/>
    </row>
    <row r="241" spans="1:17" s="94" customFormat="1" x14ac:dyDescent="0.25">
      <c r="A241" s="103" t="s">
        <v>467</v>
      </c>
      <c r="B241" s="103" t="s">
        <v>272</v>
      </c>
      <c r="C241" s="103">
        <v>14</v>
      </c>
      <c r="D241" s="103" t="s">
        <v>143</v>
      </c>
      <c r="E241" s="103" t="s">
        <v>58</v>
      </c>
      <c r="F241" s="103" t="s">
        <v>133</v>
      </c>
      <c r="G241" s="103">
        <v>1514</v>
      </c>
      <c r="H241" s="95">
        <v>0.40262832417873307</v>
      </c>
      <c r="I241" s="95">
        <v>0.87202453987730055</v>
      </c>
      <c r="J241" s="95">
        <v>0.33226609276885682</v>
      </c>
      <c r="K241" s="95">
        <v>0.71963190184049064</v>
      </c>
      <c r="L241" s="95">
        <v>0.74271244265979808</v>
      </c>
      <c r="M241" s="95">
        <v>1.6085889570552148</v>
      </c>
      <c r="N241" s="95"/>
      <c r="O241" s="95"/>
      <c r="P241" s="95"/>
      <c r="Q241" s="95"/>
    </row>
    <row r="242" spans="1:17" s="94" customFormat="1" x14ac:dyDescent="0.25">
      <c r="A242" s="103" t="s">
        <v>466</v>
      </c>
      <c r="B242" s="103" t="s">
        <v>272</v>
      </c>
      <c r="C242" s="103">
        <v>14</v>
      </c>
      <c r="D242" s="103" t="s">
        <v>143</v>
      </c>
      <c r="E242" s="103" t="s">
        <v>58</v>
      </c>
      <c r="F242" s="103" t="s">
        <v>133</v>
      </c>
      <c r="G242" s="103">
        <v>1514</v>
      </c>
      <c r="H242" s="95">
        <v>0.13904917159570673</v>
      </c>
      <c r="I242" s="95">
        <v>0.30115687992988605</v>
      </c>
      <c r="J242" s="95">
        <v>0</v>
      </c>
      <c r="K242" s="95">
        <v>0</v>
      </c>
      <c r="L242" s="95">
        <v>0.16808755281248086</v>
      </c>
      <c r="M242" s="95">
        <v>0.36404907975460121</v>
      </c>
      <c r="N242" s="95"/>
      <c r="O242" s="95"/>
      <c r="P242" s="95"/>
      <c r="Q242" s="95"/>
    </row>
    <row r="243" spans="1:17" s="94" customFormat="1" x14ac:dyDescent="0.25">
      <c r="A243" s="103" t="s">
        <v>466</v>
      </c>
      <c r="B243" s="103" t="s">
        <v>272</v>
      </c>
      <c r="C243" s="103">
        <v>14</v>
      </c>
      <c r="D243" s="103" t="s">
        <v>143</v>
      </c>
      <c r="E243" s="103" t="s">
        <v>38</v>
      </c>
      <c r="F243" s="103" t="s">
        <v>36</v>
      </c>
      <c r="G243" s="103">
        <v>2046</v>
      </c>
      <c r="H243" s="95">
        <v>0.18965675656406344</v>
      </c>
      <c r="I243" s="95">
        <v>0.38772857142857142</v>
      </c>
      <c r="J243" s="95">
        <v>0</v>
      </c>
      <c r="K243" s="95">
        <v>0</v>
      </c>
      <c r="L243" s="95">
        <v>0.22926379006338574</v>
      </c>
      <c r="M243" s="95">
        <v>0.46870000000000006</v>
      </c>
      <c r="N243" s="95"/>
      <c r="O243" s="95"/>
      <c r="P243" s="95"/>
      <c r="Q243" s="95"/>
    </row>
    <row r="244" spans="1:17" s="94" customFormat="1" x14ac:dyDescent="0.25">
      <c r="A244" s="103" t="s">
        <v>467</v>
      </c>
      <c r="B244" s="103" t="s">
        <v>272</v>
      </c>
      <c r="C244" s="103">
        <v>14</v>
      </c>
      <c r="D244" s="103" t="s">
        <v>143</v>
      </c>
      <c r="E244" s="103" t="s">
        <v>38</v>
      </c>
      <c r="F244" s="103" t="s">
        <v>36</v>
      </c>
      <c r="G244" s="103">
        <v>2046</v>
      </c>
      <c r="H244" s="95">
        <v>0.54916675294252837</v>
      </c>
      <c r="I244" s="95">
        <v>1.1227</v>
      </c>
      <c r="J244" s="95">
        <v>0.45319586407878604</v>
      </c>
      <c r="K244" s="95">
        <v>0.92649999999999999</v>
      </c>
      <c r="L244" s="95">
        <v>1.0130260491172887</v>
      </c>
      <c r="M244" s="95">
        <v>2.0710000000000006</v>
      </c>
      <c r="N244" s="95"/>
      <c r="O244" s="95"/>
      <c r="P244" s="95"/>
      <c r="Q244" s="95"/>
    </row>
    <row r="245" spans="1:17" s="94" customFormat="1" x14ac:dyDescent="0.25">
      <c r="A245" s="103" t="s">
        <v>467</v>
      </c>
      <c r="B245" s="103" t="s">
        <v>272</v>
      </c>
      <c r="C245" s="103">
        <v>14</v>
      </c>
      <c r="D245" s="103" t="s">
        <v>143</v>
      </c>
      <c r="E245" s="103" t="s">
        <v>42</v>
      </c>
      <c r="F245" s="103" t="s">
        <v>44</v>
      </c>
      <c r="G245" s="103">
        <v>1287</v>
      </c>
      <c r="H245" s="95">
        <v>0.26529780024244998</v>
      </c>
      <c r="I245" s="95">
        <v>0.62649484536082456</v>
      </c>
      <c r="J245" s="95">
        <v>0.21893507786998326</v>
      </c>
      <c r="K245" s="95">
        <v>0.51701030927835046</v>
      </c>
      <c r="L245" s="95">
        <v>0.48938429170937486</v>
      </c>
      <c r="M245" s="95">
        <v>1.1556701030927834</v>
      </c>
      <c r="N245" s="95"/>
      <c r="O245" s="95"/>
      <c r="P245" s="95"/>
      <c r="Q245" s="95"/>
    </row>
    <row r="246" spans="1:17" s="94" customFormat="1" x14ac:dyDescent="0.25">
      <c r="A246" s="103" t="s">
        <v>466</v>
      </c>
      <c r="B246" s="103" t="s">
        <v>272</v>
      </c>
      <c r="C246" s="103">
        <v>14</v>
      </c>
      <c r="D246" s="103" t="s">
        <v>143</v>
      </c>
      <c r="E246" s="103" t="s">
        <v>42</v>
      </c>
      <c r="F246" s="103" t="s">
        <v>44</v>
      </c>
      <c r="G246" s="103">
        <v>1287</v>
      </c>
      <c r="H246" s="95">
        <v>9.1621570402732555E-2</v>
      </c>
      <c r="I246" s="95">
        <v>0.21636229749631808</v>
      </c>
      <c r="J246" s="95">
        <v>0</v>
      </c>
      <c r="K246" s="95">
        <v>0</v>
      </c>
      <c r="L246" s="95">
        <v>0.1107553923342269</v>
      </c>
      <c r="M246" s="95">
        <v>0.26154639175257727</v>
      </c>
      <c r="N246" s="95"/>
      <c r="O246" s="95"/>
      <c r="P246" s="95"/>
      <c r="Q246" s="95"/>
    </row>
    <row r="247" spans="1:17" s="94" customFormat="1" x14ac:dyDescent="0.25">
      <c r="A247" s="103" t="s">
        <v>466</v>
      </c>
      <c r="B247" s="103" t="s">
        <v>272</v>
      </c>
      <c r="C247" s="103">
        <v>14</v>
      </c>
      <c r="D247" s="103" t="s">
        <v>143</v>
      </c>
      <c r="E247" s="103" t="s">
        <v>84</v>
      </c>
      <c r="F247" s="103" t="s">
        <v>82</v>
      </c>
      <c r="G247" s="103">
        <v>1047</v>
      </c>
      <c r="H247" s="95">
        <v>0.1105673627171764</v>
      </c>
      <c r="I247" s="95">
        <v>0.27230541871921182</v>
      </c>
      <c r="J247" s="95">
        <v>0</v>
      </c>
      <c r="K247" s="95">
        <v>0</v>
      </c>
      <c r="L247" s="95">
        <v>0.13365773565409655</v>
      </c>
      <c r="M247" s="95">
        <v>0.32917241379310341</v>
      </c>
      <c r="N247" s="95"/>
      <c r="O247" s="95"/>
      <c r="P247" s="95"/>
      <c r="Q247" s="95"/>
    </row>
    <row r="248" spans="1:17" s="94" customFormat="1" x14ac:dyDescent="0.25">
      <c r="A248" s="103" t="s">
        <v>467</v>
      </c>
      <c r="B248" s="103" t="s">
        <v>272</v>
      </c>
      <c r="C248" s="103">
        <v>14</v>
      </c>
      <c r="D248" s="103" t="s">
        <v>143</v>
      </c>
      <c r="E248" s="103" t="s">
        <v>84</v>
      </c>
      <c r="F248" s="103" t="s">
        <v>82</v>
      </c>
      <c r="G248" s="103">
        <v>1047</v>
      </c>
      <c r="H248" s="95">
        <v>0.32015690168306893</v>
      </c>
      <c r="I248" s="95">
        <v>0.78848275862068962</v>
      </c>
      <c r="J248" s="95">
        <v>0.26420715187437732</v>
      </c>
      <c r="K248" s="95">
        <v>0.65068965517241373</v>
      </c>
      <c r="L248" s="95">
        <v>0.5905806924250786</v>
      </c>
      <c r="M248" s="95">
        <v>1.4544827586206897</v>
      </c>
      <c r="N248" s="95"/>
      <c r="O248" s="95"/>
      <c r="P248" s="95"/>
      <c r="Q248" s="95"/>
    </row>
    <row r="249" spans="1:17" s="94" customFormat="1" x14ac:dyDescent="0.25">
      <c r="A249" s="103" t="s">
        <v>467</v>
      </c>
      <c r="B249" s="103" t="s">
        <v>272</v>
      </c>
      <c r="C249" s="103">
        <v>14</v>
      </c>
      <c r="D249" s="103" t="s">
        <v>143</v>
      </c>
      <c r="E249" s="103" t="s">
        <v>49</v>
      </c>
      <c r="F249" s="103" t="s">
        <v>130</v>
      </c>
      <c r="G249" s="103">
        <v>543</v>
      </c>
      <c r="H249" s="95">
        <v>4.0767413969285161E-2</v>
      </c>
      <c r="I249" s="95">
        <v>0.11862564888157894</v>
      </c>
      <c r="J249" s="95">
        <v>3.3643011528050798E-2</v>
      </c>
      <c r="K249" s="95">
        <v>9.7894952960526319E-2</v>
      </c>
      <c r="L249" s="95">
        <v>7.5202025768584202E-2</v>
      </c>
      <c r="M249" s="95">
        <v>0.2188240125</v>
      </c>
      <c r="N249" s="95"/>
      <c r="O249" s="95"/>
      <c r="P249" s="95"/>
      <c r="Q249" s="95"/>
    </row>
    <row r="250" spans="1:17" s="94" customFormat="1" x14ac:dyDescent="0.25">
      <c r="A250" s="103" t="s">
        <v>466</v>
      </c>
      <c r="B250" s="103" t="s">
        <v>272</v>
      </c>
      <c r="C250" s="103">
        <v>14</v>
      </c>
      <c r="D250" s="103" t="s">
        <v>143</v>
      </c>
      <c r="E250" s="103" t="s">
        <v>49</v>
      </c>
      <c r="F250" s="103" t="s">
        <v>130</v>
      </c>
      <c r="G250" s="103">
        <v>543</v>
      </c>
      <c r="H250" s="95">
        <v>1.4079176252915391E-2</v>
      </c>
      <c r="I250" s="95">
        <v>4.0967803843984948E-2</v>
      </c>
      <c r="J250" s="95">
        <v>0</v>
      </c>
      <c r="K250" s="95">
        <v>0</v>
      </c>
      <c r="L250" s="95">
        <v>1.7019405831837496E-2</v>
      </c>
      <c r="M250" s="95">
        <v>4.9523329144736838E-2</v>
      </c>
      <c r="N250" s="95"/>
      <c r="O250" s="95"/>
      <c r="P250" s="95"/>
      <c r="Q250" s="95"/>
    </row>
    <row r="251" spans="1:17" s="94" customFormat="1" x14ac:dyDescent="0.25">
      <c r="A251" s="103" t="s">
        <v>467</v>
      </c>
      <c r="B251" s="103" t="s">
        <v>272</v>
      </c>
      <c r="C251" s="103">
        <v>14</v>
      </c>
      <c r="D251" s="103" t="s">
        <v>143</v>
      </c>
      <c r="E251" s="103" t="s">
        <v>54</v>
      </c>
      <c r="F251" s="103" t="s">
        <v>52</v>
      </c>
      <c r="G251" s="103">
        <v>1981</v>
      </c>
      <c r="H251" s="95">
        <v>0.34221069947339983</v>
      </c>
      <c r="I251" s="95">
        <v>0.88219033232628385</v>
      </c>
      <c r="J251" s="95">
        <v>0.28240688791494262</v>
      </c>
      <c r="K251" s="95">
        <v>0.72802114803625373</v>
      </c>
      <c r="L251" s="95">
        <v>0.6312624553392836</v>
      </c>
      <c r="M251" s="95">
        <v>1.6273413897280968</v>
      </c>
      <c r="N251" s="95"/>
      <c r="O251" s="95"/>
      <c r="P251" s="95"/>
      <c r="Q251" s="95"/>
    </row>
    <row r="252" spans="1:17" s="94" customFormat="1" x14ac:dyDescent="0.25">
      <c r="A252" s="103" t="s">
        <v>466</v>
      </c>
      <c r="B252" s="103" t="s">
        <v>272</v>
      </c>
      <c r="C252" s="103">
        <v>14</v>
      </c>
      <c r="D252" s="103" t="s">
        <v>143</v>
      </c>
      <c r="E252" s="103" t="s">
        <v>54</v>
      </c>
      <c r="F252" s="103" t="s">
        <v>52</v>
      </c>
      <c r="G252" s="103">
        <v>1981</v>
      </c>
      <c r="H252" s="95">
        <v>0.11818372284171531</v>
      </c>
      <c r="I252" s="95">
        <v>0.304667673716012</v>
      </c>
      <c r="J252" s="95">
        <v>0</v>
      </c>
      <c r="K252" s="95">
        <v>0</v>
      </c>
      <c r="L252" s="95">
        <v>0.14286466094520633</v>
      </c>
      <c r="M252" s="95">
        <v>0.36829305135951657</v>
      </c>
      <c r="N252" s="95"/>
      <c r="O252" s="95"/>
      <c r="P252" s="95"/>
      <c r="Q252" s="95"/>
    </row>
    <row r="253" spans="1:17" s="94" customFormat="1" x14ac:dyDescent="0.25">
      <c r="A253" s="103" t="s">
        <v>466</v>
      </c>
      <c r="B253" s="103" t="s">
        <v>272</v>
      </c>
      <c r="C253" s="103">
        <v>14</v>
      </c>
      <c r="D253" s="103" t="s">
        <v>143</v>
      </c>
      <c r="E253" s="103" t="s">
        <v>91</v>
      </c>
      <c r="F253" s="103" t="s">
        <v>89</v>
      </c>
      <c r="G253" s="103">
        <v>2142</v>
      </c>
      <c r="H253" s="95">
        <v>0.12376143648862126</v>
      </c>
      <c r="I253" s="95">
        <v>0.26722814498933894</v>
      </c>
      <c r="J253" s="95">
        <v>0</v>
      </c>
      <c r="K253" s="95">
        <v>0</v>
      </c>
      <c r="L253" s="95">
        <v>0.14960719832560265</v>
      </c>
      <c r="M253" s="95">
        <v>0.32303482587064669</v>
      </c>
      <c r="N253" s="95"/>
      <c r="O253" s="95"/>
      <c r="P253" s="95"/>
      <c r="Q253" s="95"/>
    </row>
    <row r="254" spans="1:17" s="94" customFormat="1" x14ac:dyDescent="0.25">
      <c r="A254" s="103" t="s">
        <v>467</v>
      </c>
      <c r="B254" s="103" t="s">
        <v>272</v>
      </c>
      <c r="C254" s="103">
        <v>14</v>
      </c>
      <c r="D254" s="103" t="s">
        <v>143</v>
      </c>
      <c r="E254" s="103" t="s">
        <v>91</v>
      </c>
      <c r="F254" s="103" t="s">
        <v>89</v>
      </c>
      <c r="G254" s="103">
        <v>2142</v>
      </c>
      <c r="H254" s="95">
        <v>0.35836142854737363</v>
      </c>
      <c r="I254" s="95">
        <v>0.7737810945273631</v>
      </c>
      <c r="J254" s="95">
        <v>0.29573515948084256</v>
      </c>
      <c r="K254" s="95">
        <v>0.63855721393034826</v>
      </c>
      <c r="L254" s="95">
        <v>0.66105506236894362</v>
      </c>
      <c r="M254" s="95">
        <v>1.4273631840796017</v>
      </c>
      <c r="N254" s="95"/>
      <c r="O254" s="95"/>
      <c r="P254" s="95"/>
      <c r="Q254" s="95"/>
    </row>
    <row r="255" spans="1:17" s="94" customFormat="1" x14ac:dyDescent="0.25">
      <c r="A255" s="103" t="s">
        <v>466</v>
      </c>
      <c r="B255" s="103" t="s">
        <v>272</v>
      </c>
      <c r="C255" s="103">
        <v>14</v>
      </c>
      <c r="D255" s="103" t="s">
        <v>143</v>
      </c>
      <c r="E255" s="103" t="s">
        <v>141</v>
      </c>
      <c r="F255" s="103" t="s">
        <v>146</v>
      </c>
      <c r="G255" s="103">
        <v>1897</v>
      </c>
      <c r="H255" s="95">
        <v>0.1195683922408616</v>
      </c>
      <c r="I255" s="95">
        <v>0.27539170506912436</v>
      </c>
      <c r="J255" s="95">
        <v>0</v>
      </c>
      <c r="K255" s="95">
        <v>0</v>
      </c>
      <c r="L255" s="95">
        <v>0.14453849825100093</v>
      </c>
      <c r="M255" s="95">
        <v>0.33290322580645154</v>
      </c>
      <c r="N255" s="95"/>
      <c r="O255" s="95"/>
      <c r="P255" s="95"/>
      <c r="Q255" s="95"/>
    </row>
    <row r="256" spans="1:17" s="94" customFormat="1" x14ac:dyDescent="0.25">
      <c r="A256" s="103" t="s">
        <v>467</v>
      </c>
      <c r="B256" s="103" t="s">
        <v>272</v>
      </c>
      <c r="C256" s="103">
        <v>14</v>
      </c>
      <c r="D256" s="103" t="s">
        <v>143</v>
      </c>
      <c r="E256" s="103" t="s">
        <v>141</v>
      </c>
      <c r="F256" s="103" t="s">
        <v>146</v>
      </c>
      <c r="G256" s="103">
        <v>1897</v>
      </c>
      <c r="H256" s="95">
        <v>0.34622012371751276</v>
      </c>
      <c r="I256" s="95">
        <v>0.79741935483870963</v>
      </c>
      <c r="J256" s="95">
        <v>0.28571563607755995</v>
      </c>
      <c r="K256" s="95">
        <v>0.65806451612903238</v>
      </c>
      <c r="L256" s="95">
        <v>0.63865848064395658</v>
      </c>
      <c r="M256" s="95">
        <v>1.4709677419354839</v>
      </c>
      <c r="N256" s="95"/>
      <c r="O256" s="95"/>
      <c r="P256" s="95"/>
      <c r="Q256" s="95"/>
    </row>
    <row r="257" spans="1:17" s="94" customFormat="1" x14ac:dyDescent="0.25">
      <c r="A257" s="103" t="s">
        <v>467</v>
      </c>
      <c r="B257" s="103" t="s">
        <v>272</v>
      </c>
      <c r="C257" s="103">
        <v>14</v>
      </c>
      <c r="D257" s="103" t="s">
        <v>143</v>
      </c>
      <c r="E257" s="103" t="s">
        <v>63</v>
      </c>
      <c r="F257" s="103" t="s">
        <v>61</v>
      </c>
      <c r="G257" s="103">
        <v>472</v>
      </c>
      <c r="H257" s="95">
        <v>0.41141744159665039</v>
      </c>
      <c r="I257" s="95">
        <v>1.0297253333333334</v>
      </c>
      <c r="J257" s="95">
        <v>0.33951924791956573</v>
      </c>
      <c r="K257" s="95">
        <v>0.84977333333333327</v>
      </c>
      <c r="L257" s="95">
        <v>0.75892537770255919</v>
      </c>
      <c r="M257" s="95">
        <v>1.8994933333333335</v>
      </c>
      <c r="N257" s="95"/>
      <c r="O257" s="95"/>
      <c r="P257" s="95"/>
      <c r="Q257" s="95"/>
    </row>
    <row r="258" spans="1:17" s="94" customFormat="1" x14ac:dyDescent="0.25">
      <c r="A258" s="103" t="s">
        <v>466</v>
      </c>
      <c r="B258" s="103" t="s">
        <v>272</v>
      </c>
      <c r="C258" s="103">
        <v>14</v>
      </c>
      <c r="D258" s="103" t="s">
        <v>143</v>
      </c>
      <c r="E258" s="103" t="s">
        <v>63</v>
      </c>
      <c r="F258" s="103" t="s">
        <v>61</v>
      </c>
      <c r="G258" s="103">
        <v>472</v>
      </c>
      <c r="H258" s="95">
        <v>0.14208452559995266</v>
      </c>
      <c r="I258" s="95">
        <v>0.35561942857142859</v>
      </c>
      <c r="J258" s="95">
        <v>0</v>
      </c>
      <c r="K258" s="95">
        <v>0</v>
      </c>
      <c r="L258" s="95">
        <v>0.17175679600636851</v>
      </c>
      <c r="M258" s="95">
        <v>0.42988533333333329</v>
      </c>
      <c r="N258" s="95"/>
      <c r="O258" s="95"/>
      <c r="P258" s="95"/>
      <c r="Q258" s="95"/>
    </row>
    <row r="259" spans="1:17" s="94" customFormat="1" x14ac:dyDescent="0.25">
      <c r="A259" s="103" t="s">
        <v>467</v>
      </c>
      <c r="B259" s="103" t="s">
        <v>272</v>
      </c>
      <c r="C259" s="103">
        <v>14</v>
      </c>
      <c r="D259" s="103" t="s">
        <v>143</v>
      </c>
      <c r="E259" s="103" t="s">
        <v>67</v>
      </c>
      <c r="F259" s="103" t="s">
        <v>65</v>
      </c>
      <c r="G259" s="103">
        <v>1369</v>
      </c>
      <c r="H259" s="95">
        <v>0.30054011678848841</v>
      </c>
      <c r="I259" s="95">
        <v>0.7248148148148148</v>
      </c>
      <c r="J259" s="95">
        <v>0.24801854298079143</v>
      </c>
      <c r="K259" s="95">
        <v>0.59814814814814821</v>
      </c>
      <c r="L259" s="95">
        <v>0.5543943901923567</v>
      </c>
      <c r="M259" s="95">
        <v>1.337037037037037</v>
      </c>
      <c r="N259" s="95"/>
      <c r="O259" s="95"/>
      <c r="P259" s="95"/>
      <c r="Q259" s="95"/>
    </row>
    <row r="260" spans="1:17" s="94" customFormat="1" x14ac:dyDescent="0.25">
      <c r="A260" s="103" t="s">
        <v>466</v>
      </c>
      <c r="B260" s="103" t="s">
        <v>272</v>
      </c>
      <c r="C260" s="103">
        <v>14</v>
      </c>
      <c r="D260" s="103" t="s">
        <v>143</v>
      </c>
      <c r="E260" s="103" t="s">
        <v>67</v>
      </c>
      <c r="F260" s="103" t="s">
        <v>65</v>
      </c>
      <c r="G260" s="103">
        <v>1369</v>
      </c>
      <c r="H260" s="95">
        <v>0.10379263395330603</v>
      </c>
      <c r="I260" s="95">
        <v>0.25031746031746027</v>
      </c>
      <c r="J260" s="95">
        <v>0</v>
      </c>
      <c r="K260" s="95">
        <v>0</v>
      </c>
      <c r="L260" s="95">
        <v>0.12546820409616508</v>
      </c>
      <c r="M260" s="95">
        <v>0.30259259259259258</v>
      </c>
      <c r="N260" s="95"/>
      <c r="O260" s="95"/>
      <c r="P260" s="95"/>
      <c r="Q260" s="95"/>
    </row>
    <row r="261" spans="1:17" s="94" customFormat="1" x14ac:dyDescent="0.25">
      <c r="A261" s="103" t="s">
        <v>467</v>
      </c>
      <c r="B261" s="103" t="s">
        <v>272</v>
      </c>
      <c r="C261" s="103">
        <v>14</v>
      </c>
      <c r="D261" s="103" t="s">
        <v>143</v>
      </c>
      <c r="E261" s="103" t="s">
        <v>70</v>
      </c>
      <c r="F261" s="103" t="s">
        <v>149</v>
      </c>
      <c r="G261" s="103">
        <v>1860</v>
      </c>
      <c r="H261" s="95">
        <v>0.47630717354744401</v>
      </c>
      <c r="I261" s="95">
        <v>0.91330863254392658</v>
      </c>
      <c r="J261" s="95">
        <v>0.39306902671391014</v>
      </c>
      <c r="K261" s="95">
        <v>0.75370129870129876</v>
      </c>
      <c r="L261" s="95">
        <v>0.87862488324285593</v>
      </c>
      <c r="M261" s="95">
        <v>1.684744079449962</v>
      </c>
      <c r="N261" s="95"/>
      <c r="O261" s="95"/>
      <c r="P261" s="95"/>
      <c r="Q261" s="95"/>
    </row>
    <row r="262" spans="1:17" s="94" customFormat="1" x14ac:dyDescent="0.25">
      <c r="A262" s="103" t="s">
        <v>466</v>
      </c>
      <c r="B262" s="103" t="s">
        <v>272</v>
      </c>
      <c r="C262" s="103">
        <v>14</v>
      </c>
      <c r="D262" s="103" t="s">
        <v>143</v>
      </c>
      <c r="E262" s="103" t="s">
        <v>70</v>
      </c>
      <c r="F262" s="103" t="s">
        <v>149</v>
      </c>
      <c r="G262" s="103">
        <v>1860</v>
      </c>
      <c r="H262" s="95">
        <v>0.16449443302817437</v>
      </c>
      <c r="I262" s="95">
        <v>0.31541449306995523</v>
      </c>
      <c r="J262" s="95">
        <v>0</v>
      </c>
      <c r="K262" s="95">
        <v>0</v>
      </c>
      <c r="L262" s="95">
        <v>0.19884668410233119</v>
      </c>
      <c r="M262" s="95">
        <v>0.38128418640183342</v>
      </c>
      <c r="N262" s="95"/>
      <c r="O262" s="95"/>
      <c r="P262" s="95"/>
      <c r="Q262" s="95"/>
    </row>
    <row r="263" spans="1:17" s="94" customFormat="1" x14ac:dyDescent="0.25">
      <c r="A263" s="103" t="s">
        <v>466</v>
      </c>
      <c r="B263" s="103" t="s">
        <v>272</v>
      </c>
      <c r="C263" s="103">
        <v>14</v>
      </c>
      <c r="D263" s="103" t="s">
        <v>143</v>
      </c>
      <c r="E263" s="103" t="s">
        <v>70</v>
      </c>
      <c r="F263" s="103" t="s">
        <v>68</v>
      </c>
      <c r="G263" s="103">
        <v>871</v>
      </c>
      <c r="H263" s="95">
        <v>0.14949475441587926</v>
      </c>
      <c r="I263" s="95">
        <v>0.31124999999999997</v>
      </c>
      <c r="J263" s="95">
        <v>0</v>
      </c>
      <c r="K263" s="95">
        <v>0</v>
      </c>
      <c r="L263" s="95">
        <v>0.18071454248666535</v>
      </c>
      <c r="M263" s="95">
        <v>0.37624999999999997</v>
      </c>
      <c r="N263" s="95"/>
      <c r="O263" s="95"/>
      <c r="P263" s="95"/>
      <c r="Q263" s="95"/>
    </row>
    <row r="264" spans="1:17" s="94" customFormat="1" x14ac:dyDescent="0.25">
      <c r="A264" s="103" t="s">
        <v>467</v>
      </c>
      <c r="B264" s="103" t="s">
        <v>272</v>
      </c>
      <c r="C264" s="103">
        <v>14</v>
      </c>
      <c r="D264" s="103" t="s">
        <v>143</v>
      </c>
      <c r="E264" s="103" t="s">
        <v>70</v>
      </c>
      <c r="F264" s="103" t="s">
        <v>68</v>
      </c>
      <c r="G264" s="103">
        <v>871</v>
      </c>
      <c r="H264" s="95">
        <v>0.43287436921224448</v>
      </c>
      <c r="I264" s="95">
        <v>0.90125</v>
      </c>
      <c r="J264" s="95">
        <v>0.3572264211945711</v>
      </c>
      <c r="K264" s="95">
        <v>0.74375000000000013</v>
      </c>
      <c r="L264" s="95">
        <v>0.79850611796433413</v>
      </c>
      <c r="M264" s="95">
        <v>1.6625000000000001</v>
      </c>
      <c r="N264" s="95"/>
      <c r="O264" s="95"/>
      <c r="P264" s="95"/>
      <c r="Q264" s="95"/>
    </row>
    <row r="265" spans="1:17" s="94" customFormat="1" x14ac:dyDescent="0.25">
      <c r="A265" s="103" t="s">
        <v>466</v>
      </c>
      <c r="B265" s="103" t="s">
        <v>272</v>
      </c>
      <c r="C265" s="103">
        <v>14</v>
      </c>
      <c r="D265" s="103" t="s">
        <v>143</v>
      </c>
      <c r="E265" s="103" t="s">
        <v>74</v>
      </c>
      <c r="F265" s="103" t="s">
        <v>72</v>
      </c>
      <c r="G265" s="103">
        <v>396</v>
      </c>
      <c r="H265" s="95">
        <v>0.17159014565344788</v>
      </c>
      <c r="I265" s="95">
        <v>0.36617647058823521</v>
      </c>
      <c r="J265" s="95">
        <v>0</v>
      </c>
      <c r="K265" s="95">
        <v>0</v>
      </c>
      <c r="L265" s="95">
        <v>0.20742423229593487</v>
      </c>
      <c r="M265" s="95">
        <v>0.44264705882352939</v>
      </c>
      <c r="N265" s="95"/>
      <c r="O265" s="95"/>
      <c r="P265" s="95"/>
      <c r="Q265" s="95"/>
    </row>
    <row r="266" spans="1:17" s="94" customFormat="1" x14ac:dyDescent="0.25">
      <c r="A266" s="103" t="s">
        <v>467</v>
      </c>
      <c r="B266" s="103" t="s">
        <v>272</v>
      </c>
      <c r="C266" s="103">
        <v>14</v>
      </c>
      <c r="D266" s="103" t="s">
        <v>143</v>
      </c>
      <c r="E266" s="103" t="s">
        <v>74</v>
      </c>
      <c r="F266" s="103" t="s">
        <v>72</v>
      </c>
      <c r="G266" s="103">
        <v>396</v>
      </c>
      <c r="H266" s="95">
        <v>0.4968533936391003</v>
      </c>
      <c r="I266" s="95">
        <v>1.0602941176470588</v>
      </c>
      <c r="J266" s="95">
        <v>0.41002464523615029</v>
      </c>
      <c r="K266" s="95">
        <v>0.875</v>
      </c>
      <c r="L266" s="95">
        <v>0.91652567758669012</v>
      </c>
      <c r="M266" s="95">
        <v>1.9558823529411766</v>
      </c>
      <c r="N266" s="95"/>
      <c r="O266" s="95"/>
      <c r="P266" s="95"/>
      <c r="Q266" s="95"/>
    </row>
    <row r="267" spans="1:17" s="94" customFormat="1" x14ac:dyDescent="0.25">
      <c r="A267" s="103" t="s">
        <v>466</v>
      </c>
      <c r="B267" s="103" t="s">
        <v>272</v>
      </c>
      <c r="C267" s="103">
        <v>14</v>
      </c>
      <c r="D267" s="103" t="s">
        <v>143</v>
      </c>
      <c r="E267" s="103" t="s">
        <v>77</v>
      </c>
      <c r="F267" s="103" t="s">
        <v>75</v>
      </c>
      <c r="G267" s="103">
        <v>909</v>
      </c>
      <c r="H267" s="95">
        <v>0.11714138232521748</v>
      </c>
      <c r="I267" s="95">
        <v>0.25882881648428568</v>
      </c>
      <c r="J267" s="95">
        <v>0</v>
      </c>
      <c r="K267" s="95">
        <v>0</v>
      </c>
      <c r="L267" s="95">
        <v>0.14160464289112665</v>
      </c>
      <c r="M267" s="95">
        <v>0.31288142072999997</v>
      </c>
      <c r="N267" s="95"/>
      <c r="O267" s="95"/>
      <c r="P267" s="95"/>
      <c r="Q267" s="95"/>
    </row>
    <row r="268" spans="1:17" s="94" customFormat="1" x14ac:dyDescent="0.25">
      <c r="A268" s="103" t="s">
        <v>467</v>
      </c>
      <c r="B268" s="103" t="s">
        <v>272</v>
      </c>
      <c r="C268" s="103">
        <v>14</v>
      </c>
      <c r="D268" s="103" t="s">
        <v>143</v>
      </c>
      <c r="E268" s="103" t="s">
        <v>77</v>
      </c>
      <c r="F268" s="103" t="s">
        <v>75</v>
      </c>
      <c r="G268" s="103">
        <v>909</v>
      </c>
      <c r="H268" s="95">
        <v>0.33919251669269801</v>
      </c>
      <c r="I268" s="95">
        <v>0.74946014732999999</v>
      </c>
      <c r="J268" s="95">
        <v>0.27991615455222674</v>
      </c>
      <c r="K268" s="95">
        <v>0.61848652935000004</v>
      </c>
      <c r="L268" s="95">
        <v>0.62569493370497808</v>
      </c>
      <c r="M268" s="95">
        <v>1.3824993009000002</v>
      </c>
      <c r="N268" s="95"/>
      <c r="O268" s="95"/>
      <c r="P268" s="95"/>
      <c r="Q268" s="95"/>
    </row>
    <row r="269" spans="1:17" s="94" customFormat="1" x14ac:dyDescent="0.25">
      <c r="A269" s="103" t="s">
        <v>467</v>
      </c>
      <c r="B269" s="103" t="s">
        <v>272</v>
      </c>
      <c r="C269" s="103">
        <v>14</v>
      </c>
      <c r="D269" s="103" t="s">
        <v>143</v>
      </c>
      <c r="E269" s="103" t="s">
        <v>81</v>
      </c>
      <c r="F269" s="103" t="s">
        <v>79</v>
      </c>
      <c r="G269" s="103">
        <v>191</v>
      </c>
      <c r="H269" s="95">
        <v>0.3795422909946583</v>
      </c>
      <c r="I269" s="95">
        <v>0.94063926940639253</v>
      </c>
      <c r="J269" s="95">
        <v>0.31321451198588346</v>
      </c>
      <c r="K269" s="95">
        <v>0.77625570776255703</v>
      </c>
      <c r="L269" s="95">
        <v>0.70012655620373831</v>
      </c>
      <c r="M269" s="95">
        <v>1.7351598173515981</v>
      </c>
      <c r="N269" s="95"/>
      <c r="O269" s="95"/>
      <c r="P269" s="95"/>
      <c r="Q269" s="95"/>
    </row>
    <row r="270" spans="1:17" s="94" customFormat="1" x14ac:dyDescent="0.25">
      <c r="A270" s="103" t="s">
        <v>466</v>
      </c>
      <c r="B270" s="103" t="s">
        <v>272</v>
      </c>
      <c r="C270" s="103">
        <v>14</v>
      </c>
      <c r="D270" s="103" t="s">
        <v>143</v>
      </c>
      <c r="E270" s="103" t="s">
        <v>81</v>
      </c>
      <c r="F270" s="103" t="s">
        <v>79</v>
      </c>
      <c r="G270" s="103">
        <v>191</v>
      </c>
      <c r="H270" s="95">
        <v>0.13107632518400822</v>
      </c>
      <c r="I270" s="95">
        <v>0.32485322896281793</v>
      </c>
      <c r="J270" s="95">
        <v>0</v>
      </c>
      <c r="K270" s="95">
        <v>0</v>
      </c>
      <c r="L270" s="95">
        <v>0.15844969429874098</v>
      </c>
      <c r="M270" s="95">
        <v>0.39269406392694056</v>
      </c>
      <c r="N270" s="95"/>
      <c r="O270" s="95"/>
      <c r="P270" s="95"/>
      <c r="Q270" s="95"/>
    </row>
    <row r="271" spans="1:17" s="94" customFormat="1" x14ac:dyDescent="0.25">
      <c r="A271" s="103" t="s">
        <v>466</v>
      </c>
      <c r="B271" s="103" t="s">
        <v>272</v>
      </c>
      <c r="C271" s="103">
        <v>14</v>
      </c>
      <c r="D271" s="103" t="s">
        <v>143</v>
      </c>
      <c r="E271" s="103" t="s">
        <v>88</v>
      </c>
      <c r="F271" s="103" t="s">
        <v>86</v>
      </c>
      <c r="G271" s="103">
        <v>5256</v>
      </c>
      <c r="H271" s="95">
        <v>9.6424763248714809E-2</v>
      </c>
      <c r="I271" s="95">
        <v>0.22587857142857137</v>
      </c>
      <c r="J271" s="95">
        <v>0</v>
      </c>
      <c r="K271" s="95">
        <v>0</v>
      </c>
      <c r="L271" s="95">
        <v>0.1165616615978436</v>
      </c>
      <c r="M271" s="95">
        <v>0.27304999999999996</v>
      </c>
      <c r="N271" s="95"/>
      <c r="O271" s="95"/>
      <c r="P271" s="95"/>
      <c r="Q271" s="95"/>
    </row>
    <row r="272" spans="1:17" s="94" customFormat="1" x14ac:dyDescent="0.25">
      <c r="A272" s="103" t="s">
        <v>467</v>
      </c>
      <c r="B272" s="103" t="s">
        <v>272</v>
      </c>
      <c r="C272" s="103">
        <v>14</v>
      </c>
      <c r="D272" s="103" t="s">
        <v>143</v>
      </c>
      <c r="E272" s="103" t="s">
        <v>88</v>
      </c>
      <c r="F272" s="103" t="s">
        <v>86</v>
      </c>
      <c r="G272" s="103">
        <v>5256</v>
      </c>
      <c r="H272" s="95">
        <v>0.27920584057157799</v>
      </c>
      <c r="I272" s="95">
        <v>0.65405000000000002</v>
      </c>
      <c r="J272" s="95">
        <v>0.23041258687945915</v>
      </c>
      <c r="K272" s="95">
        <v>0.53974999999999995</v>
      </c>
      <c r="L272" s="95">
        <v>0.51503990008349665</v>
      </c>
      <c r="M272" s="95">
        <v>1.2065000000000001</v>
      </c>
      <c r="N272" s="95"/>
      <c r="O272" s="95"/>
      <c r="P272" s="95"/>
      <c r="Q272" s="95"/>
    </row>
    <row r="273" spans="1:17" s="94" customFormat="1" x14ac:dyDescent="0.25">
      <c r="A273" s="103" t="s">
        <v>466</v>
      </c>
      <c r="B273" s="103" t="s">
        <v>272</v>
      </c>
      <c r="C273" s="103">
        <v>14</v>
      </c>
      <c r="D273" s="103" t="s">
        <v>19</v>
      </c>
      <c r="E273" s="103" t="s">
        <v>18</v>
      </c>
      <c r="F273" s="103" t="s">
        <v>16</v>
      </c>
      <c r="G273" s="103">
        <v>628</v>
      </c>
      <c r="H273" s="95">
        <v>0.10925975603176472</v>
      </c>
      <c r="I273" s="95">
        <v>0.25579454253611555</v>
      </c>
      <c r="J273" s="95">
        <v>0</v>
      </c>
      <c r="K273" s="95">
        <v>0</v>
      </c>
      <c r="L273" s="95">
        <v>0.13207705448016563</v>
      </c>
      <c r="M273" s="95">
        <v>0.30921348314606745</v>
      </c>
      <c r="N273" s="95"/>
      <c r="O273" s="95"/>
      <c r="P273" s="95"/>
      <c r="Q273" s="95"/>
    </row>
    <row r="274" spans="1:17" s="94" customFormat="1" x14ac:dyDescent="0.25">
      <c r="A274" s="103" t="s">
        <v>467</v>
      </c>
      <c r="B274" s="103" t="s">
        <v>272</v>
      </c>
      <c r="C274" s="103">
        <v>14</v>
      </c>
      <c r="D274" s="103" t="s">
        <v>19</v>
      </c>
      <c r="E274" s="103" t="s">
        <v>18</v>
      </c>
      <c r="F274" s="103" t="s">
        <v>16</v>
      </c>
      <c r="G274" s="103">
        <v>628</v>
      </c>
      <c r="H274" s="95">
        <v>0.3163706188710938</v>
      </c>
      <c r="I274" s="95">
        <v>0.74067415730337072</v>
      </c>
      <c r="J274" s="95">
        <v>0.26108254955381538</v>
      </c>
      <c r="K274" s="95">
        <v>0.61123595505617978</v>
      </c>
      <c r="L274" s="95">
        <v>0.58359628723793933</v>
      </c>
      <c r="M274" s="95">
        <v>1.3662921348314605</v>
      </c>
      <c r="N274" s="95"/>
      <c r="O274" s="95"/>
      <c r="P274" s="95"/>
      <c r="Q274" s="95"/>
    </row>
    <row r="275" spans="1:17" s="94" customFormat="1" x14ac:dyDescent="0.25">
      <c r="A275" s="103" t="s">
        <v>467</v>
      </c>
      <c r="B275" s="103" t="s">
        <v>272</v>
      </c>
      <c r="C275" s="103">
        <v>14</v>
      </c>
      <c r="D275" s="103" t="s">
        <v>19</v>
      </c>
      <c r="E275" s="103" t="s">
        <v>24</v>
      </c>
      <c r="F275" s="103" t="s">
        <v>22</v>
      </c>
      <c r="G275" s="103">
        <v>1062</v>
      </c>
      <c r="H275" s="95">
        <v>0.22966001467016289</v>
      </c>
      <c r="I275" s="95">
        <v>0.49838709677419357</v>
      </c>
      <c r="J275" s="95">
        <v>0.18952525482489208</v>
      </c>
      <c r="K275" s="95">
        <v>0.41129032258064524</v>
      </c>
      <c r="L275" s="95">
        <v>0.42364468725563958</v>
      </c>
      <c r="M275" s="95">
        <v>0.91935483870967749</v>
      </c>
      <c r="N275" s="95"/>
      <c r="O275" s="95"/>
      <c r="P275" s="95"/>
      <c r="Q275" s="95"/>
    </row>
    <row r="276" spans="1:17" s="94" customFormat="1" x14ac:dyDescent="0.25">
      <c r="A276" s="103" t="s">
        <v>466</v>
      </c>
      <c r="B276" s="103" t="s">
        <v>272</v>
      </c>
      <c r="C276" s="103">
        <v>14</v>
      </c>
      <c r="D276" s="103" t="s">
        <v>19</v>
      </c>
      <c r="E276" s="103" t="s">
        <v>24</v>
      </c>
      <c r="F276" s="103" t="s">
        <v>22</v>
      </c>
      <c r="G276" s="103">
        <v>1062</v>
      </c>
      <c r="H276" s="95">
        <v>7.9313930170416796E-2</v>
      </c>
      <c r="I276" s="95">
        <v>0.17211981566820272</v>
      </c>
      <c r="J276" s="95">
        <v>0</v>
      </c>
      <c r="K276" s="95">
        <v>0</v>
      </c>
      <c r="L276" s="95">
        <v>9.5877481852592095E-2</v>
      </c>
      <c r="M276" s="95">
        <v>0.20806451612903223</v>
      </c>
      <c r="N276" s="95"/>
      <c r="O276" s="95"/>
      <c r="P276" s="95"/>
      <c r="Q276" s="95"/>
    </row>
    <row r="277" spans="1:17" s="94" customFormat="1" x14ac:dyDescent="0.25">
      <c r="A277" s="103" t="s">
        <v>467</v>
      </c>
      <c r="B277" s="103" t="s">
        <v>272</v>
      </c>
      <c r="C277" s="103">
        <v>14</v>
      </c>
      <c r="D277" s="103" t="s">
        <v>19</v>
      </c>
      <c r="E277" s="103" t="s">
        <v>28</v>
      </c>
      <c r="F277" s="103" t="s">
        <v>26</v>
      </c>
      <c r="G277" s="103">
        <v>143</v>
      </c>
      <c r="H277" s="95">
        <v>0.35393036625177038</v>
      </c>
      <c r="I277" s="95">
        <v>0.82399999999999995</v>
      </c>
      <c r="J277" s="95">
        <v>0.29207845758641232</v>
      </c>
      <c r="K277" s="95">
        <v>0.68</v>
      </c>
      <c r="L277" s="95">
        <v>0.6528812581343334</v>
      </c>
      <c r="M277" s="95">
        <v>1.52</v>
      </c>
      <c r="N277" s="95"/>
      <c r="O277" s="95"/>
      <c r="P277" s="95"/>
      <c r="Q277" s="95"/>
    </row>
    <row r="278" spans="1:17" s="94" customFormat="1" x14ac:dyDescent="0.25">
      <c r="A278" s="103" t="s">
        <v>466</v>
      </c>
      <c r="B278" s="103" t="s">
        <v>272</v>
      </c>
      <c r="C278" s="103">
        <v>14</v>
      </c>
      <c r="D278" s="103" t="s">
        <v>19</v>
      </c>
      <c r="E278" s="103" t="s">
        <v>28</v>
      </c>
      <c r="F278" s="103" t="s">
        <v>26</v>
      </c>
      <c r="G278" s="103">
        <v>143</v>
      </c>
      <c r="H278" s="95">
        <v>0.12223115283868349</v>
      </c>
      <c r="I278" s="95">
        <v>0.28457142857142853</v>
      </c>
      <c r="J278" s="95">
        <v>0</v>
      </c>
      <c r="K278" s="95">
        <v>0</v>
      </c>
      <c r="L278" s="95">
        <v>0.14775733736724386</v>
      </c>
      <c r="M278" s="95">
        <v>0.34399999999999997</v>
      </c>
      <c r="N278" s="95"/>
      <c r="O278" s="95"/>
      <c r="P278" s="95"/>
      <c r="Q278" s="95"/>
    </row>
    <row r="279" spans="1:17" s="94" customFormat="1" x14ac:dyDescent="0.25">
      <c r="A279" s="103" t="s">
        <v>467</v>
      </c>
      <c r="B279" s="103" t="s">
        <v>272</v>
      </c>
      <c r="C279" s="103">
        <v>14</v>
      </c>
      <c r="D279" s="103" t="s">
        <v>19</v>
      </c>
      <c r="E279" s="103" t="s">
        <v>31</v>
      </c>
      <c r="F279" s="103" t="s">
        <v>29</v>
      </c>
      <c r="G279" s="103">
        <v>702</v>
      </c>
      <c r="H279" s="95">
        <v>0.23013700062967074</v>
      </c>
      <c r="I279" s="95">
        <v>0.49592592592592588</v>
      </c>
      <c r="J279" s="95">
        <v>0.18991888401477711</v>
      </c>
      <c r="K279" s="95">
        <v>0.40925925925925932</v>
      </c>
      <c r="L279" s="95">
        <v>0.42452456426832474</v>
      </c>
      <c r="M279" s="95">
        <v>0.91481481481481486</v>
      </c>
      <c r="N279" s="95"/>
      <c r="O279" s="95"/>
      <c r="P279" s="95"/>
      <c r="Q279" s="95"/>
    </row>
    <row r="280" spans="1:17" s="94" customFormat="1" x14ac:dyDescent="0.25">
      <c r="A280" s="103" t="s">
        <v>466</v>
      </c>
      <c r="B280" s="103" t="s">
        <v>272</v>
      </c>
      <c r="C280" s="103">
        <v>14</v>
      </c>
      <c r="D280" s="103" t="s">
        <v>19</v>
      </c>
      <c r="E280" s="103" t="s">
        <v>31</v>
      </c>
      <c r="F280" s="103" t="s">
        <v>29</v>
      </c>
      <c r="G280" s="103">
        <v>702</v>
      </c>
      <c r="H280" s="95">
        <v>7.9478659024671494E-2</v>
      </c>
      <c r="I280" s="95">
        <v>0.17126984126984124</v>
      </c>
      <c r="J280" s="95">
        <v>0</v>
      </c>
      <c r="K280" s="95">
        <v>0</v>
      </c>
      <c r="L280" s="95">
        <v>9.6076611913357743E-2</v>
      </c>
      <c r="M280" s="95">
        <v>0.20703703703703702</v>
      </c>
      <c r="N280" s="95"/>
      <c r="O280" s="95"/>
      <c r="P280" s="95"/>
      <c r="Q280" s="95"/>
    </row>
    <row r="281" spans="1:17" s="94" customFormat="1" x14ac:dyDescent="0.25">
      <c r="A281" s="103" t="s">
        <v>466</v>
      </c>
      <c r="B281" s="103" t="s">
        <v>272</v>
      </c>
      <c r="C281" s="103">
        <v>14</v>
      </c>
      <c r="D281" s="103" t="s">
        <v>19</v>
      </c>
      <c r="E281" s="103" t="s">
        <v>34</v>
      </c>
      <c r="F281" s="103" t="s">
        <v>32</v>
      </c>
      <c r="G281" s="103">
        <v>576</v>
      </c>
      <c r="H281" s="95">
        <v>0.10601691054036466</v>
      </c>
      <c r="I281" s="95">
        <v>0.25551307847082494</v>
      </c>
      <c r="J281" s="95">
        <v>0</v>
      </c>
      <c r="K281" s="95">
        <v>0</v>
      </c>
      <c r="L281" s="95">
        <v>0.12815698824357347</v>
      </c>
      <c r="M281" s="95">
        <v>0.30887323943661971</v>
      </c>
      <c r="N281" s="95"/>
      <c r="O281" s="95"/>
      <c r="P281" s="95"/>
      <c r="Q281" s="95"/>
    </row>
    <row r="282" spans="1:17" s="94" customFormat="1" x14ac:dyDescent="0.25">
      <c r="A282" s="103" t="s">
        <v>467</v>
      </c>
      <c r="B282" s="103" t="s">
        <v>272</v>
      </c>
      <c r="C282" s="103">
        <v>14</v>
      </c>
      <c r="D282" s="103" t="s">
        <v>19</v>
      </c>
      <c r="E282" s="103" t="s">
        <v>34</v>
      </c>
      <c r="F282" s="103" t="s">
        <v>32</v>
      </c>
      <c r="G282" s="103">
        <v>576</v>
      </c>
      <c r="H282" s="95">
        <v>0.30698069276948975</v>
      </c>
      <c r="I282" s="95">
        <v>0.73985915492957743</v>
      </c>
      <c r="J282" s="95">
        <v>0.25333358141171491</v>
      </c>
      <c r="K282" s="95">
        <v>0.61056338028169022</v>
      </c>
      <c r="L282" s="95">
        <v>0.56627506433206898</v>
      </c>
      <c r="M282" s="95">
        <v>1.3647887323943664</v>
      </c>
      <c r="N282" s="95"/>
      <c r="O282" s="95"/>
      <c r="P282" s="95"/>
      <c r="Q282" s="95"/>
    </row>
    <row r="283" spans="1:17" s="94" customFormat="1" x14ac:dyDescent="0.25">
      <c r="A283" s="103" t="s">
        <v>466</v>
      </c>
      <c r="B283" s="103" t="s">
        <v>272</v>
      </c>
      <c r="C283" s="103">
        <v>14</v>
      </c>
      <c r="D283" s="103" t="s">
        <v>19</v>
      </c>
      <c r="E283" s="103" t="s">
        <v>58</v>
      </c>
      <c r="F283" s="103" t="s">
        <v>59</v>
      </c>
      <c r="G283" s="103">
        <v>1841</v>
      </c>
      <c r="H283" s="95">
        <v>8.3168152615785335E-2</v>
      </c>
      <c r="I283" s="95">
        <v>0.19084844720496891</v>
      </c>
      <c r="J283" s="95">
        <v>0</v>
      </c>
      <c r="K283" s="95">
        <v>0</v>
      </c>
      <c r="L283" s="95">
        <v>0.10053660215803793</v>
      </c>
      <c r="M283" s="95">
        <v>0.23070434782608693</v>
      </c>
      <c r="N283" s="95"/>
      <c r="O283" s="95"/>
      <c r="P283" s="95"/>
      <c r="Q283" s="95"/>
    </row>
    <row r="284" spans="1:17" s="94" customFormat="1" x14ac:dyDescent="0.25">
      <c r="A284" s="103" t="s">
        <v>467</v>
      </c>
      <c r="B284" s="103" t="s">
        <v>272</v>
      </c>
      <c r="C284" s="103">
        <v>14</v>
      </c>
      <c r="D284" s="103" t="s">
        <v>19</v>
      </c>
      <c r="E284" s="103" t="s">
        <v>58</v>
      </c>
      <c r="F284" s="103" t="s">
        <v>59</v>
      </c>
      <c r="G284" s="103">
        <v>1841</v>
      </c>
      <c r="H284" s="95">
        <v>0.24082023307623027</v>
      </c>
      <c r="I284" s="95">
        <v>0.55261739130434773</v>
      </c>
      <c r="J284" s="95">
        <v>0.19873514380077217</v>
      </c>
      <c r="K284" s="95">
        <v>0.45604347826086955</v>
      </c>
      <c r="L284" s="95">
        <v>0.44423149790760902</v>
      </c>
      <c r="M284" s="95">
        <v>1.019391304347826</v>
      </c>
      <c r="N284" s="95"/>
      <c r="O284" s="95"/>
      <c r="P284" s="95"/>
      <c r="Q284" s="95"/>
    </row>
    <row r="285" spans="1:17" s="94" customFormat="1" x14ac:dyDescent="0.25">
      <c r="A285" s="103" t="s">
        <v>467</v>
      </c>
      <c r="B285" s="103" t="s">
        <v>272</v>
      </c>
      <c r="C285" s="103">
        <v>14</v>
      </c>
      <c r="D285" s="103" t="s">
        <v>19</v>
      </c>
      <c r="E285" s="103" t="s">
        <v>58</v>
      </c>
      <c r="F285" s="103" t="s">
        <v>56</v>
      </c>
      <c r="G285" s="103">
        <v>1103</v>
      </c>
      <c r="H285" s="95">
        <v>0.30274136199038498</v>
      </c>
      <c r="I285" s="95">
        <v>0.64374999999999982</v>
      </c>
      <c r="J285" s="95">
        <v>0.24983510455517147</v>
      </c>
      <c r="K285" s="95">
        <v>0.53125</v>
      </c>
      <c r="L285" s="95">
        <v>0.55845493959391357</v>
      </c>
      <c r="M285" s="95">
        <v>1.1875</v>
      </c>
      <c r="N285" s="95"/>
      <c r="O285" s="95"/>
      <c r="P285" s="95"/>
      <c r="Q285" s="95"/>
    </row>
    <row r="286" spans="1:17" s="94" customFormat="1" x14ac:dyDescent="0.25">
      <c r="A286" s="103" t="s">
        <v>466</v>
      </c>
      <c r="B286" s="103" t="s">
        <v>272</v>
      </c>
      <c r="C286" s="103">
        <v>14</v>
      </c>
      <c r="D286" s="103" t="s">
        <v>19</v>
      </c>
      <c r="E286" s="103" t="s">
        <v>58</v>
      </c>
      <c r="F286" s="103" t="s">
        <v>56</v>
      </c>
      <c r="G286" s="103">
        <v>1103</v>
      </c>
      <c r="H286" s="95">
        <v>0.10455284207434916</v>
      </c>
      <c r="I286" s="95">
        <v>0.2223214285714285</v>
      </c>
      <c r="J286" s="95">
        <v>0</v>
      </c>
      <c r="K286" s="95">
        <v>0</v>
      </c>
      <c r="L286" s="95">
        <v>0.12638717053967533</v>
      </c>
      <c r="M286" s="95">
        <v>0.26874999999999999</v>
      </c>
      <c r="N286" s="95"/>
      <c r="O286" s="95"/>
      <c r="P286" s="95"/>
      <c r="Q286" s="95"/>
    </row>
    <row r="287" spans="1:17" s="94" customFormat="1" x14ac:dyDescent="0.25">
      <c r="A287" s="103" t="s">
        <v>466</v>
      </c>
      <c r="B287" s="103" t="s">
        <v>272</v>
      </c>
      <c r="C287" s="103">
        <v>14</v>
      </c>
      <c r="D287" s="103" t="s">
        <v>19</v>
      </c>
      <c r="E287" s="103" t="s">
        <v>38</v>
      </c>
      <c r="F287" s="103" t="s">
        <v>36</v>
      </c>
      <c r="G287" s="103">
        <v>2454</v>
      </c>
      <c r="H287" s="95">
        <v>0.10246975866482996</v>
      </c>
      <c r="I287" s="95">
        <v>0.23002989991585124</v>
      </c>
      <c r="J287" s="95">
        <v>0</v>
      </c>
      <c r="K287" s="95">
        <v>0</v>
      </c>
      <c r="L287" s="95">
        <v>0.12386906569523633</v>
      </c>
      <c r="M287" s="95">
        <v>0.2780682725890411</v>
      </c>
      <c r="N287" s="95"/>
      <c r="O287" s="95"/>
      <c r="P287" s="95"/>
      <c r="Q287" s="95"/>
    </row>
    <row r="288" spans="1:17" s="94" customFormat="1" x14ac:dyDescent="0.25">
      <c r="A288" s="103" t="s">
        <v>467</v>
      </c>
      <c r="B288" s="103" t="s">
        <v>272</v>
      </c>
      <c r="C288" s="103">
        <v>14</v>
      </c>
      <c r="D288" s="103" t="s">
        <v>19</v>
      </c>
      <c r="E288" s="103" t="s">
        <v>38</v>
      </c>
      <c r="F288" s="103" t="s">
        <v>36</v>
      </c>
      <c r="G288" s="103">
        <v>2454</v>
      </c>
      <c r="H288" s="95">
        <v>0.29670962247928667</v>
      </c>
      <c r="I288" s="95">
        <v>0.66607051341095891</v>
      </c>
      <c r="J288" s="95">
        <v>0.24485745544407148</v>
      </c>
      <c r="K288" s="95">
        <v>0.54966984116438367</v>
      </c>
      <c r="L288" s="95">
        <v>0.54732842981615848</v>
      </c>
      <c r="M288" s="95">
        <v>1.2286737626027397</v>
      </c>
      <c r="N288" s="95"/>
      <c r="O288" s="95"/>
      <c r="P288" s="95"/>
      <c r="Q288" s="95"/>
    </row>
    <row r="289" spans="1:17" s="94" customFormat="1" x14ac:dyDescent="0.25">
      <c r="A289" s="103" t="s">
        <v>467</v>
      </c>
      <c r="B289" s="103" t="s">
        <v>272</v>
      </c>
      <c r="C289" s="103">
        <v>14</v>
      </c>
      <c r="D289" s="103" t="s">
        <v>19</v>
      </c>
      <c r="E289" s="103" t="s">
        <v>42</v>
      </c>
      <c r="F289" s="103" t="s">
        <v>40</v>
      </c>
      <c r="G289" s="103">
        <v>490</v>
      </c>
      <c r="H289" s="95">
        <v>0.15741735863547732</v>
      </c>
      <c r="I289" s="95">
        <v>0.42721676866585057</v>
      </c>
      <c r="J289" s="95">
        <v>0.12990752897102512</v>
      </c>
      <c r="K289" s="95">
        <v>0.3525575275397797</v>
      </c>
      <c r="L289" s="95">
        <v>0.29038153534699701</v>
      </c>
      <c r="M289" s="95">
        <v>0.78806976744186041</v>
      </c>
      <c r="N289" s="95"/>
      <c r="O289" s="95"/>
      <c r="P289" s="95"/>
      <c r="Q289" s="95"/>
    </row>
    <row r="290" spans="1:17" s="94" customFormat="1" x14ac:dyDescent="0.25">
      <c r="A290" s="103" t="s">
        <v>466</v>
      </c>
      <c r="B290" s="103" t="s">
        <v>272</v>
      </c>
      <c r="C290" s="103">
        <v>14</v>
      </c>
      <c r="D290" s="103" t="s">
        <v>19</v>
      </c>
      <c r="E290" s="103" t="s">
        <v>42</v>
      </c>
      <c r="F290" s="103" t="s">
        <v>40</v>
      </c>
      <c r="G290" s="103">
        <v>490</v>
      </c>
      <c r="H290" s="95">
        <v>5.4364663384513033E-2</v>
      </c>
      <c r="I290" s="95">
        <v>0.14754088127294979</v>
      </c>
      <c r="J290" s="95">
        <v>0</v>
      </c>
      <c r="K290" s="95">
        <v>0</v>
      </c>
      <c r="L290" s="95">
        <v>6.5717926420636216E-2</v>
      </c>
      <c r="M290" s="95">
        <v>0.17835263157894735</v>
      </c>
      <c r="N290" s="95"/>
      <c r="O290" s="95"/>
      <c r="P290" s="95"/>
      <c r="Q290" s="95"/>
    </row>
    <row r="291" spans="1:17" s="94" customFormat="1" x14ac:dyDescent="0.25">
      <c r="A291" s="103" t="s">
        <v>467</v>
      </c>
      <c r="B291" s="103" t="s">
        <v>272</v>
      </c>
      <c r="C291" s="103">
        <v>14</v>
      </c>
      <c r="D291" s="103" t="s">
        <v>19</v>
      </c>
      <c r="E291" s="103" t="s">
        <v>42</v>
      </c>
      <c r="F291" s="103" t="s">
        <v>44</v>
      </c>
      <c r="G291" s="103">
        <v>64</v>
      </c>
      <c r="H291" s="95">
        <v>0.20754575042534648</v>
      </c>
      <c r="I291" s="95">
        <v>0.45562656641604005</v>
      </c>
      <c r="J291" s="95">
        <v>0.17127561928305285</v>
      </c>
      <c r="K291" s="95">
        <v>0.37600250626566417</v>
      </c>
      <c r="L291" s="95">
        <v>0.38285138427976528</v>
      </c>
      <c r="M291" s="95">
        <v>0.8404761904761906</v>
      </c>
      <c r="N291" s="95"/>
      <c r="O291" s="95"/>
      <c r="P291" s="95"/>
      <c r="Q291" s="95"/>
    </row>
    <row r="292" spans="1:17" s="94" customFormat="1" x14ac:dyDescent="0.25">
      <c r="A292" s="103" t="s">
        <v>466</v>
      </c>
      <c r="B292" s="103" t="s">
        <v>272</v>
      </c>
      <c r="C292" s="103">
        <v>14</v>
      </c>
      <c r="D292" s="103" t="s">
        <v>19</v>
      </c>
      <c r="E292" s="103" t="s">
        <v>42</v>
      </c>
      <c r="F292" s="103" t="s">
        <v>44</v>
      </c>
      <c r="G292" s="103">
        <v>64</v>
      </c>
      <c r="H292" s="95">
        <v>7.1676687733580144E-2</v>
      </c>
      <c r="I292" s="95">
        <v>0.15735230934479055</v>
      </c>
      <c r="J292" s="95">
        <v>0</v>
      </c>
      <c r="K292" s="95">
        <v>0</v>
      </c>
      <c r="L292" s="95">
        <v>8.664531328436792E-2</v>
      </c>
      <c r="M292" s="95">
        <v>0.19021303258145361</v>
      </c>
      <c r="N292" s="95"/>
      <c r="O292" s="95"/>
      <c r="P292" s="95"/>
      <c r="Q292" s="95"/>
    </row>
    <row r="293" spans="1:17" s="94" customFormat="1" x14ac:dyDescent="0.25">
      <c r="A293" s="103" t="s">
        <v>467</v>
      </c>
      <c r="B293" s="103" t="s">
        <v>272</v>
      </c>
      <c r="C293" s="103">
        <v>14</v>
      </c>
      <c r="D293" s="103" t="s">
        <v>19</v>
      </c>
      <c r="E293" s="103" t="s">
        <v>84</v>
      </c>
      <c r="F293" s="103" t="s">
        <v>82</v>
      </c>
      <c r="G293" s="103">
        <v>1160</v>
      </c>
      <c r="H293" s="95">
        <v>0.26110509211977356</v>
      </c>
      <c r="I293" s="95">
        <v>0.62787251633986929</v>
      </c>
      <c r="J293" s="95">
        <v>0.215475076021172</v>
      </c>
      <c r="K293" s="95">
        <v>0.51814722222222231</v>
      </c>
      <c r="L293" s="95">
        <v>0.48165016992967924</v>
      </c>
      <c r="M293" s="95">
        <v>1.1582114379084967</v>
      </c>
      <c r="N293" s="95"/>
      <c r="O293" s="95"/>
      <c r="P293" s="95"/>
      <c r="Q293" s="95"/>
    </row>
    <row r="294" spans="1:17" s="94" customFormat="1" x14ac:dyDescent="0.25">
      <c r="A294" s="103" t="s">
        <v>466</v>
      </c>
      <c r="B294" s="103" t="s">
        <v>272</v>
      </c>
      <c r="C294" s="103">
        <v>14</v>
      </c>
      <c r="D294" s="103" t="s">
        <v>19</v>
      </c>
      <c r="E294" s="103" t="s">
        <v>84</v>
      </c>
      <c r="F294" s="103" t="s">
        <v>82</v>
      </c>
      <c r="G294" s="103">
        <v>1160</v>
      </c>
      <c r="H294" s="95">
        <v>9.017360324247374E-2</v>
      </c>
      <c r="I294" s="95">
        <v>0.21683808123249296</v>
      </c>
      <c r="J294" s="95">
        <v>0</v>
      </c>
      <c r="K294" s="95">
        <v>0</v>
      </c>
      <c r="L294" s="95">
        <v>0.10900503845776961</v>
      </c>
      <c r="M294" s="95">
        <v>0.26212153594771243</v>
      </c>
      <c r="N294" s="95"/>
      <c r="O294" s="95"/>
      <c r="P294" s="95"/>
      <c r="Q294" s="95"/>
    </row>
    <row r="295" spans="1:17" s="94" customFormat="1" x14ac:dyDescent="0.25">
      <c r="A295" s="103" t="s">
        <v>466</v>
      </c>
      <c r="B295" s="103" t="s">
        <v>272</v>
      </c>
      <c r="C295" s="103">
        <v>14</v>
      </c>
      <c r="D295" s="103" t="s">
        <v>19</v>
      </c>
      <c r="E295" s="103" t="s">
        <v>49</v>
      </c>
      <c r="F295" s="103" t="s">
        <v>47</v>
      </c>
      <c r="G295" s="103">
        <v>297</v>
      </c>
      <c r="H295" s="95">
        <v>5.3988125604268952E-3</v>
      </c>
      <c r="I295" s="95">
        <v>1.3825876010781668E-2</v>
      </c>
      <c r="J295" s="95">
        <v>0</v>
      </c>
      <c r="K295" s="95">
        <v>0</v>
      </c>
      <c r="L295" s="95">
        <v>6.5262754244517886E-3</v>
      </c>
      <c r="M295" s="95">
        <v>1.671320754716981E-2</v>
      </c>
      <c r="N295" s="95"/>
      <c r="O295" s="95"/>
      <c r="P295" s="95"/>
      <c r="Q295" s="95"/>
    </row>
    <row r="296" spans="1:17" s="94" customFormat="1" x14ac:dyDescent="0.25">
      <c r="A296" s="103" t="s">
        <v>467</v>
      </c>
      <c r="B296" s="103" t="s">
        <v>272</v>
      </c>
      <c r="C296" s="103">
        <v>14</v>
      </c>
      <c r="D296" s="103" t="s">
        <v>19</v>
      </c>
      <c r="E296" s="103" t="s">
        <v>49</v>
      </c>
      <c r="F296" s="103" t="s">
        <v>47</v>
      </c>
      <c r="G296" s="103">
        <v>297</v>
      </c>
      <c r="H296" s="95">
        <v>1.5632706249268245E-2</v>
      </c>
      <c r="I296" s="95">
        <v>4.0033962264150937E-2</v>
      </c>
      <c r="J296" s="95">
        <v>1.2900777001823304E-2</v>
      </c>
      <c r="K296" s="95">
        <v>3.3037735849056601E-2</v>
      </c>
      <c r="L296" s="95">
        <v>2.8837030945252071E-2</v>
      </c>
      <c r="M296" s="95">
        <v>7.3849056603773583E-2</v>
      </c>
      <c r="N296" s="95"/>
      <c r="O296" s="95"/>
      <c r="P296" s="95"/>
      <c r="Q296" s="95"/>
    </row>
    <row r="297" spans="1:17" s="94" customFormat="1" x14ac:dyDescent="0.25">
      <c r="A297" s="103" t="s">
        <v>467</v>
      </c>
      <c r="B297" s="103" t="s">
        <v>272</v>
      </c>
      <c r="C297" s="103">
        <v>14</v>
      </c>
      <c r="D297" s="103" t="s">
        <v>19</v>
      </c>
      <c r="E297" s="103" t="s">
        <v>54</v>
      </c>
      <c r="F297" s="103" t="s">
        <v>52</v>
      </c>
      <c r="G297" s="103">
        <v>2765</v>
      </c>
      <c r="H297" s="95">
        <v>0.26714933989819661</v>
      </c>
      <c r="I297" s="95">
        <v>0.72414866941997258</v>
      </c>
      <c r="J297" s="95">
        <v>0.22046304748880349</v>
      </c>
      <c r="K297" s="95">
        <v>0.59759841651162793</v>
      </c>
      <c r="L297" s="95">
        <v>0.49279975321026609</v>
      </c>
      <c r="M297" s="95">
        <v>1.3358082251436387</v>
      </c>
      <c r="N297" s="95"/>
      <c r="O297" s="95"/>
      <c r="P297" s="95"/>
      <c r="Q297" s="95"/>
    </row>
    <row r="298" spans="1:17" s="94" customFormat="1" x14ac:dyDescent="0.25">
      <c r="A298" s="103" t="s">
        <v>466</v>
      </c>
      <c r="B298" s="103" t="s">
        <v>272</v>
      </c>
      <c r="C298" s="103">
        <v>14</v>
      </c>
      <c r="D298" s="103" t="s">
        <v>19</v>
      </c>
      <c r="E298" s="103" t="s">
        <v>54</v>
      </c>
      <c r="F298" s="103" t="s">
        <v>52</v>
      </c>
      <c r="G298" s="103">
        <v>2765</v>
      </c>
      <c r="H298" s="95">
        <v>9.2261006428087503E-2</v>
      </c>
      <c r="I298" s="95">
        <v>0.25008740455696687</v>
      </c>
      <c r="J298" s="95">
        <v>0</v>
      </c>
      <c r="K298" s="95">
        <v>0</v>
      </c>
      <c r="L298" s="95">
        <v>0.11152836520021775</v>
      </c>
      <c r="M298" s="95">
        <v>0.30231449305882346</v>
      </c>
      <c r="N298" s="95"/>
      <c r="O298" s="95"/>
      <c r="P298" s="95"/>
      <c r="Q298" s="95"/>
    </row>
    <row r="299" spans="1:17" s="94" customFormat="1" x14ac:dyDescent="0.25">
      <c r="A299" s="103" t="s">
        <v>467</v>
      </c>
      <c r="B299" s="103" t="s">
        <v>272</v>
      </c>
      <c r="C299" s="103">
        <v>14</v>
      </c>
      <c r="D299" s="103" t="s">
        <v>19</v>
      </c>
      <c r="E299" s="103" t="s">
        <v>91</v>
      </c>
      <c r="F299" s="103" t="s">
        <v>89</v>
      </c>
      <c r="G299" s="103">
        <v>2043</v>
      </c>
      <c r="H299" s="95">
        <v>0.20352531799162177</v>
      </c>
      <c r="I299" s="95">
        <v>0.46707491408934709</v>
      </c>
      <c r="J299" s="95">
        <v>0.16795778669211567</v>
      </c>
      <c r="K299" s="95">
        <v>0.38545017182130592</v>
      </c>
      <c r="L299" s="95">
        <v>0.37543505260590371</v>
      </c>
      <c r="M299" s="95">
        <v>0.86159450171821317</v>
      </c>
      <c r="N299" s="95"/>
      <c r="O299" s="95"/>
      <c r="P299" s="95"/>
      <c r="Q299" s="95"/>
    </row>
    <row r="300" spans="1:17" s="94" customFormat="1" x14ac:dyDescent="0.25">
      <c r="A300" s="103" t="s">
        <v>466</v>
      </c>
      <c r="B300" s="103" t="s">
        <v>272</v>
      </c>
      <c r="C300" s="103">
        <v>14</v>
      </c>
      <c r="D300" s="103" t="s">
        <v>19</v>
      </c>
      <c r="E300" s="103" t="s">
        <v>91</v>
      </c>
      <c r="F300" s="103" t="s">
        <v>89</v>
      </c>
      <c r="G300" s="103">
        <v>2043</v>
      </c>
      <c r="H300" s="95">
        <v>7.0288216615691748E-2</v>
      </c>
      <c r="I300" s="95">
        <v>0.16130603829160528</v>
      </c>
      <c r="J300" s="95">
        <v>0</v>
      </c>
      <c r="K300" s="95">
        <v>0</v>
      </c>
      <c r="L300" s="95">
        <v>8.4966880326599548E-2</v>
      </c>
      <c r="M300" s="95">
        <v>0.19499243986254294</v>
      </c>
      <c r="N300" s="95"/>
      <c r="O300" s="95"/>
      <c r="P300" s="95"/>
      <c r="Q300" s="95"/>
    </row>
    <row r="301" spans="1:17" s="94" customFormat="1" x14ac:dyDescent="0.25">
      <c r="A301" s="103" t="s">
        <v>466</v>
      </c>
      <c r="B301" s="103" t="s">
        <v>272</v>
      </c>
      <c r="C301" s="103">
        <v>14</v>
      </c>
      <c r="D301" s="103" t="s">
        <v>19</v>
      </c>
      <c r="E301" s="103" t="s">
        <v>63</v>
      </c>
      <c r="F301" s="103" t="s">
        <v>61</v>
      </c>
      <c r="G301" s="103">
        <v>636</v>
      </c>
      <c r="H301" s="95">
        <v>9.0156936835146667E-2</v>
      </c>
      <c r="I301" s="95">
        <v>0.2047206857142857</v>
      </c>
      <c r="J301" s="95">
        <v>0</v>
      </c>
      <c r="K301" s="95">
        <v>0</v>
      </c>
      <c r="L301" s="95">
        <v>0.10898489151557908</v>
      </c>
      <c r="M301" s="95">
        <v>0.24747359999999999</v>
      </c>
      <c r="N301" s="95"/>
      <c r="O301" s="95"/>
      <c r="P301" s="95"/>
      <c r="Q301" s="95"/>
    </row>
    <row r="302" spans="1:17" s="94" customFormat="1" x14ac:dyDescent="0.25">
      <c r="A302" s="103" t="s">
        <v>467</v>
      </c>
      <c r="B302" s="103" t="s">
        <v>272</v>
      </c>
      <c r="C302" s="103">
        <v>14</v>
      </c>
      <c r="D302" s="103" t="s">
        <v>19</v>
      </c>
      <c r="E302" s="103" t="s">
        <v>63</v>
      </c>
      <c r="F302" s="103" t="s">
        <v>61</v>
      </c>
      <c r="G302" s="103">
        <v>636</v>
      </c>
      <c r="H302" s="95">
        <v>0.26105683316522427</v>
      </c>
      <c r="I302" s="95">
        <v>0.59278560000000002</v>
      </c>
      <c r="J302" s="95">
        <v>0.21543525067033054</v>
      </c>
      <c r="K302" s="95">
        <v>0.48919200000000007</v>
      </c>
      <c r="L302" s="95">
        <v>0.481561148557209</v>
      </c>
      <c r="M302" s="95">
        <v>1.0934880000000002</v>
      </c>
      <c r="N302" s="95"/>
      <c r="O302" s="95"/>
      <c r="P302" s="95"/>
      <c r="Q302" s="95"/>
    </row>
    <row r="303" spans="1:17" s="94" customFormat="1" x14ac:dyDescent="0.25">
      <c r="A303" s="103" t="s">
        <v>467</v>
      </c>
      <c r="B303" s="103" t="s">
        <v>272</v>
      </c>
      <c r="C303" s="103">
        <v>14</v>
      </c>
      <c r="D303" s="103" t="s">
        <v>19</v>
      </c>
      <c r="E303" s="103" t="s">
        <v>67</v>
      </c>
      <c r="F303" s="103" t="s">
        <v>65</v>
      </c>
      <c r="G303" s="103">
        <v>1048</v>
      </c>
      <c r="H303" s="95">
        <v>0.16353309515253162</v>
      </c>
      <c r="I303" s="95">
        <v>0.40324500017166665</v>
      </c>
      <c r="J303" s="95">
        <v>0.13495449599966228</v>
      </c>
      <c r="K303" s="95">
        <v>0.33277500014166667</v>
      </c>
      <c r="L303" s="95">
        <v>0.30166299105806815</v>
      </c>
      <c r="M303" s="95">
        <v>0.7438500003166667</v>
      </c>
      <c r="N303" s="95"/>
      <c r="O303" s="95"/>
      <c r="P303" s="95"/>
      <c r="Q303" s="95"/>
    </row>
    <row r="304" spans="1:17" s="94" customFormat="1" x14ac:dyDescent="0.25">
      <c r="A304" s="103" t="s">
        <v>466</v>
      </c>
      <c r="B304" s="103" t="s">
        <v>272</v>
      </c>
      <c r="C304" s="103">
        <v>14</v>
      </c>
      <c r="D304" s="103" t="s">
        <v>19</v>
      </c>
      <c r="E304" s="103" t="s">
        <v>67</v>
      </c>
      <c r="F304" s="103" t="s">
        <v>65</v>
      </c>
      <c r="G304" s="103">
        <v>1048</v>
      </c>
      <c r="H304" s="95">
        <v>5.647675546876612E-2</v>
      </c>
      <c r="I304" s="95">
        <v>0.13926214291642855</v>
      </c>
      <c r="J304" s="95">
        <v>0</v>
      </c>
      <c r="K304" s="95">
        <v>0</v>
      </c>
      <c r="L304" s="95">
        <v>6.8271097976299697E-2</v>
      </c>
      <c r="M304" s="95">
        <v>0.16834500007166667</v>
      </c>
      <c r="N304" s="95"/>
      <c r="O304" s="95"/>
      <c r="P304" s="95"/>
      <c r="Q304" s="95"/>
    </row>
    <row r="305" spans="1:17" s="94" customFormat="1" x14ac:dyDescent="0.25">
      <c r="A305" s="103" t="s">
        <v>466</v>
      </c>
      <c r="B305" s="103" t="s">
        <v>272</v>
      </c>
      <c r="C305" s="103">
        <v>14</v>
      </c>
      <c r="D305" s="103" t="s">
        <v>19</v>
      </c>
      <c r="E305" s="103" t="s">
        <v>70</v>
      </c>
      <c r="F305" s="103" t="s">
        <v>68</v>
      </c>
      <c r="G305" s="103">
        <v>2197</v>
      </c>
      <c r="H305" s="95">
        <v>0.10027641521389916</v>
      </c>
      <c r="I305" s="95">
        <v>0.21141509433962261</v>
      </c>
      <c r="J305" s="95">
        <v>0</v>
      </c>
      <c r="K305" s="95">
        <v>0</v>
      </c>
      <c r="L305" s="95">
        <v>0.12121767461599874</v>
      </c>
      <c r="M305" s="95">
        <v>0.25556603773584907</v>
      </c>
      <c r="N305" s="95"/>
      <c r="O305" s="95"/>
      <c r="P305" s="95"/>
      <c r="Q305" s="95"/>
    </row>
    <row r="306" spans="1:17" s="94" customFormat="1" x14ac:dyDescent="0.25">
      <c r="A306" s="103" t="s">
        <v>467</v>
      </c>
      <c r="B306" s="103" t="s">
        <v>272</v>
      </c>
      <c r="C306" s="103">
        <v>14</v>
      </c>
      <c r="D306" s="103" t="s">
        <v>19</v>
      </c>
      <c r="E306" s="103" t="s">
        <v>70</v>
      </c>
      <c r="F306" s="103" t="s">
        <v>68</v>
      </c>
      <c r="G306" s="103">
        <v>2197</v>
      </c>
      <c r="H306" s="95">
        <v>0.29035861594064843</v>
      </c>
      <c r="I306" s="95">
        <v>0.61216981132075476</v>
      </c>
      <c r="J306" s="95">
        <v>0.23961633354325348</v>
      </c>
      <c r="K306" s="95">
        <v>0.5051886792452831</v>
      </c>
      <c r="L306" s="95">
        <v>0.53561298086138931</v>
      </c>
      <c r="M306" s="95">
        <v>1.129245283018868</v>
      </c>
      <c r="N306" s="95"/>
      <c r="O306" s="95"/>
      <c r="P306" s="95"/>
      <c r="Q306" s="95"/>
    </row>
    <row r="307" spans="1:17" s="94" customFormat="1" x14ac:dyDescent="0.25">
      <c r="A307" s="103" t="s">
        <v>467</v>
      </c>
      <c r="B307" s="103" t="s">
        <v>272</v>
      </c>
      <c r="C307" s="103">
        <v>14</v>
      </c>
      <c r="D307" s="103" t="s">
        <v>19</v>
      </c>
      <c r="E307" s="103" t="s">
        <v>74</v>
      </c>
      <c r="F307" s="103" t="s">
        <v>72</v>
      </c>
      <c r="G307" s="103">
        <v>661</v>
      </c>
      <c r="H307" s="95">
        <v>0.44538982680014916</v>
      </c>
      <c r="I307" s="95">
        <v>0.92699999999999994</v>
      </c>
      <c r="J307" s="95">
        <v>0.36755471143701601</v>
      </c>
      <c r="K307" s="95">
        <v>0.76500000000000001</v>
      </c>
      <c r="L307" s="95">
        <v>0.8215928843886251</v>
      </c>
      <c r="M307" s="95">
        <v>1.71</v>
      </c>
      <c r="N307" s="95"/>
      <c r="O307" s="95"/>
      <c r="P307" s="95"/>
      <c r="Q307" s="95"/>
    </row>
    <row r="308" spans="1:17" s="94" customFormat="1" x14ac:dyDescent="0.25">
      <c r="A308" s="103" t="s">
        <v>466</v>
      </c>
      <c r="B308" s="103" t="s">
        <v>272</v>
      </c>
      <c r="C308" s="103">
        <v>14</v>
      </c>
      <c r="D308" s="103" t="s">
        <v>19</v>
      </c>
      <c r="E308" s="103" t="s">
        <v>74</v>
      </c>
      <c r="F308" s="103" t="s">
        <v>72</v>
      </c>
      <c r="G308" s="103">
        <v>661</v>
      </c>
      <c r="H308" s="95">
        <v>0.1538170136938104</v>
      </c>
      <c r="I308" s="95">
        <v>0.32014285714285712</v>
      </c>
      <c r="J308" s="95">
        <v>0</v>
      </c>
      <c r="K308" s="95">
        <v>0</v>
      </c>
      <c r="L308" s="95">
        <v>0.18593944225637291</v>
      </c>
      <c r="M308" s="95">
        <v>0.38699999999999996</v>
      </c>
      <c r="N308" s="95"/>
      <c r="O308" s="95"/>
      <c r="P308" s="95"/>
      <c r="Q308" s="95"/>
    </row>
    <row r="309" spans="1:17" s="94" customFormat="1" x14ac:dyDescent="0.25">
      <c r="A309" s="103" t="s">
        <v>466</v>
      </c>
      <c r="B309" s="103" t="s">
        <v>272</v>
      </c>
      <c r="C309" s="103">
        <v>14</v>
      </c>
      <c r="D309" s="103" t="s">
        <v>19</v>
      </c>
      <c r="E309" s="103" t="s">
        <v>77</v>
      </c>
      <c r="F309" s="103" t="s">
        <v>75</v>
      </c>
      <c r="G309" s="103">
        <v>1116</v>
      </c>
      <c r="H309" s="95">
        <v>8.3110515561230697E-2</v>
      </c>
      <c r="I309" s="95">
        <v>0.20971215351812367</v>
      </c>
      <c r="J309" s="95">
        <v>0</v>
      </c>
      <c r="K309" s="95">
        <v>0</v>
      </c>
      <c r="L309" s="95">
        <v>0.10046692844951992</v>
      </c>
      <c r="M309" s="95">
        <v>0.2535074626865671</v>
      </c>
      <c r="N309" s="95"/>
      <c r="O309" s="95"/>
      <c r="P309" s="95"/>
      <c r="Q309" s="95"/>
    </row>
    <row r="310" spans="1:17" s="94" customFormat="1" x14ac:dyDescent="0.25">
      <c r="A310" s="103" t="s">
        <v>467</v>
      </c>
      <c r="B310" s="103" t="s">
        <v>272</v>
      </c>
      <c r="C310" s="103">
        <v>14</v>
      </c>
      <c r="D310" s="103" t="s">
        <v>19</v>
      </c>
      <c r="E310" s="103" t="s">
        <v>77</v>
      </c>
      <c r="F310" s="103" t="s">
        <v>75</v>
      </c>
      <c r="G310" s="103">
        <v>1116</v>
      </c>
      <c r="H310" s="95">
        <v>0.24065334023954793</v>
      </c>
      <c r="I310" s="95">
        <v>0.60723880597014923</v>
      </c>
      <c r="J310" s="95">
        <v>0.19859741670253955</v>
      </c>
      <c r="K310" s="95">
        <v>0.50111940298507462</v>
      </c>
      <c r="L310" s="95">
        <v>0.44392363733508855</v>
      </c>
      <c r="M310" s="95">
        <v>1.1201492537313433</v>
      </c>
      <c r="N310" s="95"/>
      <c r="O310" s="95"/>
      <c r="P310" s="95"/>
      <c r="Q310" s="95"/>
    </row>
    <row r="311" spans="1:17" s="94" customFormat="1" x14ac:dyDescent="0.25">
      <c r="A311" s="103" t="s">
        <v>467</v>
      </c>
      <c r="B311" s="103" t="s">
        <v>272</v>
      </c>
      <c r="C311" s="103">
        <v>14</v>
      </c>
      <c r="D311" s="103" t="s">
        <v>19</v>
      </c>
      <c r="E311" s="103" t="s">
        <v>81</v>
      </c>
      <c r="F311" s="103" t="s">
        <v>79</v>
      </c>
      <c r="G311" s="103">
        <v>488</v>
      </c>
      <c r="H311" s="95">
        <v>0.23675470594075862</v>
      </c>
      <c r="I311" s="95">
        <v>0.58145161290322578</v>
      </c>
      <c r="J311" s="95">
        <v>0.19538009713557744</v>
      </c>
      <c r="K311" s="95">
        <v>0.47983870967741932</v>
      </c>
      <c r="L311" s="95">
        <v>0.43673198183246803</v>
      </c>
      <c r="M311" s="95">
        <v>1.0725806451612903</v>
      </c>
      <c r="N311" s="95"/>
      <c r="O311" s="95"/>
      <c r="P311" s="95"/>
      <c r="Q311" s="95"/>
    </row>
    <row r="312" spans="1:17" s="94" customFormat="1" x14ac:dyDescent="0.25">
      <c r="A312" s="103" t="s">
        <v>466</v>
      </c>
      <c r="B312" s="103" t="s">
        <v>272</v>
      </c>
      <c r="C312" s="103">
        <v>14</v>
      </c>
      <c r="D312" s="103" t="s">
        <v>19</v>
      </c>
      <c r="E312" s="103" t="s">
        <v>81</v>
      </c>
      <c r="F312" s="103" t="s">
        <v>79</v>
      </c>
      <c r="G312" s="103">
        <v>488</v>
      </c>
      <c r="H312" s="95">
        <v>8.176410787690562E-2</v>
      </c>
      <c r="I312" s="95">
        <v>0.2008064516129032</v>
      </c>
      <c r="J312" s="95">
        <v>0</v>
      </c>
      <c r="K312" s="95">
        <v>0</v>
      </c>
      <c r="L312" s="95">
        <v>9.8839343256821588E-2</v>
      </c>
      <c r="M312" s="95">
        <v>0.24274193548387096</v>
      </c>
      <c r="N312" s="95"/>
      <c r="O312" s="95"/>
      <c r="P312" s="95"/>
      <c r="Q312" s="95"/>
    </row>
    <row r="313" spans="1:17" s="94" customFormat="1" x14ac:dyDescent="0.25">
      <c r="A313" s="103" t="s">
        <v>466</v>
      </c>
      <c r="B313" s="103" t="s">
        <v>272</v>
      </c>
      <c r="C313" s="103">
        <v>14</v>
      </c>
      <c r="D313" s="103" t="s">
        <v>19</v>
      </c>
      <c r="E313" s="103" t="s">
        <v>88</v>
      </c>
      <c r="F313" s="103" t="s">
        <v>86</v>
      </c>
      <c r="G313" s="103">
        <v>3600</v>
      </c>
      <c r="H313" s="95">
        <v>7.4936425490119085E-2</v>
      </c>
      <c r="I313" s="95">
        <v>0.17464314829192545</v>
      </c>
      <c r="J313" s="95">
        <v>0</v>
      </c>
      <c r="K313" s="95">
        <v>0</v>
      </c>
      <c r="L313" s="95">
        <v>9.058579948805541E-2</v>
      </c>
      <c r="M313" s="95">
        <v>0.21111480978260866</v>
      </c>
      <c r="N313" s="95"/>
      <c r="O313" s="95"/>
      <c r="P313" s="95"/>
      <c r="Q313" s="95"/>
    </row>
    <row r="314" spans="1:17" s="94" customFormat="1" x14ac:dyDescent="0.25">
      <c r="A314" s="103" t="s">
        <v>467</v>
      </c>
      <c r="B314" s="103" t="s">
        <v>272</v>
      </c>
      <c r="C314" s="103">
        <v>14</v>
      </c>
      <c r="D314" s="103" t="s">
        <v>19</v>
      </c>
      <c r="E314" s="103" t="s">
        <v>88</v>
      </c>
      <c r="F314" s="103" t="s">
        <v>86</v>
      </c>
      <c r="G314" s="103">
        <v>3600</v>
      </c>
      <c r="H314" s="95">
        <v>0.21698458947138768</v>
      </c>
      <c r="I314" s="95">
        <v>0.50569361413043479</v>
      </c>
      <c r="J314" s="95">
        <v>0.17906495247638871</v>
      </c>
      <c r="K314" s="95">
        <v>0.41731997282608702</v>
      </c>
      <c r="L314" s="95">
        <v>0.40026283494722292</v>
      </c>
      <c r="M314" s="95">
        <v>0.93283288043478263</v>
      </c>
      <c r="N314" s="95"/>
      <c r="O314" s="95"/>
      <c r="P314" s="95"/>
      <c r="Q314" s="95"/>
    </row>
    <row r="315" spans="1:17" s="94" customFormat="1" x14ac:dyDescent="0.25">
      <c r="A315" s="103" t="s">
        <v>466</v>
      </c>
      <c r="B315" s="103" t="s">
        <v>272</v>
      </c>
      <c r="C315" s="103">
        <v>14</v>
      </c>
      <c r="D315" s="103" t="s">
        <v>95</v>
      </c>
      <c r="E315" s="103" t="s">
        <v>18</v>
      </c>
      <c r="F315" s="103" t="s">
        <v>93</v>
      </c>
      <c r="G315" s="103">
        <v>398</v>
      </c>
      <c r="H315" s="95">
        <v>0.11459055742637869</v>
      </c>
      <c r="I315" s="95">
        <v>0.24447717231222379</v>
      </c>
      <c r="J315" s="95">
        <v>0</v>
      </c>
      <c r="K315" s="95">
        <v>0</v>
      </c>
      <c r="L315" s="95">
        <v>0.13852111560377503</v>
      </c>
      <c r="M315" s="95">
        <v>0.29553264604810991</v>
      </c>
      <c r="N315" s="95"/>
      <c r="O315" s="95"/>
      <c r="P315" s="95"/>
      <c r="Q315" s="95"/>
    </row>
    <row r="316" spans="1:17" s="94" customFormat="1" x14ac:dyDescent="0.25">
      <c r="A316" s="103" t="s">
        <v>467</v>
      </c>
      <c r="B316" s="103" t="s">
        <v>272</v>
      </c>
      <c r="C316" s="103">
        <v>14</v>
      </c>
      <c r="D316" s="103" t="s">
        <v>95</v>
      </c>
      <c r="E316" s="103" t="s">
        <v>18</v>
      </c>
      <c r="F316" s="103" t="s">
        <v>93</v>
      </c>
      <c r="G316" s="103">
        <v>398</v>
      </c>
      <c r="H316" s="95">
        <v>0.33180639319043753</v>
      </c>
      <c r="I316" s="95">
        <v>0.70790378006872845</v>
      </c>
      <c r="J316" s="95">
        <v>0.27382080991443886</v>
      </c>
      <c r="K316" s="95">
        <v>0.58419243986254288</v>
      </c>
      <c r="L316" s="95">
        <v>0.61207004569109935</v>
      </c>
      <c r="M316" s="95">
        <v>1.3058419243986255</v>
      </c>
      <c r="N316" s="95"/>
      <c r="O316" s="95"/>
      <c r="P316" s="95"/>
      <c r="Q316" s="95"/>
    </row>
    <row r="317" spans="1:17" s="94" customFormat="1" x14ac:dyDescent="0.25">
      <c r="A317" s="103" t="s">
        <v>466</v>
      </c>
      <c r="B317" s="103" t="s">
        <v>272</v>
      </c>
      <c r="C317" s="103">
        <v>14</v>
      </c>
      <c r="D317" s="103" t="s">
        <v>95</v>
      </c>
      <c r="E317" s="103" t="s">
        <v>24</v>
      </c>
      <c r="F317" s="103" t="s">
        <v>22</v>
      </c>
      <c r="G317" s="103">
        <v>2399</v>
      </c>
      <c r="H317" s="95">
        <v>6.9000730449399486E-2</v>
      </c>
      <c r="I317" s="95">
        <v>0.1518780096308186</v>
      </c>
      <c r="J317" s="95">
        <v>0</v>
      </c>
      <c r="K317" s="95">
        <v>0</v>
      </c>
      <c r="L317" s="95">
        <v>8.3410521547266109E-2</v>
      </c>
      <c r="M317" s="95">
        <v>0.18359550561797749</v>
      </c>
      <c r="N317" s="95"/>
      <c r="O317" s="95"/>
      <c r="P317" s="95"/>
      <c r="Q317" s="95"/>
    </row>
    <row r="318" spans="1:17" s="94" customFormat="1" x14ac:dyDescent="0.25">
      <c r="A318" s="103" t="s">
        <v>467</v>
      </c>
      <c r="B318" s="103" t="s">
        <v>272</v>
      </c>
      <c r="C318" s="103">
        <v>14</v>
      </c>
      <c r="D318" s="103" t="s">
        <v>95</v>
      </c>
      <c r="E318" s="103" t="s">
        <v>24</v>
      </c>
      <c r="F318" s="103" t="s">
        <v>22</v>
      </c>
      <c r="G318" s="103">
        <v>2399</v>
      </c>
      <c r="H318" s="95">
        <v>0.19979729579926586</v>
      </c>
      <c r="I318" s="95">
        <v>0.43977528089887641</v>
      </c>
      <c r="J318" s="95">
        <v>0.16488126352366569</v>
      </c>
      <c r="K318" s="95">
        <v>0.36292134831460676</v>
      </c>
      <c r="L318" s="95">
        <v>0.36855811846466396</v>
      </c>
      <c r="M318" s="95">
        <v>0.81123595505617974</v>
      </c>
      <c r="N318" s="95"/>
      <c r="O318" s="95"/>
      <c r="P318" s="95"/>
      <c r="Q318" s="95"/>
    </row>
    <row r="319" spans="1:17" s="94" customFormat="1" x14ac:dyDescent="0.25">
      <c r="A319" s="103" t="s">
        <v>466</v>
      </c>
      <c r="B319" s="103" t="s">
        <v>272</v>
      </c>
      <c r="C319" s="103">
        <v>14</v>
      </c>
      <c r="D319" s="103" t="s">
        <v>95</v>
      </c>
      <c r="E319" s="103" t="s">
        <v>28</v>
      </c>
      <c r="F319" s="103" t="s">
        <v>26</v>
      </c>
      <c r="G319" s="103">
        <v>602</v>
      </c>
      <c r="H319" s="95">
        <v>9.6155582138758716E-2</v>
      </c>
      <c r="I319" s="95">
        <v>0.21631274131274131</v>
      </c>
      <c r="J319" s="95">
        <v>0</v>
      </c>
      <c r="K319" s="95">
        <v>0</v>
      </c>
      <c r="L319" s="95">
        <v>0.11623626595890109</v>
      </c>
      <c r="M319" s="95">
        <v>0.26148648648648648</v>
      </c>
      <c r="N319" s="95"/>
      <c r="O319" s="95"/>
      <c r="P319" s="95"/>
      <c r="Q319" s="95"/>
    </row>
    <row r="320" spans="1:17" s="94" customFormat="1" x14ac:dyDescent="0.25">
      <c r="A320" s="103" t="s">
        <v>467</v>
      </c>
      <c r="B320" s="103" t="s">
        <v>272</v>
      </c>
      <c r="C320" s="103">
        <v>14</v>
      </c>
      <c r="D320" s="103" t="s">
        <v>95</v>
      </c>
      <c r="E320" s="103" t="s">
        <v>28</v>
      </c>
      <c r="F320" s="103" t="s">
        <v>26</v>
      </c>
      <c r="G320" s="103">
        <v>602</v>
      </c>
      <c r="H320" s="95">
        <v>0.27842640450620482</v>
      </c>
      <c r="I320" s="95">
        <v>0.62635135135135123</v>
      </c>
      <c r="J320" s="95">
        <v>0.22976936294201403</v>
      </c>
      <c r="K320" s="95">
        <v>0.51689189189189189</v>
      </c>
      <c r="L320" s="95">
        <v>0.51360210539979478</v>
      </c>
      <c r="M320" s="95">
        <v>1.1554054054054055</v>
      </c>
      <c r="N320" s="95"/>
      <c r="O320" s="95"/>
      <c r="P320" s="95"/>
      <c r="Q320" s="95"/>
    </row>
    <row r="321" spans="1:17" s="94" customFormat="1" x14ac:dyDescent="0.25">
      <c r="A321" s="103" t="s">
        <v>466</v>
      </c>
      <c r="B321" s="103" t="s">
        <v>272</v>
      </c>
      <c r="C321" s="103">
        <v>14</v>
      </c>
      <c r="D321" s="103" t="s">
        <v>95</v>
      </c>
      <c r="E321" s="103" t="s">
        <v>34</v>
      </c>
      <c r="F321" s="103" t="s">
        <v>32</v>
      </c>
      <c r="G321" s="103">
        <v>3138</v>
      </c>
      <c r="H321" s="95">
        <v>7.9387819620802269E-2</v>
      </c>
      <c r="I321" s="95">
        <v>0.17512087912087909</v>
      </c>
      <c r="J321" s="95">
        <v>0</v>
      </c>
      <c r="K321" s="95">
        <v>0</v>
      </c>
      <c r="L321" s="95">
        <v>9.5966802031571957E-2</v>
      </c>
      <c r="M321" s="95">
        <v>0.21169230769230765</v>
      </c>
      <c r="N321" s="95"/>
      <c r="O321" s="95"/>
      <c r="P321" s="95"/>
      <c r="Q321" s="95"/>
    </row>
    <row r="322" spans="1:17" s="94" customFormat="1" x14ac:dyDescent="0.25">
      <c r="A322" s="103" t="s">
        <v>467</v>
      </c>
      <c r="B322" s="103" t="s">
        <v>272</v>
      </c>
      <c r="C322" s="103">
        <v>14</v>
      </c>
      <c r="D322" s="103" t="s">
        <v>95</v>
      </c>
      <c r="E322" s="103" t="s">
        <v>34</v>
      </c>
      <c r="F322" s="103" t="s">
        <v>32</v>
      </c>
      <c r="G322" s="103">
        <v>3138</v>
      </c>
      <c r="H322" s="95">
        <v>0.22987396765702109</v>
      </c>
      <c r="I322" s="95">
        <v>0.50707692307692309</v>
      </c>
      <c r="J322" s="95">
        <v>0.18970181796938626</v>
      </c>
      <c r="K322" s="95">
        <v>0.4184615384615385</v>
      </c>
      <c r="L322" s="95">
        <v>0.42403935781392366</v>
      </c>
      <c r="M322" s="95">
        <v>0.93538461538461537</v>
      </c>
      <c r="N322" s="95"/>
      <c r="O322" s="95"/>
      <c r="P322" s="95"/>
      <c r="Q322" s="95"/>
    </row>
    <row r="323" spans="1:17" s="94" customFormat="1" x14ac:dyDescent="0.25">
      <c r="A323" s="103" t="s">
        <v>466</v>
      </c>
      <c r="B323" s="103" t="s">
        <v>272</v>
      </c>
      <c r="C323" s="103">
        <v>14</v>
      </c>
      <c r="D323" s="103" t="s">
        <v>95</v>
      </c>
      <c r="E323" s="103" t="s">
        <v>58</v>
      </c>
      <c r="F323" s="103" t="s">
        <v>59</v>
      </c>
      <c r="G323" s="103">
        <v>19352</v>
      </c>
      <c r="H323" s="95">
        <v>6.8136472991313299E-2</v>
      </c>
      <c r="I323" s="95">
        <v>0.14901764798584113</v>
      </c>
      <c r="J323" s="95">
        <v>0</v>
      </c>
      <c r="K323" s="95">
        <v>0</v>
      </c>
      <c r="L323" s="95">
        <v>8.2365776587893125E-2</v>
      </c>
      <c r="M323" s="95">
        <v>0.18013779937244251</v>
      </c>
      <c r="N323" s="95"/>
      <c r="O323" s="95"/>
      <c r="P323" s="95"/>
      <c r="Q323" s="95"/>
    </row>
    <row r="324" spans="1:17" s="94" customFormat="1" x14ac:dyDescent="0.25">
      <c r="A324" s="103" t="s">
        <v>467</v>
      </c>
      <c r="B324" s="103" t="s">
        <v>272</v>
      </c>
      <c r="C324" s="103">
        <v>14</v>
      </c>
      <c r="D324" s="103" t="s">
        <v>95</v>
      </c>
      <c r="E324" s="103" t="s">
        <v>58</v>
      </c>
      <c r="F324" s="103" t="s">
        <v>59</v>
      </c>
      <c r="G324" s="103">
        <v>19352</v>
      </c>
      <c r="H324" s="95">
        <v>0.19729476717564895</v>
      </c>
      <c r="I324" s="95">
        <v>0.43149286826422278</v>
      </c>
      <c r="J324" s="95">
        <v>0.16281606999932272</v>
      </c>
      <c r="K324" s="95">
        <v>0.35608634759668872</v>
      </c>
      <c r="L324" s="95">
        <v>0.36394180352790223</v>
      </c>
      <c r="M324" s="95">
        <v>0.79595771815730409</v>
      </c>
      <c r="N324" s="95"/>
      <c r="O324" s="95"/>
      <c r="P324" s="95"/>
      <c r="Q324" s="95"/>
    </row>
    <row r="325" spans="1:17" s="94" customFormat="1" x14ac:dyDescent="0.25">
      <c r="A325" s="103" t="s">
        <v>467</v>
      </c>
      <c r="B325" s="103" t="s">
        <v>272</v>
      </c>
      <c r="C325" s="103">
        <v>14</v>
      </c>
      <c r="D325" s="103" t="s">
        <v>95</v>
      </c>
      <c r="E325" s="103" t="s">
        <v>38</v>
      </c>
      <c r="F325" s="103" t="s">
        <v>36</v>
      </c>
      <c r="G325" s="103">
        <v>11664</v>
      </c>
      <c r="H325" s="95">
        <v>0.21557344579096491</v>
      </c>
      <c r="I325" s="95">
        <v>0.45397070290327873</v>
      </c>
      <c r="J325" s="95">
        <v>0.17790041642943791</v>
      </c>
      <c r="K325" s="95">
        <v>0.37463601695901649</v>
      </c>
      <c r="L325" s="95">
        <v>0.39765975437168549</v>
      </c>
      <c r="M325" s="95">
        <v>0.83742168496721314</v>
      </c>
      <c r="N325" s="95"/>
      <c r="O325" s="95"/>
      <c r="P325" s="95"/>
      <c r="Q325" s="95"/>
    </row>
    <row r="326" spans="1:17" s="94" customFormat="1" x14ac:dyDescent="0.25">
      <c r="A326" s="103" t="s">
        <v>466</v>
      </c>
      <c r="B326" s="103" t="s">
        <v>272</v>
      </c>
      <c r="C326" s="103">
        <v>14</v>
      </c>
      <c r="D326" s="103" t="s">
        <v>95</v>
      </c>
      <c r="E326" s="103" t="s">
        <v>38</v>
      </c>
      <c r="F326" s="103" t="s">
        <v>36</v>
      </c>
      <c r="G326" s="103">
        <v>11664</v>
      </c>
      <c r="H326" s="95">
        <v>7.4449081833495634E-2</v>
      </c>
      <c r="I326" s="95">
        <v>0.15678045079461356</v>
      </c>
      <c r="J326" s="95">
        <v>0</v>
      </c>
      <c r="K326" s="95">
        <v>0</v>
      </c>
      <c r="L326" s="95">
        <v>8.9996681252539609E-2</v>
      </c>
      <c r="M326" s="95">
        <v>0.18952174975573771</v>
      </c>
      <c r="N326" s="95"/>
      <c r="O326" s="95"/>
      <c r="P326" s="95"/>
      <c r="Q326" s="95"/>
    </row>
    <row r="327" spans="1:17" s="94" customFormat="1" x14ac:dyDescent="0.25">
      <c r="A327" s="103" t="s">
        <v>466</v>
      </c>
      <c r="B327" s="103" t="s">
        <v>272</v>
      </c>
      <c r="C327" s="103">
        <v>14</v>
      </c>
      <c r="D327" s="103" t="s">
        <v>95</v>
      </c>
      <c r="E327" s="103" t="s">
        <v>42</v>
      </c>
      <c r="F327" s="103" t="s">
        <v>40</v>
      </c>
      <c r="G327" s="103">
        <v>3632</v>
      </c>
      <c r="H327" s="95">
        <v>4.3024628197761448E-2</v>
      </c>
      <c r="I327" s="95">
        <v>0.10141906429822364</v>
      </c>
      <c r="J327" s="95">
        <v>0</v>
      </c>
      <c r="K327" s="95">
        <v>0</v>
      </c>
      <c r="L327" s="95">
        <v>5.2009691114562842E-2</v>
      </c>
      <c r="M327" s="95">
        <v>0.12259894921190891</v>
      </c>
      <c r="N327" s="95"/>
      <c r="O327" s="95"/>
      <c r="P327" s="95"/>
      <c r="Q327" s="95"/>
    </row>
    <row r="328" spans="1:17" s="94" customFormat="1" x14ac:dyDescent="0.25">
      <c r="A328" s="103" t="s">
        <v>467</v>
      </c>
      <c r="B328" s="103" t="s">
        <v>272</v>
      </c>
      <c r="C328" s="103">
        <v>14</v>
      </c>
      <c r="D328" s="103" t="s">
        <v>95</v>
      </c>
      <c r="E328" s="103" t="s">
        <v>42</v>
      </c>
      <c r="F328" s="103" t="s">
        <v>40</v>
      </c>
      <c r="G328" s="103">
        <v>3632</v>
      </c>
      <c r="H328" s="95">
        <v>0.12458135313488324</v>
      </c>
      <c r="I328" s="95">
        <v>0.29366725043782838</v>
      </c>
      <c r="J328" s="95">
        <v>0.10280985452878767</v>
      </c>
      <c r="K328" s="95">
        <v>0.24234676007005254</v>
      </c>
      <c r="L328" s="95">
        <v>0.22981026306434815</v>
      </c>
      <c r="M328" s="95">
        <v>0.54171628721541154</v>
      </c>
      <c r="N328" s="95"/>
      <c r="O328" s="95"/>
      <c r="P328" s="95"/>
      <c r="Q328" s="95"/>
    </row>
    <row r="329" spans="1:17" s="94" customFormat="1" x14ac:dyDescent="0.25">
      <c r="A329" s="103" t="s">
        <v>467</v>
      </c>
      <c r="B329" s="103" t="s">
        <v>272</v>
      </c>
      <c r="C329" s="103">
        <v>14</v>
      </c>
      <c r="D329" s="103" t="s">
        <v>95</v>
      </c>
      <c r="E329" s="103" t="s">
        <v>84</v>
      </c>
      <c r="F329" s="103" t="s">
        <v>116</v>
      </c>
      <c r="G329" s="103">
        <v>1260</v>
      </c>
      <c r="H329" s="95">
        <v>0.13022370705086531</v>
      </c>
      <c r="I329" s="95">
        <v>0.31074626436781605</v>
      </c>
      <c r="J329" s="95">
        <v>0.10746616601284993</v>
      </c>
      <c r="K329" s="95">
        <v>0.25644109195402298</v>
      </c>
      <c r="L329" s="95">
        <v>0.24021848873460538</v>
      </c>
      <c r="M329" s="95">
        <v>0.57322126436781606</v>
      </c>
      <c r="N329" s="95"/>
      <c r="O329" s="95"/>
      <c r="P329" s="95"/>
      <c r="Q329" s="95"/>
    </row>
    <row r="330" spans="1:17" s="94" customFormat="1" x14ac:dyDescent="0.25">
      <c r="A330" s="103" t="s">
        <v>466</v>
      </c>
      <c r="B330" s="103" t="s">
        <v>272</v>
      </c>
      <c r="C330" s="103">
        <v>14</v>
      </c>
      <c r="D330" s="103" t="s">
        <v>95</v>
      </c>
      <c r="E330" s="103" t="s">
        <v>84</v>
      </c>
      <c r="F330" s="103" t="s">
        <v>116</v>
      </c>
      <c r="G330" s="103">
        <v>1260</v>
      </c>
      <c r="H330" s="95">
        <v>4.4973235860839691E-2</v>
      </c>
      <c r="I330" s="95">
        <v>0.10731736453201969</v>
      </c>
      <c r="J330" s="95">
        <v>0</v>
      </c>
      <c r="K330" s="95">
        <v>0</v>
      </c>
      <c r="L330" s="95">
        <v>5.4365236924147617E-2</v>
      </c>
      <c r="M330" s="95">
        <v>0.12972902298850575</v>
      </c>
      <c r="N330" s="95"/>
      <c r="O330" s="95"/>
      <c r="P330" s="95"/>
      <c r="Q330" s="95"/>
    </row>
    <row r="331" spans="1:17" s="94" customFormat="1" x14ac:dyDescent="0.25">
      <c r="A331" s="103" t="s">
        <v>467</v>
      </c>
      <c r="B331" s="103" t="s">
        <v>272</v>
      </c>
      <c r="C331" s="103">
        <v>14</v>
      </c>
      <c r="D331" s="103" t="s">
        <v>95</v>
      </c>
      <c r="E331" s="103" t="s">
        <v>49</v>
      </c>
      <c r="F331" s="103" t="s">
        <v>101</v>
      </c>
      <c r="G331" s="103">
        <v>2391</v>
      </c>
      <c r="H331" s="95">
        <v>0.16974085185371321</v>
      </c>
      <c r="I331" s="95">
        <v>0.37584440988676232</v>
      </c>
      <c r="J331" s="95">
        <v>0.14007740201520069</v>
      </c>
      <c r="K331" s="95">
        <v>0.3101628625279107</v>
      </c>
      <c r="L331" s="95">
        <v>0.3131141927398598</v>
      </c>
      <c r="M331" s="95">
        <v>0.69330522212121215</v>
      </c>
      <c r="N331" s="95"/>
      <c r="O331" s="95"/>
      <c r="P331" s="95"/>
      <c r="Q331" s="95"/>
    </row>
    <row r="332" spans="1:17" s="94" customFormat="1" x14ac:dyDescent="0.25">
      <c r="A332" s="103" t="s">
        <v>466</v>
      </c>
      <c r="B332" s="103" t="s">
        <v>272</v>
      </c>
      <c r="C332" s="103">
        <v>14</v>
      </c>
      <c r="D332" s="103" t="s">
        <v>95</v>
      </c>
      <c r="E332" s="103" t="s">
        <v>49</v>
      </c>
      <c r="F332" s="103" t="s">
        <v>101</v>
      </c>
      <c r="G332" s="103">
        <v>2391</v>
      </c>
      <c r="H332" s="95">
        <v>5.8620627061823444E-2</v>
      </c>
      <c r="I332" s="95">
        <v>0.12979924835201639</v>
      </c>
      <c r="J332" s="95">
        <v>0</v>
      </c>
      <c r="K332" s="95">
        <v>0</v>
      </c>
      <c r="L332" s="95">
        <v>7.086268572533698E-2</v>
      </c>
      <c r="M332" s="95">
        <v>0.15690591869059009</v>
      </c>
      <c r="N332" s="95"/>
      <c r="O332" s="95"/>
      <c r="P332" s="95"/>
      <c r="Q332" s="95"/>
    </row>
    <row r="333" spans="1:17" s="94" customFormat="1" x14ac:dyDescent="0.25">
      <c r="A333" s="103" t="s">
        <v>466</v>
      </c>
      <c r="B333" s="103" t="s">
        <v>272</v>
      </c>
      <c r="C333" s="103">
        <v>14</v>
      </c>
      <c r="D333" s="103" t="s">
        <v>95</v>
      </c>
      <c r="E333" s="103" t="s">
        <v>54</v>
      </c>
      <c r="F333" s="103" t="s">
        <v>52</v>
      </c>
      <c r="G333" s="103">
        <v>4669</v>
      </c>
      <c r="H333" s="95">
        <v>7.476398591599745E-2</v>
      </c>
      <c r="I333" s="95">
        <v>0.18922533367473171</v>
      </c>
      <c r="J333" s="95">
        <v>0</v>
      </c>
      <c r="K333" s="95">
        <v>0</v>
      </c>
      <c r="L333" s="95">
        <v>9.0377348436607607E-2</v>
      </c>
      <c r="M333" s="95">
        <v>0.22874227082768775</v>
      </c>
      <c r="N333" s="95"/>
      <c r="O333" s="95"/>
      <c r="P333" s="95"/>
      <c r="Q333" s="95"/>
    </row>
    <row r="334" spans="1:17" s="94" customFormat="1" x14ac:dyDescent="0.25">
      <c r="A334" s="103" t="s">
        <v>467</v>
      </c>
      <c r="B334" s="103" t="s">
        <v>272</v>
      </c>
      <c r="C334" s="103">
        <v>14</v>
      </c>
      <c r="D334" s="103" t="s">
        <v>95</v>
      </c>
      <c r="E334" s="103" t="s">
        <v>54</v>
      </c>
      <c r="F334" s="103" t="s">
        <v>52</v>
      </c>
      <c r="G334" s="103">
        <v>4669</v>
      </c>
      <c r="H334" s="95">
        <v>0.21648527648768814</v>
      </c>
      <c r="I334" s="95">
        <v>0.54791753244771724</v>
      </c>
      <c r="J334" s="95">
        <v>0.1786528980723642</v>
      </c>
      <c r="K334" s="95">
        <v>0.45216495396170842</v>
      </c>
      <c r="L334" s="95">
        <v>0.39934177216175387</v>
      </c>
      <c r="M334" s="95">
        <v>1.0107216617967598</v>
      </c>
      <c r="N334" s="95"/>
      <c r="O334" s="95"/>
      <c r="P334" s="95"/>
      <c r="Q334" s="95"/>
    </row>
    <row r="335" spans="1:17" s="94" customFormat="1" x14ac:dyDescent="0.25">
      <c r="A335" s="103" t="s">
        <v>467</v>
      </c>
      <c r="B335" s="103" t="s">
        <v>272</v>
      </c>
      <c r="C335" s="103">
        <v>14</v>
      </c>
      <c r="D335" s="103" t="s">
        <v>95</v>
      </c>
      <c r="E335" s="103" t="s">
        <v>91</v>
      </c>
      <c r="F335" s="103" t="s">
        <v>89</v>
      </c>
      <c r="G335" s="103">
        <v>3983</v>
      </c>
      <c r="H335" s="95">
        <v>0.14679571985023873</v>
      </c>
      <c r="I335" s="95">
        <v>0.32307055195810136</v>
      </c>
      <c r="J335" s="95">
        <v>0.12114209890553677</v>
      </c>
      <c r="K335" s="95">
        <v>0.26661162054794774</v>
      </c>
      <c r="L335" s="95">
        <v>0.27078822108296507</v>
      </c>
      <c r="M335" s="95">
        <v>0.59595538710717744</v>
      </c>
      <c r="N335" s="95"/>
      <c r="O335" s="95"/>
      <c r="P335" s="95"/>
      <c r="Q335" s="95"/>
    </row>
    <row r="336" spans="1:17" s="94" customFormat="1" x14ac:dyDescent="0.25">
      <c r="A336" s="103" t="s">
        <v>466</v>
      </c>
      <c r="B336" s="103" t="s">
        <v>272</v>
      </c>
      <c r="C336" s="103">
        <v>14</v>
      </c>
      <c r="D336" s="103" t="s">
        <v>95</v>
      </c>
      <c r="E336" s="103" t="s">
        <v>91</v>
      </c>
      <c r="F336" s="103" t="s">
        <v>89</v>
      </c>
      <c r="G336" s="103">
        <v>3983</v>
      </c>
      <c r="H336" s="95">
        <v>5.0696441390720381E-2</v>
      </c>
      <c r="I336" s="95">
        <v>0.11157360254863696</v>
      </c>
      <c r="J336" s="95">
        <v>0</v>
      </c>
      <c r="K336" s="95">
        <v>0</v>
      </c>
      <c r="L336" s="95">
        <v>6.12836500345657E-2</v>
      </c>
      <c r="M336" s="95">
        <v>0.13487411392425591</v>
      </c>
      <c r="N336" s="95"/>
      <c r="O336" s="95"/>
      <c r="P336" s="95"/>
      <c r="Q336" s="95"/>
    </row>
    <row r="337" spans="1:17" s="94" customFormat="1" x14ac:dyDescent="0.25">
      <c r="A337" s="103" t="s">
        <v>467</v>
      </c>
      <c r="B337" s="103" t="s">
        <v>272</v>
      </c>
      <c r="C337" s="103">
        <v>14</v>
      </c>
      <c r="D337" s="103" t="s">
        <v>95</v>
      </c>
      <c r="E337" s="103" t="s">
        <v>98</v>
      </c>
      <c r="F337" s="103" t="s">
        <v>96</v>
      </c>
      <c r="G337" s="103">
        <v>5228</v>
      </c>
      <c r="H337" s="95">
        <v>0.21115812195816455</v>
      </c>
      <c r="I337" s="95">
        <v>0.48172307692307692</v>
      </c>
      <c r="J337" s="95">
        <v>0.17425670258683498</v>
      </c>
      <c r="K337" s="95">
        <v>0.39753846153846151</v>
      </c>
      <c r="L337" s="95">
        <v>0.38951498225292419</v>
      </c>
      <c r="M337" s="95">
        <v>0.88861538461538458</v>
      </c>
      <c r="N337" s="95"/>
      <c r="O337" s="95"/>
      <c r="P337" s="95"/>
      <c r="Q337" s="95"/>
    </row>
    <row r="338" spans="1:17" s="94" customFormat="1" x14ac:dyDescent="0.25">
      <c r="A338" s="103" t="s">
        <v>466</v>
      </c>
      <c r="B338" s="103" t="s">
        <v>272</v>
      </c>
      <c r="C338" s="103">
        <v>14</v>
      </c>
      <c r="D338" s="103" t="s">
        <v>95</v>
      </c>
      <c r="E338" s="103" t="s">
        <v>98</v>
      </c>
      <c r="F338" s="103" t="s">
        <v>96</v>
      </c>
      <c r="G338" s="103">
        <v>5228</v>
      </c>
      <c r="H338" s="95">
        <v>7.2924233519533116E-2</v>
      </c>
      <c r="I338" s="95">
        <v>0.16636483516483513</v>
      </c>
      <c r="J338" s="95">
        <v>0</v>
      </c>
      <c r="K338" s="95">
        <v>0</v>
      </c>
      <c r="L338" s="95">
        <v>8.8153390720399225E-2</v>
      </c>
      <c r="M338" s="95">
        <v>0.20110769230769229</v>
      </c>
      <c r="N338" s="95"/>
      <c r="O338" s="95"/>
      <c r="P338" s="95"/>
      <c r="Q338" s="95"/>
    </row>
    <row r="339" spans="1:17" s="94" customFormat="1" x14ac:dyDescent="0.25">
      <c r="A339" s="103" t="s">
        <v>466</v>
      </c>
      <c r="B339" s="103" t="s">
        <v>272</v>
      </c>
      <c r="C339" s="103">
        <v>14</v>
      </c>
      <c r="D339" s="103" t="s">
        <v>95</v>
      </c>
      <c r="E339" s="103" t="s">
        <v>105</v>
      </c>
      <c r="F339" s="103" t="s">
        <v>103</v>
      </c>
      <c r="G339" s="103">
        <v>3027</v>
      </c>
      <c r="H339" s="95">
        <v>8.0927462843717504E-2</v>
      </c>
      <c r="I339" s="95">
        <v>0.17542074363992172</v>
      </c>
      <c r="J339" s="95">
        <v>0</v>
      </c>
      <c r="K339" s="95">
        <v>0</v>
      </c>
      <c r="L339" s="95">
        <v>9.7827977172526115E-2</v>
      </c>
      <c r="M339" s="95">
        <v>0.21205479452054793</v>
      </c>
      <c r="N339" s="95"/>
      <c r="O339" s="95"/>
      <c r="P339" s="95"/>
      <c r="Q339" s="95"/>
    </row>
    <row r="340" spans="1:17" s="94" customFormat="1" x14ac:dyDescent="0.25">
      <c r="A340" s="103" t="s">
        <v>467</v>
      </c>
      <c r="B340" s="103" t="s">
        <v>272</v>
      </c>
      <c r="C340" s="103">
        <v>14</v>
      </c>
      <c r="D340" s="103" t="s">
        <v>95</v>
      </c>
      <c r="E340" s="103" t="s">
        <v>105</v>
      </c>
      <c r="F340" s="103" t="s">
        <v>103</v>
      </c>
      <c r="G340" s="103">
        <v>3027</v>
      </c>
      <c r="H340" s="95">
        <v>0.23433213136674833</v>
      </c>
      <c r="I340" s="95">
        <v>0.50794520547945199</v>
      </c>
      <c r="J340" s="95">
        <v>0.19338088510848153</v>
      </c>
      <c r="K340" s="95">
        <v>0.41917808219178088</v>
      </c>
      <c r="L340" s="95">
        <v>0.4322631549483687</v>
      </c>
      <c r="M340" s="95">
        <v>0.93698630136986305</v>
      </c>
      <c r="N340" s="95"/>
      <c r="O340" s="95"/>
      <c r="P340" s="95"/>
      <c r="Q340" s="95"/>
    </row>
    <row r="341" spans="1:17" s="94" customFormat="1" x14ac:dyDescent="0.25">
      <c r="A341" s="103" t="s">
        <v>467</v>
      </c>
      <c r="B341" s="103" t="s">
        <v>272</v>
      </c>
      <c r="C341" s="103">
        <v>14</v>
      </c>
      <c r="D341" s="103" t="s">
        <v>95</v>
      </c>
      <c r="E341" s="103" t="s">
        <v>108</v>
      </c>
      <c r="F341" s="103" t="s">
        <v>106</v>
      </c>
      <c r="G341" s="103">
        <v>4581</v>
      </c>
      <c r="H341" s="95">
        <v>0.19856921923182641</v>
      </c>
      <c r="I341" s="95">
        <v>0.43241266202090589</v>
      </c>
      <c r="J341" s="95">
        <v>0.1638678022786921</v>
      </c>
      <c r="K341" s="95">
        <v>0.3568454006968641</v>
      </c>
      <c r="L341" s="95">
        <v>0.36629273450531175</v>
      </c>
      <c r="M341" s="95">
        <v>0.79765442508710804</v>
      </c>
      <c r="N341" s="95"/>
      <c r="O341" s="95"/>
      <c r="P341" s="95"/>
      <c r="Q341" s="95"/>
    </row>
    <row r="342" spans="1:17" s="94" customFormat="1" x14ac:dyDescent="0.25">
      <c r="A342" s="103" t="s">
        <v>466</v>
      </c>
      <c r="B342" s="103" t="s">
        <v>272</v>
      </c>
      <c r="C342" s="103">
        <v>14</v>
      </c>
      <c r="D342" s="103" t="s">
        <v>95</v>
      </c>
      <c r="E342" s="103" t="s">
        <v>108</v>
      </c>
      <c r="F342" s="103" t="s">
        <v>106</v>
      </c>
      <c r="G342" s="103">
        <v>4581</v>
      </c>
      <c r="H342" s="95">
        <v>6.857660969309981E-2</v>
      </c>
      <c r="I342" s="95">
        <v>0.14933530214036833</v>
      </c>
      <c r="J342" s="95">
        <v>0</v>
      </c>
      <c r="K342" s="95">
        <v>0</v>
      </c>
      <c r="L342" s="95">
        <v>8.2897829388044283E-2</v>
      </c>
      <c r="M342" s="95">
        <v>0.18052179094076654</v>
      </c>
      <c r="N342" s="95"/>
      <c r="O342" s="95"/>
      <c r="P342" s="95"/>
      <c r="Q342" s="95"/>
    </row>
    <row r="343" spans="1:17" s="94" customFormat="1" x14ac:dyDescent="0.25">
      <c r="A343" s="103" t="s">
        <v>466</v>
      </c>
      <c r="B343" s="103" t="s">
        <v>272</v>
      </c>
      <c r="C343" s="103">
        <v>14</v>
      </c>
      <c r="D343" s="103" t="s">
        <v>95</v>
      </c>
      <c r="E343" s="103" t="s">
        <v>63</v>
      </c>
      <c r="F343" s="103" t="s">
        <v>61</v>
      </c>
      <c r="G343" s="103">
        <v>5986</v>
      </c>
      <c r="H343" s="95">
        <v>6.8225179039021824E-2</v>
      </c>
      <c r="I343" s="95">
        <v>0.15315476190476188</v>
      </c>
      <c r="J343" s="95">
        <v>0</v>
      </c>
      <c r="K343" s="95">
        <v>0</v>
      </c>
      <c r="L343" s="95">
        <v>8.247300759335606E-2</v>
      </c>
      <c r="M343" s="95">
        <v>0.18513888888888888</v>
      </c>
      <c r="N343" s="95"/>
      <c r="O343" s="95"/>
      <c r="P343" s="95"/>
      <c r="Q343" s="95"/>
    </row>
    <row r="344" spans="1:17" s="94" customFormat="1" x14ac:dyDescent="0.25">
      <c r="A344" s="103" t="s">
        <v>467</v>
      </c>
      <c r="B344" s="103" t="s">
        <v>272</v>
      </c>
      <c r="C344" s="103">
        <v>14</v>
      </c>
      <c r="D344" s="103" t="s">
        <v>95</v>
      </c>
      <c r="E344" s="103" t="s">
        <v>63</v>
      </c>
      <c r="F344" s="103" t="s">
        <v>61</v>
      </c>
      <c r="G344" s="103">
        <v>5986</v>
      </c>
      <c r="H344" s="95">
        <v>0.19755162283989908</v>
      </c>
      <c r="I344" s="95">
        <v>0.44347222222222221</v>
      </c>
      <c r="J344" s="95">
        <v>0.16302803826593659</v>
      </c>
      <c r="K344" s="95">
        <v>0.36597222222222225</v>
      </c>
      <c r="L344" s="95">
        <v>0.36441561494738867</v>
      </c>
      <c r="M344" s="95">
        <v>0.81805555555555542</v>
      </c>
      <c r="N344" s="95"/>
      <c r="O344" s="95"/>
      <c r="P344" s="95"/>
      <c r="Q344" s="95"/>
    </row>
    <row r="345" spans="1:17" s="94" customFormat="1" x14ac:dyDescent="0.25">
      <c r="A345" s="103" t="s">
        <v>467</v>
      </c>
      <c r="B345" s="103" t="s">
        <v>272</v>
      </c>
      <c r="C345" s="103">
        <v>14</v>
      </c>
      <c r="D345" s="103" t="s">
        <v>95</v>
      </c>
      <c r="E345" s="103" t="s">
        <v>67</v>
      </c>
      <c r="F345" s="103" t="s">
        <v>65</v>
      </c>
      <c r="G345" s="103">
        <v>1897</v>
      </c>
      <c r="H345" s="95">
        <v>0.14060473138754787</v>
      </c>
      <c r="I345" s="95">
        <v>0.34333333333333327</v>
      </c>
      <c r="J345" s="95">
        <v>0.11603303075671398</v>
      </c>
      <c r="K345" s="95">
        <v>0.28333333333333333</v>
      </c>
      <c r="L345" s="95">
        <v>0.25936795110324312</v>
      </c>
      <c r="M345" s="95">
        <v>0.6333333333333333</v>
      </c>
      <c r="N345" s="95"/>
      <c r="O345" s="95"/>
      <c r="P345" s="95"/>
      <c r="Q345" s="95"/>
    </row>
    <row r="346" spans="1:17" s="94" customFormat="1" x14ac:dyDescent="0.25">
      <c r="A346" s="103" t="s">
        <v>466</v>
      </c>
      <c r="B346" s="103" t="s">
        <v>272</v>
      </c>
      <c r="C346" s="103">
        <v>14</v>
      </c>
      <c r="D346" s="103" t="s">
        <v>95</v>
      </c>
      <c r="E346" s="103" t="s">
        <v>67</v>
      </c>
      <c r="F346" s="103" t="s">
        <v>65</v>
      </c>
      <c r="G346" s="103">
        <v>1897</v>
      </c>
      <c r="H346" s="95">
        <v>4.8558360770456985E-2</v>
      </c>
      <c r="I346" s="95">
        <v>0.11857142857142855</v>
      </c>
      <c r="J346" s="95">
        <v>0</v>
      </c>
      <c r="K346" s="95">
        <v>0</v>
      </c>
      <c r="L346" s="95">
        <v>5.8699062618102482E-2</v>
      </c>
      <c r="M346" s="95">
        <v>0.14333333333333331</v>
      </c>
      <c r="N346" s="95"/>
      <c r="O346" s="95"/>
      <c r="P346" s="95"/>
      <c r="Q346" s="95"/>
    </row>
    <row r="347" spans="1:17" s="94" customFormat="1" x14ac:dyDescent="0.25">
      <c r="A347" s="103" t="s">
        <v>466</v>
      </c>
      <c r="B347" s="103" t="s">
        <v>272</v>
      </c>
      <c r="C347" s="103">
        <v>14</v>
      </c>
      <c r="D347" s="103" t="s">
        <v>95</v>
      </c>
      <c r="E347" s="103" t="s">
        <v>70</v>
      </c>
      <c r="F347" s="103" t="s">
        <v>68</v>
      </c>
      <c r="G347" s="103">
        <v>3929</v>
      </c>
      <c r="H347" s="95">
        <v>7.1285963827984092E-2</v>
      </c>
      <c r="I347" s="95">
        <v>0.15323076923076923</v>
      </c>
      <c r="J347" s="95">
        <v>0</v>
      </c>
      <c r="K347" s="95">
        <v>0</v>
      </c>
      <c r="L347" s="95">
        <v>8.6172992418567143E-2</v>
      </c>
      <c r="M347" s="95">
        <v>0.18523076923076923</v>
      </c>
      <c r="N347" s="95"/>
      <c r="O347" s="95"/>
      <c r="P347" s="95"/>
      <c r="Q347" s="95"/>
    </row>
    <row r="348" spans="1:17" s="94" customFormat="1" x14ac:dyDescent="0.25">
      <c r="A348" s="103" t="s">
        <v>467</v>
      </c>
      <c r="B348" s="103" t="s">
        <v>272</v>
      </c>
      <c r="C348" s="103">
        <v>14</v>
      </c>
      <c r="D348" s="103" t="s">
        <v>95</v>
      </c>
      <c r="E348" s="103" t="s">
        <v>70</v>
      </c>
      <c r="F348" s="103" t="s">
        <v>68</v>
      </c>
      <c r="G348" s="103">
        <v>3929</v>
      </c>
      <c r="H348" s="95">
        <v>0.2064143771886594</v>
      </c>
      <c r="I348" s="95">
        <v>0.44369230769230772</v>
      </c>
      <c r="J348" s="95">
        <v>0.17034196175763258</v>
      </c>
      <c r="K348" s="95">
        <v>0.36615384615384616</v>
      </c>
      <c r="L348" s="95">
        <v>0.3807643851052957</v>
      </c>
      <c r="M348" s="95">
        <v>0.81846153846153846</v>
      </c>
      <c r="N348" s="95"/>
      <c r="O348" s="95"/>
      <c r="P348" s="95"/>
      <c r="Q348" s="95"/>
    </row>
    <row r="349" spans="1:17" s="94" customFormat="1" x14ac:dyDescent="0.25">
      <c r="A349" s="103" t="s">
        <v>466</v>
      </c>
      <c r="B349" s="103" t="s">
        <v>272</v>
      </c>
      <c r="C349" s="103">
        <v>14</v>
      </c>
      <c r="D349" s="103" t="s">
        <v>95</v>
      </c>
      <c r="E349" s="103" t="s">
        <v>74</v>
      </c>
      <c r="F349" s="103" t="s">
        <v>72</v>
      </c>
      <c r="G349" s="103">
        <v>2496</v>
      </c>
      <c r="H349" s="95">
        <v>0.10577863820222774</v>
      </c>
      <c r="I349" s="95">
        <v>0.2293421052631579</v>
      </c>
      <c r="J349" s="95">
        <v>0</v>
      </c>
      <c r="K349" s="95">
        <v>0</v>
      </c>
      <c r="L349" s="95">
        <v>0.12786895622036323</v>
      </c>
      <c r="M349" s="95">
        <v>0.27723684210526317</v>
      </c>
      <c r="N349" s="95"/>
      <c r="O349" s="95"/>
      <c r="P349" s="95"/>
      <c r="Q349" s="95"/>
    </row>
    <row r="350" spans="1:17" s="94" customFormat="1" x14ac:dyDescent="0.25">
      <c r="A350" s="103" t="s">
        <v>467</v>
      </c>
      <c r="B350" s="103" t="s">
        <v>272</v>
      </c>
      <c r="C350" s="103">
        <v>14</v>
      </c>
      <c r="D350" s="103" t="s">
        <v>95</v>
      </c>
      <c r="E350" s="103" t="s">
        <v>74</v>
      </c>
      <c r="F350" s="103" t="s">
        <v>72</v>
      </c>
      <c r="G350" s="103">
        <v>2496</v>
      </c>
      <c r="H350" s="95">
        <v>0.30629075559761493</v>
      </c>
      <c r="I350" s="95">
        <v>0.66407894736842099</v>
      </c>
      <c r="J350" s="95">
        <v>0.25276421578443997</v>
      </c>
      <c r="K350" s="95">
        <v>0.54802631578947381</v>
      </c>
      <c r="L350" s="95">
        <v>0.56500236469462917</v>
      </c>
      <c r="M350" s="95">
        <v>1.2250000000000001</v>
      </c>
      <c r="N350" s="95"/>
      <c r="O350" s="95"/>
      <c r="P350" s="95"/>
      <c r="Q350" s="95"/>
    </row>
    <row r="351" spans="1:17" s="94" customFormat="1" x14ac:dyDescent="0.25">
      <c r="A351" s="103" t="s">
        <v>466</v>
      </c>
      <c r="B351" s="103" t="s">
        <v>272</v>
      </c>
      <c r="C351" s="103">
        <v>14</v>
      </c>
      <c r="D351" s="103" t="s">
        <v>95</v>
      </c>
      <c r="E351" s="103" t="s">
        <v>77</v>
      </c>
      <c r="F351" s="103" t="s">
        <v>75</v>
      </c>
      <c r="G351" s="103">
        <v>5720</v>
      </c>
      <c r="H351" s="95">
        <v>6.2315860610657872E-2</v>
      </c>
      <c r="I351" s="95">
        <v>0.15403506493506491</v>
      </c>
      <c r="J351" s="95">
        <v>0</v>
      </c>
      <c r="K351" s="95">
        <v>0</v>
      </c>
      <c r="L351" s="95">
        <v>7.5329614633767569E-2</v>
      </c>
      <c r="M351" s="95">
        <v>0.18620303030303031</v>
      </c>
      <c r="N351" s="95"/>
      <c r="O351" s="95"/>
      <c r="P351" s="95"/>
      <c r="Q351" s="95"/>
    </row>
    <row r="352" spans="1:17" s="94" customFormat="1" x14ac:dyDescent="0.25">
      <c r="A352" s="103" t="s">
        <v>467</v>
      </c>
      <c r="B352" s="103" t="s">
        <v>272</v>
      </c>
      <c r="C352" s="103">
        <v>14</v>
      </c>
      <c r="D352" s="103" t="s">
        <v>95</v>
      </c>
      <c r="E352" s="103" t="s">
        <v>77</v>
      </c>
      <c r="F352" s="103" t="s">
        <v>75</v>
      </c>
      <c r="G352" s="103">
        <v>5720</v>
      </c>
      <c r="H352" s="95">
        <v>0.18044070482041957</v>
      </c>
      <c r="I352" s="95">
        <v>0.44602121212121204</v>
      </c>
      <c r="J352" s="95">
        <v>0.14890737776442511</v>
      </c>
      <c r="K352" s="95">
        <v>0.36807575757575761</v>
      </c>
      <c r="L352" s="95">
        <v>0.33285178559106654</v>
      </c>
      <c r="M352" s="95">
        <v>0.8227575757575758</v>
      </c>
      <c r="N352" s="95"/>
      <c r="O352" s="95"/>
      <c r="P352" s="95"/>
      <c r="Q352" s="95"/>
    </row>
    <row r="353" spans="1:17" s="94" customFormat="1" x14ac:dyDescent="0.25">
      <c r="A353" s="103" t="s">
        <v>466</v>
      </c>
      <c r="B353" s="103" t="s">
        <v>272</v>
      </c>
      <c r="C353" s="103">
        <v>14</v>
      </c>
      <c r="D353" s="103" t="s">
        <v>95</v>
      </c>
      <c r="E353" s="103" t="s">
        <v>81</v>
      </c>
      <c r="F353" s="103" t="s">
        <v>110</v>
      </c>
      <c r="G353" s="103">
        <v>7453</v>
      </c>
      <c r="H353" s="95">
        <v>5.6362140854711681E-2</v>
      </c>
      <c r="I353" s="95">
        <v>0.13561607142857141</v>
      </c>
      <c r="J353" s="95">
        <v>0</v>
      </c>
      <c r="K353" s="95">
        <v>0</v>
      </c>
      <c r="L353" s="95">
        <v>6.8132547780194799E-2</v>
      </c>
      <c r="M353" s="95">
        <v>0.16393750000000001</v>
      </c>
      <c r="N353" s="95"/>
      <c r="O353" s="95"/>
      <c r="P353" s="95"/>
      <c r="Q353" s="95"/>
    </row>
    <row r="354" spans="1:17" s="94" customFormat="1" x14ac:dyDescent="0.25">
      <c r="A354" s="103" t="s">
        <v>467</v>
      </c>
      <c r="B354" s="103" t="s">
        <v>272</v>
      </c>
      <c r="C354" s="103">
        <v>14</v>
      </c>
      <c r="D354" s="103" t="s">
        <v>95</v>
      </c>
      <c r="E354" s="103" t="s">
        <v>81</v>
      </c>
      <c r="F354" s="103" t="s">
        <v>110</v>
      </c>
      <c r="G354" s="103">
        <v>7453</v>
      </c>
      <c r="H354" s="95">
        <v>0.16320121910139476</v>
      </c>
      <c r="I354" s="95">
        <v>0.39268749999999997</v>
      </c>
      <c r="J354" s="95">
        <v>0.13468061770503553</v>
      </c>
      <c r="K354" s="95">
        <v>0.32406250000000003</v>
      </c>
      <c r="L354" s="95">
        <v>0.30105079251713845</v>
      </c>
      <c r="M354" s="95">
        <v>0.72437499999999999</v>
      </c>
      <c r="N354" s="95"/>
      <c r="O354" s="95"/>
      <c r="P354" s="95"/>
      <c r="Q354" s="95"/>
    </row>
    <row r="355" spans="1:17" s="94" customFormat="1" x14ac:dyDescent="0.25">
      <c r="A355" s="103" t="s">
        <v>467</v>
      </c>
      <c r="B355" s="103" t="s">
        <v>272</v>
      </c>
      <c r="C355" s="103">
        <v>14</v>
      </c>
      <c r="D355" s="103" t="s">
        <v>95</v>
      </c>
      <c r="E355" s="103" t="s">
        <v>88</v>
      </c>
      <c r="F355" s="103" t="s">
        <v>118</v>
      </c>
      <c r="G355" s="103">
        <v>4973</v>
      </c>
      <c r="H355" s="95">
        <v>0.13806850015196087</v>
      </c>
      <c r="I355" s="95">
        <v>0.31692307692307692</v>
      </c>
      <c r="J355" s="95">
        <v>0.11394002439724964</v>
      </c>
      <c r="K355" s="95">
        <v>0.26153846153846161</v>
      </c>
      <c r="L355" s="95">
        <v>0.25468946629973488</v>
      </c>
      <c r="M355" s="95">
        <v>0.58461538461538465</v>
      </c>
      <c r="N355" s="95"/>
      <c r="O355" s="95"/>
      <c r="P355" s="95"/>
      <c r="Q355" s="95"/>
    </row>
    <row r="356" spans="1:17" s="94" customFormat="1" x14ac:dyDescent="0.25">
      <c r="A356" s="103" t="s">
        <v>466</v>
      </c>
      <c r="B356" s="103" t="s">
        <v>272</v>
      </c>
      <c r="C356" s="103">
        <v>14</v>
      </c>
      <c r="D356" s="103" t="s">
        <v>95</v>
      </c>
      <c r="E356" s="103" t="s">
        <v>88</v>
      </c>
      <c r="F356" s="103" t="s">
        <v>118</v>
      </c>
      <c r="G356" s="103">
        <v>4973</v>
      </c>
      <c r="H356" s="95">
        <v>4.7682463991453761E-2</v>
      </c>
      <c r="I356" s="95">
        <v>0.10945054945054943</v>
      </c>
      <c r="J356" s="95">
        <v>0</v>
      </c>
      <c r="K356" s="95">
        <v>0</v>
      </c>
      <c r="L356" s="95">
        <v>5.7640247636255637E-2</v>
      </c>
      <c r="M356" s="95">
        <v>0.13230769230769229</v>
      </c>
      <c r="N356" s="95"/>
      <c r="O356" s="95"/>
      <c r="P356" s="95"/>
      <c r="Q356" s="95"/>
    </row>
    <row r="357" spans="1:17" s="94" customFormat="1" x14ac:dyDescent="0.25">
      <c r="A357" s="103" t="s">
        <v>466</v>
      </c>
      <c r="B357" s="103" t="s">
        <v>272</v>
      </c>
      <c r="C357" s="103">
        <v>14</v>
      </c>
      <c r="D357" s="103" t="s">
        <v>95</v>
      </c>
      <c r="E357" s="103" t="s">
        <v>115</v>
      </c>
      <c r="F357" s="103" t="s">
        <v>114</v>
      </c>
      <c r="G357" s="103">
        <v>359</v>
      </c>
      <c r="H357" s="95">
        <v>7.95740564000606E-2</v>
      </c>
      <c r="I357" s="95">
        <v>0.17211981566820272</v>
      </c>
      <c r="J357" s="95">
        <v>0</v>
      </c>
      <c r="K357" s="95">
        <v>0</v>
      </c>
      <c r="L357" s="95">
        <v>9.6191931632201855E-2</v>
      </c>
      <c r="M357" s="95">
        <v>0.20806451612903223</v>
      </c>
      <c r="N357" s="95"/>
      <c r="O357" s="95"/>
      <c r="P357" s="95"/>
      <c r="Q357" s="95"/>
    </row>
    <row r="358" spans="1:17" s="94" customFormat="1" x14ac:dyDescent="0.25">
      <c r="A358" s="103" t="s">
        <v>467</v>
      </c>
      <c r="B358" s="103" t="s">
        <v>272</v>
      </c>
      <c r="C358" s="103">
        <v>14</v>
      </c>
      <c r="D358" s="103" t="s">
        <v>95</v>
      </c>
      <c r="E358" s="103" t="s">
        <v>115</v>
      </c>
      <c r="F358" s="103" t="s">
        <v>114</v>
      </c>
      <c r="G358" s="103">
        <v>359</v>
      </c>
      <c r="H358" s="95">
        <v>0.23041323158411181</v>
      </c>
      <c r="I358" s="95">
        <v>0.49838709677419352</v>
      </c>
      <c r="J358" s="95">
        <v>0.19014684159853876</v>
      </c>
      <c r="K358" s="95">
        <v>0.41129032258064518</v>
      </c>
      <c r="L358" s="95">
        <v>0.42503411651438028</v>
      </c>
      <c r="M358" s="95">
        <v>0.91935483870967738</v>
      </c>
      <c r="N358" s="95"/>
      <c r="O358" s="95"/>
      <c r="P358" s="95"/>
      <c r="Q358" s="95"/>
    </row>
    <row r="359" spans="1:17" s="94" customFormat="1" x14ac:dyDescent="0.25">
      <c r="A359" s="103" t="s">
        <v>467</v>
      </c>
      <c r="B359" s="103" t="s">
        <v>272</v>
      </c>
      <c r="C359" s="103">
        <v>14</v>
      </c>
      <c r="D359" s="103" t="s">
        <v>95</v>
      </c>
      <c r="E359" s="103" t="s">
        <v>113</v>
      </c>
      <c r="F359" s="103" t="s">
        <v>112</v>
      </c>
      <c r="G359" s="103">
        <v>2317</v>
      </c>
      <c r="H359" s="95">
        <v>0.23457548711464385</v>
      </c>
      <c r="I359" s="95">
        <v>0.5665</v>
      </c>
      <c r="J359" s="95">
        <v>0.19358171266742391</v>
      </c>
      <c r="K359" s="95">
        <v>0.46750000000000008</v>
      </c>
      <c r="L359" s="95">
        <v>0.43271206360953735</v>
      </c>
      <c r="M359" s="95">
        <v>1.0449999999999999</v>
      </c>
      <c r="N359" s="95"/>
      <c r="O359" s="95"/>
      <c r="P359" s="95"/>
      <c r="Q359" s="95"/>
    </row>
    <row r="360" spans="1:17" s="94" customFormat="1" x14ac:dyDescent="0.25">
      <c r="A360" s="103" t="s">
        <v>466</v>
      </c>
      <c r="B360" s="103" t="s">
        <v>272</v>
      </c>
      <c r="C360" s="103">
        <v>14</v>
      </c>
      <c r="D360" s="103" t="s">
        <v>95</v>
      </c>
      <c r="E360" s="103" t="s">
        <v>113</v>
      </c>
      <c r="F360" s="103" t="s">
        <v>112</v>
      </c>
      <c r="G360" s="103">
        <v>2317</v>
      </c>
      <c r="H360" s="95">
        <v>8.1011506645695633E-2</v>
      </c>
      <c r="I360" s="95">
        <v>0.19564285714285712</v>
      </c>
      <c r="J360" s="95">
        <v>0</v>
      </c>
      <c r="K360" s="95">
        <v>0</v>
      </c>
      <c r="L360" s="95">
        <v>9.79295722905794E-2</v>
      </c>
      <c r="M360" s="95">
        <v>0.23649999999999999</v>
      </c>
      <c r="N360" s="95"/>
      <c r="O360" s="95"/>
      <c r="P360" s="95"/>
      <c r="Q360" s="95"/>
    </row>
    <row r="361" spans="1:17" s="94" customFormat="1" x14ac:dyDescent="0.25">
      <c r="A361" s="103" t="s">
        <v>467</v>
      </c>
      <c r="B361" s="103" t="s">
        <v>272</v>
      </c>
      <c r="C361" s="103">
        <v>14</v>
      </c>
      <c r="D361" s="103" t="s">
        <v>122</v>
      </c>
      <c r="E361" s="103" t="s">
        <v>18</v>
      </c>
      <c r="F361" s="103" t="s">
        <v>93</v>
      </c>
      <c r="G361" s="103">
        <v>112</v>
      </c>
      <c r="H361" s="95">
        <v>0.3089132493903512</v>
      </c>
      <c r="I361" s="95">
        <v>0.6332421524663675</v>
      </c>
      <c r="J361" s="95">
        <v>0.25492840969106662</v>
      </c>
      <c r="K361" s="95">
        <v>0.52257847533632285</v>
      </c>
      <c r="L361" s="95">
        <v>0.56983997460356073</v>
      </c>
      <c r="M361" s="95">
        <v>1.168116591928251</v>
      </c>
      <c r="N361" s="95"/>
      <c r="O361" s="95"/>
      <c r="P361" s="95"/>
      <c r="Q361" s="95"/>
    </row>
    <row r="362" spans="1:17" s="94" customFormat="1" x14ac:dyDescent="0.25">
      <c r="A362" s="103" t="s">
        <v>466</v>
      </c>
      <c r="B362" s="103" t="s">
        <v>272</v>
      </c>
      <c r="C362" s="103">
        <v>14</v>
      </c>
      <c r="D362" s="103" t="s">
        <v>122</v>
      </c>
      <c r="E362" s="103" t="s">
        <v>18</v>
      </c>
      <c r="F362" s="103" t="s">
        <v>93</v>
      </c>
      <c r="G362" s="103">
        <v>112</v>
      </c>
      <c r="H362" s="95">
        <v>0.1066843260723959</v>
      </c>
      <c r="I362" s="95">
        <v>0.21869250480461239</v>
      </c>
      <c r="J362" s="95">
        <v>0</v>
      </c>
      <c r="K362" s="95">
        <v>0</v>
      </c>
      <c r="L362" s="95">
        <v>0.12896378372606901</v>
      </c>
      <c r="M362" s="95">
        <v>0.26436322869955153</v>
      </c>
      <c r="N362" s="95"/>
      <c r="O362" s="95"/>
      <c r="P362" s="95"/>
      <c r="Q362" s="95"/>
    </row>
    <row r="363" spans="1:17" s="94" customFormat="1" x14ac:dyDescent="0.25">
      <c r="A363" s="103" t="s">
        <v>467</v>
      </c>
      <c r="B363" s="103" t="s">
        <v>272</v>
      </c>
      <c r="C363" s="103">
        <v>14</v>
      </c>
      <c r="D363" s="103" t="s">
        <v>122</v>
      </c>
      <c r="E363" s="103" t="s">
        <v>24</v>
      </c>
      <c r="F363" s="103" t="s">
        <v>22</v>
      </c>
      <c r="G363" s="103">
        <v>1022</v>
      </c>
      <c r="H363" s="95">
        <v>0.17887064177158524</v>
      </c>
      <c r="I363" s="95">
        <v>0.38479245283018865</v>
      </c>
      <c r="J363" s="95">
        <v>0.1476116946658711</v>
      </c>
      <c r="K363" s="95">
        <v>0.31754716981132081</v>
      </c>
      <c r="L363" s="95">
        <v>0.32995555278253547</v>
      </c>
      <c r="M363" s="95">
        <v>0.70981132075471698</v>
      </c>
      <c r="N363" s="95"/>
      <c r="O363" s="95"/>
      <c r="P363" s="95"/>
      <c r="Q363" s="95"/>
    </row>
    <row r="364" spans="1:17" s="94" customFormat="1" x14ac:dyDescent="0.25">
      <c r="A364" s="103" t="s">
        <v>466</v>
      </c>
      <c r="B364" s="103" t="s">
        <v>272</v>
      </c>
      <c r="C364" s="103">
        <v>14</v>
      </c>
      <c r="D364" s="103" t="s">
        <v>122</v>
      </c>
      <c r="E364" s="103" t="s">
        <v>24</v>
      </c>
      <c r="F364" s="103" t="s">
        <v>22</v>
      </c>
      <c r="G364" s="103">
        <v>1022</v>
      </c>
      <c r="H364" s="95">
        <v>6.1773633566053629E-2</v>
      </c>
      <c r="I364" s="95">
        <v>0.13288948787061994</v>
      </c>
      <c r="J364" s="95">
        <v>0</v>
      </c>
      <c r="K364" s="95">
        <v>0</v>
      </c>
      <c r="L364" s="95">
        <v>7.4674151419205304E-2</v>
      </c>
      <c r="M364" s="95">
        <v>0.16064150943396224</v>
      </c>
      <c r="N364" s="95"/>
      <c r="O364" s="95"/>
      <c r="P364" s="95"/>
      <c r="Q364" s="95"/>
    </row>
    <row r="365" spans="1:17" s="94" customFormat="1" x14ac:dyDescent="0.25">
      <c r="A365" s="103" t="s">
        <v>467</v>
      </c>
      <c r="B365" s="103" t="s">
        <v>272</v>
      </c>
      <c r="C365" s="103">
        <v>14</v>
      </c>
      <c r="D365" s="103" t="s">
        <v>122</v>
      </c>
      <c r="E365" s="103" t="s">
        <v>28</v>
      </c>
      <c r="F365" s="103" t="s">
        <v>26</v>
      </c>
      <c r="G365" s="103">
        <v>149</v>
      </c>
      <c r="H365" s="95">
        <v>0.29016293101019902</v>
      </c>
      <c r="I365" s="95">
        <v>0.54718749999999994</v>
      </c>
      <c r="J365" s="95">
        <v>0.23945484597929059</v>
      </c>
      <c r="K365" s="95">
        <v>0.45156250000000003</v>
      </c>
      <c r="L365" s="95">
        <v>0.53525200865959066</v>
      </c>
      <c r="M365" s="95">
        <v>1.0093749999999999</v>
      </c>
      <c r="N365" s="95"/>
      <c r="O365" s="95"/>
      <c r="P365" s="95"/>
      <c r="Q365" s="95"/>
    </row>
    <row r="366" spans="1:17" s="94" customFormat="1" x14ac:dyDescent="0.25">
      <c r="A366" s="103" t="s">
        <v>466</v>
      </c>
      <c r="B366" s="103" t="s">
        <v>272</v>
      </c>
      <c r="C366" s="103">
        <v>14</v>
      </c>
      <c r="D366" s="103" t="s">
        <v>122</v>
      </c>
      <c r="E366" s="103" t="s">
        <v>28</v>
      </c>
      <c r="F366" s="103" t="s">
        <v>26</v>
      </c>
      <c r="G366" s="103">
        <v>149</v>
      </c>
      <c r="H366" s="95">
        <v>0.10020883470393829</v>
      </c>
      <c r="I366" s="95">
        <v>0.18897321428571426</v>
      </c>
      <c r="J366" s="95">
        <v>0</v>
      </c>
      <c r="K366" s="95">
        <v>0</v>
      </c>
      <c r="L366" s="95">
        <v>0.12113598090717048</v>
      </c>
      <c r="M366" s="95">
        <v>0.22843749999999999</v>
      </c>
      <c r="N366" s="95"/>
      <c r="O366" s="95"/>
      <c r="P366" s="95"/>
      <c r="Q366" s="95"/>
    </row>
    <row r="367" spans="1:17" s="94" customFormat="1" x14ac:dyDescent="0.25">
      <c r="A367" s="103" t="s">
        <v>467</v>
      </c>
      <c r="B367" s="103" t="s">
        <v>272</v>
      </c>
      <c r="C367" s="103">
        <v>14</v>
      </c>
      <c r="D367" s="103" t="s">
        <v>122</v>
      </c>
      <c r="E367" s="103" t="s">
        <v>58</v>
      </c>
      <c r="F367" s="103" t="s">
        <v>59</v>
      </c>
      <c r="G367" s="103">
        <v>3932</v>
      </c>
      <c r="H367" s="95">
        <v>0.19781701505956611</v>
      </c>
      <c r="I367" s="95">
        <v>0.41200000000000003</v>
      </c>
      <c r="J367" s="95">
        <v>0.16324705126274835</v>
      </c>
      <c r="K367" s="95">
        <v>0.34</v>
      </c>
      <c r="L367" s="95">
        <v>0.36490517341084983</v>
      </c>
      <c r="M367" s="95">
        <v>0.76</v>
      </c>
      <c r="N367" s="95"/>
      <c r="O367" s="95"/>
      <c r="P367" s="95"/>
      <c r="Q367" s="95"/>
    </row>
    <row r="368" spans="1:17" s="94" customFormat="1" x14ac:dyDescent="0.25">
      <c r="A368" s="103" t="s">
        <v>466</v>
      </c>
      <c r="B368" s="103" t="s">
        <v>272</v>
      </c>
      <c r="C368" s="103">
        <v>14</v>
      </c>
      <c r="D368" s="103" t="s">
        <v>122</v>
      </c>
      <c r="E368" s="103" t="s">
        <v>58</v>
      </c>
      <c r="F368" s="103" t="s">
        <v>59</v>
      </c>
      <c r="G368" s="103">
        <v>3932</v>
      </c>
      <c r="H368" s="95">
        <v>6.8316833217519829E-2</v>
      </c>
      <c r="I368" s="95">
        <v>0.14228571428571427</v>
      </c>
      <c r="J368" s="95">
        <v>0</v>
      </c>
      <c r="K368" s="95">
        <v>0</v>
      </c>
      <c r="L368" s="95">
        <v>8.2583802403508016E-2</v>
      </c>
      <c r="M368" s="95">
        <v>0.17199999999999999</v>
      </c>
      <c r="N368" s="95"/>
      <c r="O368" s="95"/>
      <c r="P368" s="95"/>
      <c r="Q368" s="95"/>
    </row>
    <row r="369" spans="1:17" s="94" customFormat="1" x14ac:dyDescent="0.25">
      <c r="A369" s="103" t="s">
        <v>467</v>
      </c>
      <c r="B369" s="103" t="s">
        <v>272</v>
      </c>
      <c r="C369" s="103">
        <v>14</v>
      </c>
      <c r="D369" s="103" t="s">
        <v>122</v>
      </c>
      <c r="E369" s="103" t="s">
        <v>38</v>
      </c>
      <c r="F369" s="103" t="s">
        <v>36</v>
      </c>
      <c r="G369" s="103">
        <v>1882</v>
      </c>
      <c r="H369" s="95">
        <v>0.20682609034707589</v>
      </c>
      <c r="I369" s="95">
        <v>0.41478378378378378</v>
      </c>
      <c r="J369" s="95">
        <v>0.1706817250437033</v>
      </c>
      <c r="K369" s="95">
        <v>0.34229729729729724</v>
      </c>
      <c r="L369" s="95">
        <v>0.38152385598004318</v>
      </c>
      <c r="M369" s="95">
        <v>0.7651351351351352</v>
      </c>
      <c r="N369" s="95"/>
      <c r="O369" s="95"/>
      <c r="P369" s="95"/>
      <c r="Q369" s="95"/>
    </row>
    <row r="370" spans="1:17" s="94" customFormat="1" x14ac:dyDescent="0.25">
      <c r="A370" s="103" t="s">
        <v>466</v>
      </c>
      <c r="B370" s="103" t="s">
        <v>272</v>
      </c>
      <c r="C370" s="103">
        <v>14</v>
      </c>
      <c r="D370" s="103" t="s">
        <v>122</v>
      </c>
      <c r="E370" s="103" t="s">
        <v>38</v>
      </c>
      <c r="F370" s="103" t="s">
        <v>36</v>
      </c>
      <c r="G370" s="103">
        <v>1882</v>
      </c>
      <c r="H370" s="95">
        <v>7.1428150480473962E-2</v>
      </c>
      <c r="I370" s="95">
        <v>0.14324710424710424</v>
      </c>
      <c r="J370" s="95">
        <v>0</v>
      </c>
      <c r="K370" s="95">
        <v>0</v>
      </c>
      <c r="L370" s="95">
        <v>8.6344872669167558E-2</v>
      </c>
      <c r="M370" s="95">
        <v>0.17316216216216213</v>
      </c>
      <c r="N370" s="95"/>
      <c r="O370" s="95"/>
      <c r="P370" s="95"/>
      <c r="Q370" s="95"/>
    </row>
    <row r="371" spans="1:17" s="94" customFormat="1" x14ac:dyDescent="0.25">
      <c r="A371" s="103" t="s">
        <v>466</v>
      </c>
      <c r="B371" s="103" t="s">
        <v>272</v>
      </c>
      <c r="C371" s="103">
        <v>14</v>
      </c>
      <c r="D371" s="103" t="s">
        <v>122</v>
      </c>
      <c r="E371" s="103" t="s">
        <v>42</v>
      </c>
      <c r="F371" s="103" t="s">
        <v>40</v>
      </c>
      <c r="G371" s="103">
        <v>997</v>
      </c>
      <c r="H371" s="95">
        <v>4.5092985046313705E-2</v>
      </c>
      <c r="I371" s="95">
        <v>9.7279584717607961E-2</v>
      </c>
      <c r="J371" s="95">
        <v>0</v>
      </c>
      <c r="K371" s="95">
        <v>0</v>
      </c>
      <c r="L371" s="95">
        <v>5.4509993971648206E-2</v>
      </c>
      <c r="M371" s="95">
        <v>0.11759499999999999</v>
      </c>
      <c r="N371" s="95"/>
      <c r="O371" s="95"/>
      <c r="P371" s="95"/>
      <c r="Q371" s="95"/>
    </row>
    <row r="372" spans="1:17" s="94" customFormat="1" x14ac:dyDescent="0.25">
      <c r="A372" s="103" t="s">
        <v>467</v>
      </c>
      <c r="B372" s="103" t="s">
        <v>272</v>
      </c>
      <c r="C372" s="103">
        <v>14</v>
      </c>
      <c r="D372" s="103" t="s">
        <v>122</v>
      </c>
      <c r="E372" s="103" t="s">
        <v>42</v>
      </c>
      <c r="F372" s="103" t="s">
        <v>40</v>
      </c>
      <c r="G372" s="103">
        <v>997</v>
      </c>
      <c r="H372" s="95">
        <v>0.13057045067627365</v>
      </c>
      <c r="I372" s="95">
        <v>0.2816810465116279</v>
      </c>
      <c r="J372" s="95">
        <v>0.10775231366488598</v>
      </c>
      <c r="K372" s="95">
        <v>0.23245523255813957</v>
      </c>
      <c r="L372" s="95">
        <v>0.24085811289798109</v>
      </c>
      <c r="M372" s="95">
        <v>0.51960581395348837</v>
      </c>
      <c r="N372" s="95"/>
      <c r="O372" s="95"/>
      <c r="P372" s="95"/>
      <c r="Q372" s="95"/>
    </row>
    <row r="373" spans="1:17" s="94" customFormat="1" x14ac:dyDescent="0.25">
      <c r="A373" s="103" t="s">
        <v>467</v>
      </c>
      <c r="B373" s="103" t="s">
        <v>272</v>
      </c>
      <c r="C373" s="103">
        <v>14</v>
      </c>
      <c r="D373" s="103" t="s">
        <v>122</v>
      </c>
      <c r="E373" s="103" t="s">
        <v>84</v>
      </c>
      <c r="F373" s="103" t="s">
        <v>116</v>
      </c>
      <c r="G373" s="103">
        <v>502</v>
      </c>
      <c r="H373" s="95">
        <v>0.12526580403759277</v>
      </c>
      <c r="I373" s="95">
        <v>0.28241935483870967</v>
      </c>
      <c r="J373" s="95">
        <v>0.1033746926523824</v>
      </c>
      <c r="K373" s="95">
        <v>0.23306451612903231</v>
      </c>
      <c r="L373" s="95">
        <v>0.23107284239944298</v>
      </c>
      <c r="M373" s="95">
        <v>0.5209677419354839</v>
      </c>
      <c r="N373" s="95"/>
      <c r="O373" s="95"/>
      <c r="P373" s="95"/>
      <c r="Q373" s="95"/>
    </row>
    <row r="374" spans="1:17" s="94" customFormat="1" x14ac:dyDescent="0.25">
      <c r="A374" s="103" t="s">
        <v>466</v>
      </c>
      <c r="B374" s="103" t="s">
        <v>272</v>
      </c>
      <c r="C374" s="103">
        <v>14</v>
      </c>
      <c r="D374" s="103" t="s">
        <v>122</v>
      </c>
      <c r="E374" s="103" t="s">
        <v>84</v>
      </c>
      <c r="F374" s="103" t="s">
        <v>116</v>
      </c>
      <c r="G374" s="103">
        <v>502</v>
      </c>
      <c r="H374" s="95">
        <v>4.3261005832677737E-2</v>
      </c>
      <c r="I374" s="95">
        <v>9.7534562211981549E-2</v>
      </c>
      <c r="J374" s="95">
        <v>0</v>
      </c>
      <c r="K374" s="95">
        <v>0</v>
      </c>
      <c r="L374" s="95">
        <v>5.2295432753558163E-2</v>
      </c>
      <c r="M374" s="95">
        <v>0.1179032258064516</v>
      </c>
      <c r="N374" s="95"/>
      <c r="O374" s="95"/>
      <c r="P374" s="95"/>
      <c r="Q374" s="95"/>
    </row>
    <row r="375" spans="1:17" s="94" customFormat="1" x14ac:dyDescent="0.25">
      <c r="A375" s="103" t="s">
        <v>467</v>
      </c>
      <c r="B375" s="103" t="s">
        <v>272</v>
      </c>
      <c r="C375" s="103">
        <v>14</v>
      </c>
      <c r="D375" s="103" t="s">
        <v>122</v>
      </c>
      <c r="E375" s="103" t="s">
        <v>49</v>
      </c>
      <c r="F375" s="103" t="s">
        <v>101</v>
      </c>
      <c r="G375" s="103">
        <v>790</v>
      </c>
      <c r="H375" s="95">
        <v>0.16392355607407275</v>
      </c>
      <c r="I375" s="95">
        <v>0.3616573033707865</v>
      </c>
      <c r="J375" s="95">
        <v>0.13527672103200195</v>
      </c>
      <c r="K375" s="95">
        <v>0.2984550561797753</v>
      </c>
      <c r="L375" s="95">
        <v>0.30238325877741551</v>
      </c>
      <c r="M375" s="95">
        <v>0.6671348314606742</v>
      </c>
      <c r="N375" s="95"/>
      <c r="O375" s="95"/>
      <c r="P375" s="95"/>
      <c r="Q375" s="95"/>
    </row>
    <row r="376" spans="1:17" s="94" customFormat="1" x14ac:dyDescent="0.25">
      <c r="A376" s="103" t="s">
        <v>466</v>
      </c>
      <c r="B376" s="103" t="s">
        <v>272</v>
      </c>
      <c r="C376" s="103">
        <v>14</v>
      </c>
      <c r="D376" s="103" t="s">
        <v>122</v>
      </c>
      <c r="E376" s="103" t="s">
        <v>49</v>
      </c>
      <c r="F376" s="103" t="s">
        <v>101</v>
      </c>
      <c r="G376" s="103">
        <v>790</v>
      </c>
      <c r="H376" s="95">
        <v>5.6611602583140214E-2</v>
      </c>
      <c r="I376" s="95">
        <v>0.12489967897271265</v>
      </c>
      <c r="J376" s="95">
        <v>0</v>
      </c>
      <c r="K376" s="95">
        <v>0</v>
      </c>
      <c r="L376" s="95">
        <v>6.8434105933836226E-2</v>
      </c>
      <c r="M376" s="95">
        <v>0.1509831460674157</v>
      </c>
      <c r="N376" s="95"/>
      <c r="O376" s="95"/>
      <c r="P376" s="95"/>
      <c r="Q376" s="95"/>
    </row>
    <row r="377" spans="1:17" s="94" customFormat="1" x14ac:dyDescent="0.25">
      <c r="A377" s="103" t="s">
        <v>466</v>
      </c>
      <c r="B377" s="103" t="s">
        <v>272</v>
      </c>
      <c r="C377" s="103">
        <v>14</v>
      </c>
      <c r="D377" s="103" t="s">
        <v>122</v>
      </c>
      <c r="E377" s="103" t="s">
        <v>54</v>
      </c>
      <c r="F377" s="103" t="s">
        <v>52</v>
      </c>
      <c r="G377" s="103">
        <v>1090</v>
      </c>
      <c r="H377" s="95">
        <v>7.0255567512034836E-2</v>
      </c>
      <c r="I377" s="95">
        <v>0.18743726998996313</v>
      </c>
      <c r="J377" s="95">
        <v>0</v>
      </c>
      <c r="K377" s="95">
        <v>0</v>
      </c>
      <c r="L377" s="95">
        <v>8.4927412936234833E-2</v>
      </c>
      <c r="M377" s="95">
        <v>0.22658079625292737</v>
      </c>
      <c r="N377" s="95"/>
      <c r="O377" s="95"/>
      <c r="P377" s="95"/>
      <c r="Q377" s="95"/>
    </row>
    <row r="378" spans="1:17" s="94" customFormat="1" x14ac:dyDescent="0.25">
      <c r="A378" s="103" t="s">
        <v>467</v>
      </c>
      <c r="B378" s="103" t="s">
        <v>272</v>
      </c>
      <c r="C378" s="103">
        <v>14</v>
      </c>
      <c r="D378" s="103" t="s">
        <v>122</v>
      </c>
      <c r="E378" s="103" t="s">
        <v>54</v>
      </c>
      <c r="F378" s="103" t="s">
        <v>52</v>
      </c>
      <c r="G378" s="103">
        <v>1090</v>
      </c>
      <c r="H378" s="95">
        <v>0.20343077982400465</v>
      </c>
      <c r="I378" s="95">
        <v>0.54274004683840738</v>
      </c>
      <c r="J378" s="95">
        <v>0.16787976975767355</v>
      </c>
      <c r="K378" s="95">
        <v>0.44789227166276346</v>
      </c>
      <c r="L378" s="95">
        <v>0.37526066181126994</v>
      </c>
      <c r="M378" s="95">
        <v>1.0011709601873535</v>
      </c>
      <c r="N378" s="95"/>
      <c r="O378" s="95"/>
      <c r="P378" s="95"/>
      <c r="Q378" s="95"/>
    </row>
    <row r="379" spans="1:17" s="94" customFormat="1" x14ac:dyDescent="0.25">
      <c r="A379" s="103" t="s">
        <v>466</v>
      </c>
      <c r="B379" s="103" t="s">
        <v>272</v>
      </c>
      <c r="C379" s="103">
        <v>14</v>
      </c>
      <c r="D379" s="103" t="s">
        <v>122</v>
      </c>
      <c r="E379" s="103" t="s">
        <v>91</v>
      </c>
      <c r="F379" s="103" t="s">
        <v>89</v>
      </c>
      <c r="G379" s="103">
        <v>577</v>
      </c>
      <c r="H379" s="95">
        <v>4.3972075713247738E-2</v>
      </c>
      <c r="I379" s="95">
        <v>0.10064784053156145</v>
      </c>
      <c r="J379" s="95">
        <v>0</v>
      </c>
      <c r="K379" s="95">
        <v>0</v>
      </c>
      <c r="L379" s="95">
        <v>5.31549991553718E-2</v>
      </c>
      <c r="M379" s="95">
        <v>0.12166666666666666</v>
      </c>
      <c r="N379" s="95"/>
      <c r="O379" s="95"/>
      <c r="P379" s="95"/>
      <c r="Q379" s="95"/>
    </row>
    <row r="380" spans="1:17" s="94" customFormat="1" x14ac:dyDescent="0.25">
      <c r="A380" s="103" t="s">
        <v>467</v>
      </c>
      <c r="B380" s="103" t="s">
        <v>272</v>
      </c>
      <c r="C380" s="103">
        <v>14</v>
      </c>
      <c r="D380" s="103" t="s">
        <v>122</v>
      </c>
      <c r="E380" s="103" t="s">
        <v>91</v>
      </c>
      <c r="F380" s="103" t="s">
        <v>89</v>
      </c>
      <c r="G380" s="103">
        <v>577</v>
      </c>
      <c r="H380" s="95">
        <v>0.12732476541868115</v>
      </c>
      <c r="I380" s="95">
        <v>0.29143410852713175</v>
      </c>
      <c r="J380" s="95">
        <v>0.10507383553968849</v>
      </c>
      <c r="K380" s="95">
        <v>0.24050387596899225</v>
      </c>
      <c r="L380" s="95">
        <v>0.23487092650047992</v>
      </c>
      <c r="M380" s="95">
        <v>0.53759689922480614</v>
      </c>
      <c r="N380" s="95"/>
      <c r="O380" s="95"/>
      <c r="P380" s="95"/>
      <c r="Q380" s="95"/>
    </row>
    <row r="381" spans="1:17" s="94" customFormat="1" x14ac:dyDescent="0.25">
      <c r="A381" s="103" t="s">
        <v>466</v>
      </c>
      <c r="B381" s="103" t="s">
        <v>272</v>
      </c>
      <c r="C381" s="103">
        <v>14</v>
      </c>
      <c r="D381" s="103" t="s">
        <v>122</v>
      </c>
      <c r="E381" s="103" t="s">
        <v>105</v>
      </c>
      <c r="F381" s="103" t="s">
        <v>103</v>
      </c>
      <c r="G381" s="103">
        <v>605</v>
      </c>
      <c r="H381" s="95">
        <v>7.100739602868314E-2</v>
      </c>
      <c r="I381" s="95">
        <v>0.14647058823529407</v>
      </c>
      <c r="J381" s="95">
        <v>0</v>
      </c>
      <c r="K381" s="95">
        <v>0</v>
      </c>
      <c r="L381" s="95">
        <v>8.5836249817805813E-2</v>
      </c>
      <c r="M381" s="95">
        <v>0.17705882352941174</v>
      </c>
      <c r="N381" s="95"/>
      <c r="O381" s="95"/>
      <c r="P381" s="95"/>
      <c r="Q381" s="95"/>
    </row>
    <row r="382" spans="1:17" s="94" customFormat="1" x14ac:dyDescent="0.25">
      <c r="A382" s="103" t="s">
        <v>467</v>
      </c>
      <c r="B382" s="103" t="s">
        <v>272</v>
      </c>
      <c r="C382" s="103">
        <v>14</v>
      </c>
      <c r="D382" s="103" t="s">
        <v>122</v>
      </c>
      <c r="E382" s="103" t="s">
        <v>105</v>
      </c>
      <c r="F382" s="103" t="s">
        <v>103</v>
      </c>
      <c r="G382" s="103">
        <v>605</v>
      </c>
      <c r="H382" s="95">
        <v>0.20560776119148827</v>
      </c>
      <c r="I382" s="95">
        <v>0.42411764705882354</v>
      </c>
      <c r="J382" s="95">
        <v>0.16967630777938333</v>
      </c>
      <c r="K382" s="95">
        <v>0.35000000000000003</v>
      </c>
      <c r="L382" s="95">
        <v>0.37927645268332777</v>
      </c>
      <c r="M382" s="95">
        <v>0.7823529411764707</v>
      </c>
      <c r="N382" s="95"/>
      <c r="O382" s="95"/>
      <c r="P382" s="95"/>
      <c r="Q382" s="95"/>
    </row>
    <row r="383" spans="1:17" s="94" customFormat="1" x14ac:dyDescent="0.25">
      <c r="A383" s="103" t="s">
        <v>466</v>
      </c>
      <c r="B383" s="103" t="s">
        <v>272</v>
      </c>
      <c r="C383" s="103">
        <v>14</v>
      </c>
      <c r="D383" s="103" t="s">
        <v>122</v>
      </c>
      <c r="E383" s="103" t="s">
        <v>108</v>
      </c>
      <c r="F383" s="103" t="s">
        <v>106</v>
      </c>
      <c r="G383" s="103">
        <v>560</v>
      </c>
      <c r="H383" s="95">
        <v>6.0433978037759468E-2</v>
      </c>
      <c r="I383" s="95">
        <v>0.12107669710615356</v>
      </c>
      <c r="J383" s="95">
        <v>0</v>
      </c>
      <c r="K383" s="95">
        <v>0</v>
      </c>
      <c r="L383" s="95">
        <v>7.305472847134771E-2</v>
      </c>
      <c r="M383" s="95">
        <v>0.1463617904777198</v>
      </c>
      <c r="N383" s="95"/>
      <c r="O383" s="95"/>
      <c r="P383" s="95"/>
      <c r="Q383" s="95"/>
    </row>
    <row r="384" spans="1:17" s="94" customFormat="1" x14ac:dyDescent="0.25">
      <c r="A384" s="103" t="s">
        <v>467</v>
      </c>
      <c r="B384" s="103" t="s">
        <v>272</v>
      </c>
      <c r="C384" s="103">
        <v>14</v>
      </c>
      <c r="D384" s="103" t="s">
        <v>122</v>
      </c>
      <c r="E384" s="103" t="s">
        <v>108</v>
      </c>
      <c r="F384" s="103" t="s">
        <v>106</v>
      </c>
      <c r="G384" s="103">
        <v>560</v>
      </c>
      <c r="H384" s="95">
        <v>0.17499155889648413</v>
      </c>
      <c r="I384" s="95">
        <v>0.35058754463267766</v>
      </c>
      <c r="J384" s="95">
        <v>0.14441050976894343</v>
      </c>
      <c r="K384" s="95">
        <v>0.28931981838619031</v>
      </c>
      <c r="L384" s="95">
        <v>0.32279996301293229</v>
      </c>
      <c r="M384" s="95">
        <v>0.64671488815736655</v>
      </c>
      <c r="N384" s="95"/>
      <c r="O384" s="95"/>
      <c r="P384" s="95"/>
      <c r="Q384" s="95"/>
    </row>
    <row r="385" spans="1:17" s="94" customFormat="1" x14ac:dyDescent="0.25">
      <c r="A385" s="103" t="s">
        <v>466</v>
      </c>
      <c r="B385" s="103" t="s">
        <v>272</v>
      </c>
      <c r="C385" s="103">
        <v>14</v>
      </c>
      <c r="D385" s="103" t="s">
        <v>122</v>
      </c>
      <c r="E385" s="103" t="s">
        <v>63</v>
      </c>
      <c r="F385" s="103" t="s">
        <v>61</v>
      </c>
      <c r="G385" s="103">
        <v>787</v>
      </c>
      <c r="H385" s="95">
        <v>6.8554398059231428E-2</v>
      </c>
      <c r="I385" s="95">
        <v>0.14502197802197797</v>
      </c>
      <c r="J385" s="95">
        <v>0</v>
      </c>
      <c r="K385" s="95">
        <v>0</v>
      </c>
      <c r="L385" s="95">
        <v>8.2870979180034776E-2</v>
      </c>
      <c r="M385" s="95">
        <v>0.17530769230769228</v>
      </c>
      <c r="N385" s="95"/>
      <c r="O385" s="95"/>
      <c r="P385" s="95"/>
      <c r="Q385" s="95"/>
    </row>
    <row r="386" spans="1:17" s="94" customFormat="1" x14ac:dyDescent="0.25">
      <c r="A386" s="103" t="s">
        <v>467</v>
      </c>
      <c r="B386" s="103" t="s">
        <v>272</v>
      </c>
      <c r="C386" s="103">
        <v>14</v>
      </c>
      <c r="D386" s="103" t="s">
        <v>122</v>
      </c>
      <c r="E386" s="103" t="s">
        <v>63</v>
      </c>
      <c r="F386" s="103" t="s">
        <v>61</v>
      </c>
      <c r="G386" s="103">
        <v>787</v>
      </c>
      <c r="H386" s="95">
        <v>0.19850490361729262</v>
      </c>
      <c r="I386" s="95">
        <v>0.4199230769230769</v>
      </c>
      <c r="J386" s="95">
        <v>0.16381472628611515</v>
      </c>
      <c r="K386" s="95">
        <v>0.34653846153846157</v>
      </c>
      <c r="L386" s="95">
        <v>0.36617409405131524</v>
      </c>
      <c r="M386" s="95">
        <v>0.77461538461538471</v>
      </c>
      <c r="N386" s="95"/>
      <c r="O386" s="95"/>
      <c r="P386" s="95"/>
      <c r="Q386" s="95"/>
    </row>
    <row r="387" spans="1:17" s="94" customFormat="1" x14ac:dyDescent="0.25">
      <c r="A387" s="103" t="s">
        <v>467</v>
      </c>
      <c r="B387" s="103" t="s">
        <v>272</v>
      </c>
      <c r="C387" s="103">
        <v>14</v>
      </c>
      <c r="D387" s="103" t="s">
        <v>122</v>
      </c>
      <c r="E387" s="103" t="s">
        <v>67</v>
      </c>
      <c r="F387" s="103" t="s">
        <v>65</v>
      </c>
      <c r="G387" s="103">
        <v>597</v>
      </c>
      <c r="H387" s="95">
        <v>0.13577177672202825</v>
      </c>
      <c r="I387" s="95">
        <v>0.30294117647058827</v>
      </c>
      <c r="J387" s="95">
        <v>0.11204467011041172</v>
      </c>
      <c r="K387" s="95">
        <v>0.25</v>
      </c>
      <c r="L387" s="95">
        <v>0.25045279201150833</v>
      </c>
      <c r="M387" s="95">
        <v>0.55882352941176472</v>
      </c>
      <c r="N387" s="95"/>
      <c r="O387" s="95"/>
      <c r="P387" s="95"/>
      <c r="Q387" s="95"/>
    </row>
    <row r="388" spans="1:17" s="94" customFormat="1" x14ac:dyDescent="0.25">
      <c r="A388" s="103" t="s">
        <v>466</v>
      </c>
      <c r="B388" s="103" t="s">
        <v>272</v>
      </c>
      <c r="C388" s="103">
        <v>14</v>
      </c>
      <c r="D388" s="103" t="s">
        <v>122</v>
      </c>
      <c r="E388" s="103" t="s">
        <v>67</v>
      </c>
      <c r="F388" s="103" t="s">
        <v>65</v>
      </c>
      <c r="G388" s="103">
        <v>597</v>
      </c>
      <c r="H388" s="95">
        <v>4.6889282113432823E-2</v>
      </c>
      <c r="I388" s="95">
        <v>0.10462184873949579</v>
      </c>
      <c r="J388" s="95">
        <v>0</v>
      </c>
      <c r="K388" s="95">
        <v>0</v>
      </c>
      <c r="L388" s="95">
        <v>5.6681421349972977E-2</v>
      </c>
      <c r="M388" s="95">
        <v>0.12647058823529411</v>
      </c>
      <c r="N388" s="95"/>
      <c r="O388" s="95"/>
      <c r="P388" s="95"/>
      <c r="Q388" s="95"/>
    </row>
    <row r="389" spans="1:17" s="94" customFormat="1" x14ac:dyDescent="0.25">
      <c r="A389" s="103" t="s">
        <v>466</v>
      </c>
      <c r="B389" s="103" t="s">
        <v>272</v>
      </c>
      <c r="C389" s="103">
        <v>14</v>
      </c>
      <c r="D389" s="103" t="s">
        <v>122</v>
      </c>
      <c r="E389" s="103" t="s">
        <v>70</v>
      </c>
      <c r="F389" s="103" t="s">
        <v>68</v>
      </c>
      <c r="G389" s="103">
        <v>338</v>
      </c>
      <c r="H389" s="95">
        <v>6.1719333307124584E-2</v>
      </c>
      <c r="I389" s="95">
        <v>0.12618243243243241</v>
      </c>
      <c r="J389" s="95">
        <v>0</v>
      </c>
      <c r="K389" s="95">
        <v>0</v>
      </c>
      <c r="L389" s="95">
        <v>7.4608511347166714E-2</v>
      </c>
      <c r="M389" s="95">
        <v>0.15253378378378377</v>
      </c>
      <c r="N389" s="95"/>
      <c r="O389" s="95"/>
      <c r="P389" s="95"/>
      <c r="Q389" s="95"/>
    </row>
    <row r="390" spans="1:17" s="94" customFormat="1" x14ac:dyDescent="0.25">
      <c r="A390" s="103" t="s">
        <v>467</v>
      </c>
      <c r="B390" s="103" t="s">
        <v>272</v>
      </c>
      <c r="C390" s="103">
        <v>14</v>
      </c>
      <c r="D390" s="103" t="s">
        <v>122</v>
      </c>
      <c r="E390" s="103" t="s">
        <v>70</v>
      </c>
      <c r="F390" s="103" t="s">
        <v>68</v>
      </c>
      <c r="G390" s="103">
        <v>338</v>
      </c>
      <c r="H390" s="95">
        <v>0.17871341090135287</v>
      </c>
      <c r="I390" s="95">
        <v>0.36537162162162162</v>
      </c>
      <c r="J390" s="95">
        <v>0.14748194103509704</v>
      </c>
      <c r="K390" s="95">
        <v>0.30152027027027029</v>
      </c>
      <c r="L390" s="95">
        <v>0.32966551525492271</v>
      </c>
      <c r="M390" s="95">
        <v>0.6739864864864864</v>
      </c>
      <c r="N390" s="95"/>
      <c r="O390" s="95"/>
      <c r="P390" s="95"/>
      <c r="Q390" s="95"/>
    </row>
    <row r="391" spans="1:17" s="94" customFormat="1" x14ac:dyDescent="0.25">
      <c r="A391" s="103" t="s">
        <v>467</v>
      </c>
      <c r="B391" s="103" t="s">
        <v>272</v>
      </c>
      <c r="C391" s="103">
        <v>14</v>
      </c>
      <c r="D391" s="103" t="s">
        <v>122</v>
      </c>
      <c r="E391" s="103" t="s">
        <v>70</v>
      </c>
      <c r="F391" s="103" t="s">
        <v>123</v>
      </c>
      <c r="G391" s="103">
        <v>571</v>
      </c>
      <c r="H391" s="95">
        <v>0.18231296811193951</v>
      </c>
      <c r="I391" s="95">
        <v>0.34779220779220776</v>
      </c>
      <c r="J391" s="95">
        <v>0.15045244941276564</v>
      </c>
      <c r="K391" s="95">
        <v>0.28701298701298705</v>
      </c>
      <c r="L391" s="95">
        <v>0.33630547515794745</v>
      </c>
      <c r="M391" s="95">
        <v>0.64155844155844155</v>
      </c>
      <c r="N391" s="95"/>
      <c r="O391" s="95"/>
      <c r="P391" s="95"/>
      <c r="Q391" s="95"/>
    </row>
    <row r="392" spans="1:17" s="94" customFormat="1" x14ac:dyDescent="0.25">
      <c r="A392" s="103" t="s">
        <v>466</v>
      </c>
      <c r="B392" s="103" t="s">
        <v>272</v>
      </c>
      <c r="C392" s="103">
        <v>14</v>
      </c>
      <c r="D392" s="103" t="s">
        <v>122</v>
      </c>
      <c r="E392" s="103" t="s">
        <v>70</v>
      </c>
      <c r="F392" s="103" t="s">
        <v>123</v>
      </c>
      <c r="G392" s="103">
        <v>571</v>
      </c>
      <c r="H392" s="95">
        <v>6.2962453619796133E-2</v>
      </c>
      <c r="I392" s="95">
        <v>0.12011131725417437</v>
      </c>
      <c r="J392" s="95">
        <v>0</v>
      </c>
      <c r="K392" s="95">
        <v>0</v>
      </c>
      <c r="L392" s="95">
        <v>7.6111239114693321E-2</v>
      </c>
      <c r="M392" s="95">
        <v>0.14519480519480518</v>
      </c>
      <c r="N392" s="95"/>
      <c r="O392" s="95"/>
      <c r="P392" s="95"/>
      <c r="Q392" s="95"/>
    </row>
    <row r="393" spans="1:17" s="94" customFormat="1" x14ac:dyDescent="0.25">
      <c r="A393" s="103" t="s">
        <v>466</v>
      </c>
      <c r="B393" s="103" t="s">
        <v>272</v>
      </c>
      <c r="C393" s="103">
        <v>14</v>
      </c>
      <c r="D393" s="103" t="s">
        <v>122</v>
      </c>
      <c r="E393" s="103" t="s">
        <v>74</v>
      </c>
      <c r="F393" s="103" t="s">
        <v>72</v>
      </c>
      <c r="G393" s="103">
        <v>325</v>
      </c>
      <c r="H393" s="95">
        <v>8.0911598821071212E-2</v>
      </c>
      <c r="I393" s="95">
        <v>0.16362007168458781</v>
      </c>
      <c r="J393" s="95">
        <v>0</v>
      </c>
      <c r="K393" s="95">
        <v>0</v>
      </c>
      <c r="L393" s="95">
        <v>9.7808800181294842E-2</v>
      </c>
      <c r="M393" s="95">
        <v>0.19778972520908003</v>
      </c>
      <c r="N393" s="95"/>
      <c r="O393" s="95"/>
      <c r="P393" s="95"/>
      <c r="Q393" s="95"/>
    </row>
    <row r="394" spans="1:17" s="94" customFormat="1" x14ac:dyDescent="0.25">
      <c r="A394" s="103" t="s">
        <v>467</v>
      </c>
      <c r="B394" s="103" t="s">
        <v>272</v>
      </c>
      <c r="C394" s="103">
        <v>14</v>
      </c>
      <c r="D394" s="103" t="s">
        <v>122</v>
      </c>
      <c r="E394" s="103" t="s">
        <v>74</v>
      </c>
      <c r="F394" s="103" t="s">
        <v>72</v>
      </c>
      <c r="G394" s="103">
        <v>325</v>
      </c>
      <c r="H394" s="95">
        <v>0.23428619578310156</v>
      </c>
      <c r="I394" s="95">
        <v>0.47377538829151727</v>
      </c>
      <c r="J394" s="95">
        <v>0.19334297710255952</v>
      </c>
      <c r="K394" s="95">
        <v>0.39097968936678618</v>
      </c>
      <c r="L394" s="95">
        <v>0.43217841940572138</v>
      </c>
      <c r="M394" s="95">
        <v>0.87395459976105139</v>
      </c>
      <c r="N394" s="95"/>
      <c r="O394" s="95"/>
      <c r="P394" s="95"/>
      <c r="Q394" s="95"/>
    </row>
    <row r="395" spans="1:17" s="94" customFormat="1" x14ac:dyDescent="0.25">
      <c r="A395" s="103" t="s">
        <v>467</v>
      </c>
      <c r="B395" s="103" t="s">
        <v>272</v>
      </c>
      <c r="C395" s="103">
        <v>14</v>
      </c>
      <c r="D395" s="103" t="s">
        <v>122</v>
      </c>
      <c r="E395" s="103" t="s">
        <v>77</v>
      </c>
      <c r="F395" s="103" t="s">
        <v>75</v>
      </c>
      <c r="G395" s="103">
        <v>964</v>
      </c>
      <c r="H395" s="95">
        <v>0.17990984121017528</v>
      </c>
      <c r="I395" s="95">
        <v>0.44871102604285712</v>
      </c>
      <c r="J395" s="95">
        <v>0.14846928643558152</v>
      </c>
      <c r="K395" s="95">
        <v>0.37029550692857144</v>
      </c>
      <c r="L395" s="95">
        <v>0.33187252262071154</v>
      </c>
      <c r="M395" s="95">
        <v>0.82771936842857152</v>
      </c>
      <c r="N395" s="95"/>
      <c r="O395" s="95"/>
      <c r="P395" s="95"/>
      <c r="Q395" s="95"/>
    </row>
    <row r="396" spans="1:17" s="94" customFormat="1" x14ac:dyDescent="0.25">
      <c r="A396" s="103" t="s">
        <v>466</v>
      </c>
      <c r="B396" s="103" t="s">
        <v>272</v>
      </c>
      <c r="C396" s="103">
        <v>14</v>
      </c>
      <c r="D396" s="103" t="s">
        <v>122</v>
      </c>
      <c r="E396" s="103" t="s">
        <v>77</v>
      </c>
      <c r="F396" s="103" t="s">
        <v>75</v>
      </c>
      <c r="G396" s="103">
        <v>964</v>
      </c>
      <c r="H396" s="95">
        <v>6.2132524911697025E-2</v>
      </c>
      <c r="I396" s="95">
        <v>0.15496400205918365</v>
      </c>
      <c r="J396" s="95">
        <v>0</v>
      </c>
      <c r="K396" s="95">
        <v>0</v>
      </c>
      <c r="L396" s="95">
        <v>7.5107991961529383E-2</v>
      </c>
      <c r="M396" s="95">
        <v>0.1873259623285714</v>
      </c>
      <c r="N396" s="95"/>
      <c r="O396" s="95"/>
      <c r="P396" s="95"/>
      <c r="Q396" s="95"/>
    </row>
    <row r="397" spans="1:17" s="94" customFormat="1" x14ac:dyDescent="0.25">
      <c r="A397" s="103" t="s">
        <v>467</v>
      </c>
      <c r="B397" s="103" t="s">
        <v>272</v>
      </c>
      <c r="C397" s="103">
        <v>14</v>
      </c>
      <c r="D397" s="103" t="s">
        <v>122</v>
      </c>
      <c r="E397" s="103" t="s">
        <v>81</v>
      </c>
      <c r="F397" s="103" t="s">
        <v>110</v>
      </c>
      <c r="G397" s="103">
        <v>532</v>
      </c>
      <c r="H397" s="95">
        <v>0.18560036678537309</v>
      </c>
      <c r="I397" s="95">
        <v>0.47538461538461529</v>
      </c>
      <c r="J397" s="95">
        <v>0.15316535123064776</v>
      </c>
      <c r="K397" s="95">
        <v>0.39230769230769236</v>
      </c>
      <c r="L397" s="95">
        <v>0.3423696086332122</v>
      </c>
      <c r="M397" s="95">
        <v>0.87692307692307692</v>
      </c>
      <c r="N397" s="95"/>
      <c r="O397" s="95"/>
      <c r="P397" s="95"/>
      <c r="Q397" s="95"/>
    </row>
    <row r="398" spans="1:17" s="94" customFormat="1" x14ac:dyDescent="0.25">
      <c r="A398" s="103" t="s">
        <v>466</v>
      </c>
      <c r="B398" s="103" t="s">
        <v>272</v>
      </c>
      <c r="C398" s="103">
        <v>14</v>
      </c>
      <c r="D398" s="103" t="s">
        <v>122</v>
      </c>
      <c r="E398" s="103" t="s">
        <v>81</v>
      </c>
      <c r="F398" s="103" t="s">
        <v>110</v>
      </c>
      <c r="G398" s="103">
        <v>532</v>
      </c>
      <c r="H398" s="95">
        <v>6.4097768834338181E-2</v>
      </c>
      <c r="I398" s="95">
        <v>0.16417582417582413</v>
      </c>
      <c r="J398" s="95">
        <v>0</v>
      </c>
      <c r="K398" s="95">
        <v>0</v>
      </c>
      <c r="L398" s="95">
        <v>7.7483648269621661E-2</v>
      </c>
      <c r="M398" s="95">
        <v>0.19846153846153844</v>
      </c>
      <c r="N398" s="95"/>
      <c r="O398" s="95"/>
      <c r="P398" s="95"/>
      <c r="Q398" s="95"/>
    </row>
    <row r="399" spans="1:17" s="94" customFormat="1" x14ac:dyDescent="0.25">
      <c r="A399" s="103" t="s">
        <v>466</v>
      </c>
      <c r="B399" s="103" t="s">
        <v>272</v>
      </c>
      <c r="C399" s="103">
        <v>14</v>
      </c>
      <c r="D399" s="103" t="s">
        <v>122</v>
      </c>
      <c r="E399" s="103" t="s">
        <v>88</v>
      </c>
      <c r="F399" s="103" t="s">
        <v>118</v>
      </c>
      <c r="G399" s="103">
        <v>1119</v>
      </c>
      <c r="H399" s="95">
        <v>4.1882717250222828E-2</v>
      </c>
      <c r="I399" s="95">
        <v>8.8928571428571412E-2</v>
      </c>
      <c r="J399" s="95">
        <v>0</v>
      </c>
      <c r="K399" s="95">
        <v>0</v>
      </c>
      <c r="L399" s="95">
        <v>5.0629308804486239E-2</v>
      </c>
      <c r="M399" s="95">
        <v>0.10749999999999998</v>
      </c>
      <c r="N399" s="95"/>
      <c r="O399" s="95"/>
      <c r="P399" s="95"/>
      <c r="Q399" s="95"/>
    </row>
    <row r="400" spans="1:17" s="94" customFormat="1" x14ac:dyDescent="0.25">
      <c r="A400" s="103" t="s">
        <v>467</v>
      </c>
      <c r="B400" s="103" t="s">
        <v>272</v>
      </c>
      <c r="C400" s="103">
        <v>14</v>
      </c>
      <c r="D400" s="103" t="s">
        <v>122</v>
      </c>
      <c r="E400" s="103" t="s">
        <v>88</v>
      </c>
      <c r="F400" s="103" t="s">
        <v>118</v>
      </c>
      <c r="G400" s="103">
        <v>1119</v>
      </c>
      <c r="H400" s="95">
        <v>0.12127485597353663</v>
      </c>
      <c r="I400" s="95">
        <v>0.25750000000000001</v>
      </c>
      <c r="J400" s="95">
        <v>0.10008119182282169</v>
      </c>
      <c r="K400" s="95">
        <v>0.21249999999999999</v>
      </c>
      <c r="L400" s="95">
        <v>0.22371089936866007</v>
      </c>
      <c r="M400" s="95">
        <v>0.47499999999999998</v>
      </c>
      <c r="N400" s="95"/>
      <c r="O400" s="95"/>
      <c r="P400" s="95"/>
      <c r="Q400" s="95"/>
    </row>
    <row r="401" spans="1:17" s="94" customFormat="1" x14ac:dyDescent="0.25">
      <c r="A401" s="103" t="s">
        <v>467</v>
      </c>
      <c r="B401" s="103" t="s">
        <v>272</v>
      </c>
      <c r="C401" s="103">
        <v>14</v>
      </c>
      <c r="D401" s="103" t="s">
        <v>157</v>
      </c>
      <c r="E401" s="103" t="s">
        <v>18</v>
      </c>
      <c r="F401" s="103" t="s">
        <v>93</v>
      </c>
      <c r="G401" s="103">
        <v>58</v>
      </c>
      <c r="H401" s="95">
        <v>0.32173872893457306</v>
      </c>
      <c r="I401" s="95"/>
      <c r="J401" s="95">
        <v>0.26551254329552149</v>
      </c>
      <c r="K401" s="95"/>
      <c r="L401" s="95">
        <v>0.59349862618998939</v>
      </c>
      <c r="M401" s="95"/>
      <c r="N401" s="95"/>
      <c r="O401" s="95"/>
      <c r="P401" s="95"/>
      <c r="Q401" s="95"/>
    </row>
    <row r="402" spans="1:17" s="94" customFormat="1" x14ac:dyDescent="0.25">
      <c r="A402" s="103" t="s">
        <v>466</v>
      </c>
      <c r="B402" s="103" t="s">
        <v>272</v>
      </c>
      <c r="C402" s="103">
        <v>14</v>
      </c>
      <c r="D402" s="103" t="s">
        <v>157</v>
      </c>
      <c r="E402" s="103" t="s">
        <v>18</v>
      </c>
      <c r="F402" s="103" t="s">
        <v>93</v>
      </c>
      <c r="G402" s="103">
        <v>58</v>
      </c>
      <c r="H402" s="95">
        <v>0.11111365257241153</v>
      </c>
      <c r="I402" s="95"/>
      <c r="J402" s="95">
        <v>0</v>
      </c>
      <c r="K402" s="95"/>
      <c r="L402" s="95">
        <v>0.1343181101377344</v>
      </c>
      <c r="M402" s="95"/>
      <c r="N402" s="95"/>
      <c r="O402" s="95"/>
      <c r="P402" s="95"/>
      <c r="Q402" s="95"/>
    </row>
    <row r="403" spans="1:17" s="94" customFormat="1" x14ac:dyDescent="0.25">
      <c r="A403" s="103" t="s">
        <v>467</v>
      </c>
      <c r="B403" s="103" t="s">
        <v>272</v>
      </c>
      <c r="C403" s="103">
        <v>14</v>
      </c>
      <c r="D403" s="103" t="s">
        <v>157</v>
      </c>
      <c r="E403" s="103" t="s">
        <v>24</v>
      </c>
      <c r="F403" s="103" t="s">
        <v>22</v>
      </c>
      <c r="G403" s="103">
        <v>1419</v>
      </c>
      <c r="H403" s="95">
        <v>0.17680311669113052</v>
      </c>
      <c r="I403" s="95">
        <v>0.37080000000000002</v>
      </c>
      <c r="J403" s="95">
        <v>0.14590548464801997</v>
      </c>
      <c r="K403" s="95">
        <v>0.30600000000000005</v>
      </c>
      <c r="L403" s="95">
        <v>0.32614167156616192</v>
      </c>
      <c r="M403" s="95">
        <v>0.68400000000000005</v>
      </c>
      <c r="N403" s="95"/>
      <c r="O403" s="95"/>
      <c r="P403" s="95"/>
      <c r="Q403" s="95"/>
    </row>
    <row r="404" spans="1:17" s="94" customFormat="1" x14ac:dyDescent="0.25">
      <c r="A404" s="103" t="s">
        <v>466</v>
      </c>
      <c r="B404" s="103" t="s">
        <v>272</v>
      </c>
      <c r="C404" s="103">
        <v>14</v>
      </c>
      <c r="D404" s="103" t="s">
        <v>157</v>
      </c>
      <c r="E404" s="103" t="s">
        <v>24</v>
      </c>
      <c r="F404" s="103" t="s">
        <v>22</v>
      </c>
      <c r="G404" s="103">
        <v>1419</v>
      </c>
      <c r="H404" s="95">
        <v>6.1059606180431887E-2</v>
      </c>
      <c r="I404" s="95">
        <v>0.12805714285714284</v>
      </c>
      <c r="J404" s="95">
        <v>0</v>
      </c>
      <c r="K404" s="95">
        <v>0</v>
      </c>
      <c r="L404" s="95">
        <v>7.3811009880763001E-2</v>
      </c>
      <c r="M404" s="95">
        <v>0.15479999999999999</v>
      </c>
      <c r="N404" s="95"/>
      <c r="O404" s="95"/>
      <c r="P404" s="95"/>
      <c r="Q404" s="95"/>
    </row>
    <row r="405" spans="1:17" s="94" customFormat="1" x14ac:dyDescent="0.25">
      <c r="A405" s="103" t="s">
        <v>467</v>
      </c>
      <c r="B405" s="103" t="s">
        <v>272</v>
      </c>
      <c r="C405" s="103">
        <v>14</v>
      </c>
      <c r="D405" s="103" t="s">
        <v>157</v>
      </c>
      <c r="E405" s="103" t="s">
        <v>28</v>
      </c>
      <c r="F405" s="103" t="s">
        <v>26</v>
      </c>
      <c r="G405" s="103">
        <v>198</v>
      </c>
      <c r="H405" s="95">
        <v>0.29595145853485705</v>
      </c>
      <c r="I405" s="95">
        <v>0.58709999999999996</v>
      </c>
      <c r="J405" s="95">
        <v>0.24423178616954214</v>
      </c>
      <c r="K405" s="95">
        <v>0.48450000000000004</v>
      </c>
      <c r="L405" s="95">
        <v>0.54592987496721168</v>
      </c>
      <c r="M405" s="95">
        <v>1.0830000000000002</v>
      </c>
      <c r="N405" s="95"/>
      <c r="O405" s="95"/>
      <c r="P405" s="95"/>
      <c r="Q405" s="95"/>
    </row>
    <row r="406" spans="1:17" s="94" customFormat="1" x14ac:dyDescent="0.25">
      <c r="A406" s="103" t="s">
        <v>466</v>
      </c>
      <c r="B406" s="103" t="s">
        <v>272</v>
      </c>
      <c r="C406" s="103">
        <v>14</v>
      </c>
      <c r="D406" s="103" t="s">
        <v>157</v>
      </c>
      <c r="E406" s="103" t="s">
        <v>28</v>
      </c>
      <c r="F406" s="103" t="s">
        <v>26</v>
      </c>
      <c r="G406" s="103">
        <v>198</v>
      </c>
      <c r="H406" s="95">
        <v>0.1022079239600269</v>
      </c>
      <c r="I406" s="95">
        <v>0.2027571428571428</v>
      </c>
      <c r="J406" s="95">
        <v>0</v>
      </c>
      <c r="K406" s="95">
        <v>0</v>
      </c>
      <c r="L406" s="95">
        <v>0.12355255065047428</v>
      </c>
      <c r="M406" s="95">
        <v>0.24509999999999998</v>
      </c>
      <c r="N406" s="95"/>
      <c r="O406" s="95"/>
      <c r="P406" s="95"/>
      <c r="Q406" s="95"/>
    </row>
    <row r="407" spans="1:17" s="94" customFormat="1" x14ac:dyDescent="0.25">
      <c r="A407" s="103" t="s">
        <v>467</v>
      </c>
      <c r="B407" s="103" t="s">
        <v>272</v>
      </c>
      <c r="C407" s="103">
        <v>14</v>
      </c>
      <c r="D407" s="103" t="s">
        <v>157</v>
      </c>
      <c r="E407" s="103" t="s">
        <v>58</v>
      </c>
      <c r="F407" s="103" t="s">
        <v>59</v>
      </c>
      <c r="G407" s="103">
        <v>960</v>
      </c>
      <c r="H407" s="95">
        <v>0.19305956468687938</v>
      </c>
      <c r="I407" s="95">
        <v>0.40128437559762858</v>
      </c>
      <c r="J407" s="95">
        <v>0.15932099998431842</v>
      </c>
      <c r="K407" s="95">
        <v>0.33115700898833433</v>
      </c>
      <c r="L407" s="95">
        <v>0.35612929408259308</v>
      </c>
      <c r="M407" s="95">
        <v>0.7402333142092179</v>
      </c>
      <c r="N407" s="95"/>
      <c r="O407" s="95"/>
      <c r="P407" s="95"/>
      <c r="Q407" s="95"/>
    </row>
    <row r="408" spans="1:17" s="94" customFormat="1" x14ac:dyDescent="0.25">
      <c r="A408" s="103" t="s">
        <v>466</v>
      </c>
      <c r="B408" s="103" t="s">
        <v>272</v>
      </c>
      <c r="C408" s="103">
        <v>14</v>
      </c>
      <c r="D408" s="103" t="s">
        <v>157</v>
      </c>
      <c r="E408" s="103" t="s">
        <v>58</v>
      </c>
      <c r="F408" s="103" t="s">
        <v>59</v>
      </c>
      <c r="G408" s="103">
        <v>960</v>
      </c>
      <c r="H408" s="95">
        <v>6.6673830245538079E-2</v>
      </c>
      <c r="I408" s="95">
        <v>0.13858503401360542</v>
      </c>
      <c r="J408" s="95">
        <v>0</v>
      </c>
      <c r="K408" s="95">
        <v>0</v>
      </c>
      <c r="L408" s="95">
        <v>8.0597682345007984E-2</v>
      </c>
      <c r="M408" s="95">
        <v>0.16752648689998087</v>
      </c>
      <c r="N408" s="95"/>
      <c r="O408" s="95"/>
      <c r="P408" s="95"/>
      <c r="Q408" s="95"/>
    </row>
    <row r="409" spans="1:17" s="94" customFormat="1" x14ac:dyDescent="0.25">
      <c r="A409" s="103" t="s">
        <v>467</v>
      </c>
      <c r="B409" s="103" t="s">
        <v>272</v>
      </c>
      <c r="C409" s="103">
        <v>14</v>
      </c>
      <c r="D409" s="103" t="s">
        <v>157</v>
      </c>
      <c r="E409" s="103" t="s">
        <v>38</v>
      </c>
      <c r="F409" s="103" t="s">
        <v>36</v>
      </c>
      <c r="G409" s="103">
        <v>82</v>
      </c>
      <c r="H409" s="95">
        <v>0.23620288194276495</v>
      </c>
      <c r="I409" s="95">
        <v>0.48777857142857145</v>
      </c>
      <c r="J409" s="95">
        <v>0.19492470839936915</v>
      </c>
      <c r="K409" s="95">
        <v>0.40253571428571433</v>
      </c>
      <c r="L409" s="95">
        <v>0.43571405406917812</v>
      </c>
      <c r="M409" s="95">
        <v>0.89978571428571419</v>
      </c>
      <c r="N409" s="95"/>
      <c r="O409" s="95"/>
      <c r="P409" s="95"/>
      <c r="Q409" s="95"/>
    </row>
    <row r="410" spans="1:17" s="94" customFormat="1" x14ac:dyDescent="0.25">
      <c r="A410" s="103" t="s">
        <v>466</v>
      </c>
      <c r="B410" s="103" t="s">
        <v>272</v>
      </c>
      <c r="C410" s="103">
        <v>14</v>
      </c>
      <c r="D410" s="103" t="s">
        <v>157</v>
      </c>
      <c r="E410" s="103" t="s">
        <v>38</v>
      </c>
      <c r="F410" s="103" t="s">
        <v>36</v>
      </c>
      <c r="G410" s="103">
        <v>82</v>
      </c>
      <c r="H410" s="95">
        <v>8.157353343099652E-2</v>
      </c>
      <c r="I410" s="95">
        <v>0.16845612244897959</v>
      </c>
      <c r="J410" s="95">
        <v>0</v>
      </c>
      <c r="K410" s="95">
        <v>0</v>
      </c>
      <c r="L410" s="95">
        <v>9.8608970131445595E-2</v>
      </c>
      <c r="M410" s="95">
        <v>0.20363571428571425</v>
      </c>
      <c r="N410" s="95"/>
      <c r="O410" s="95"/>
      <c r="P410" s="95"/>
      <c r="Q410" s="95"/>
    </row>
    <row r="411" spans="1:17" s="94" customFormat="1" x14ac:dyDescent="0.25">
      <c r="A411" s="103" t="s">
        <v>467</v>
      </c>
      <c r="B411" s="103" t="s">
        <v>272</v>
      </c>
      <c r="C411" s="103">
        <v>14</v>
      </c>
      <c r="D411" s="103" t="s">
        <v>157</v>
      </c>
      <c r="E411" s="103" t="s">
        <v>54</v>
      </c>
      <c r="F411" s="103" t="s">
        <v>52</v>
      </c>
      <c r="G411" s="103">
        <v>338</v>
      </c>
      <c r="H411" s="95">
        <v>0.19850996698998641</v>
      </c>
      <c r="I411" s="95">
        <v>0.57010154420560732</v>
      </c>
      <c r="J411" s="95">
        <v>0.16381890479756159</v>
      </c>
      <c r="K411" s="95">
        <v>0.47047214813084104</v>
      </c>
      <c r="L411" s="95">
        <v>0.36618343425337341</v>
      </c>
      <c r="M411" s="95">
        <v>1.0516436252336447</v>
      </c>
      <c r="N411" s="95"/>
      <c r="O411" s="95"/>
      <c r="P411" s="95"/>
      <c r="Q411" s="95"/>
    </row>
    <row r="412" spans="1:17" s="94" customFormat="1" x14ac:dyDescent="0.25">
      <c r="A412" s="103" t="s">
        <v>466</v>
      </c>
      <c r="B412" s="103" t="s">
        <v>272</v>
      </c>
      <c r="C412" s="103">
        <v>14</v>
      </c>
      <c r="D412" s="103" t="s">
        <v>157</v>
      </c>
      <c r="E412" s="103" t="s">
        <v>54</v>
      </c>
      <c r="F412" s="103" t="s">
        <v>52</v>
      </c>
      <c r="G412" s="103">
        <v>338</v>
      </c>
      <c r="H412" s="95">
        <v>6.8556146713601496E-2</v>
      </c>
      <c r="I412" s="95">
        <v>0.19688666367156205</v>
      </c>
      <c r="J412" s="95">
        <v>0</v>
      </c>
      <c r="K412" s="95">
        <v>0</v>
      </c>
      <c r="L412" s="95">
        <v>8.2873093015237126E-2</v>
      </c>
      <c r="M412" s="95">
        <v>0.23800355728971961</v>
      </c>
      <c r="N412" s="95"/>
      <c r="O412" s="95"/>
      <c r="P412" s="95"/>
      <c r="Q412" s="95"/>
    </row>
    <row r="413" spans="1:17" s="94" customFormat="1" x14ac:dyDescent="0.25">
      <c r="A413" s="103" t="s">
        <v>466</v>
      </c>
      <c r="B413" s="103" t="s">
        <v>272</v>
      </c>
      <c r="C413" s="103">
        <v>14</v>
      </c>
      <c r="D413" s="103" t="s">
        <v>157</v>
      </c>
      <c r="E413" s="103" t="s">
        <v>91</v>
      </c>
      <c r="F413" s="103" t="s">
        <v>89</v>
      </c>
      <c r="G413" s="103">
        <v>491</v>
      </c>
      <c r="H413" s="95">
        <v>4.2396308602265315E-2</v>
      </c>
      <c r="I413" s="95">
        <v>9.196204154911515E-2</v>
      </c>
      <c r="J413" s="95">
        <v>0</v>
      </c>
      <c r="K413" s="95">
        <v>0</v>
      </c>
      <c r="L413" s="95">
        <v>5.1250156181854772E-2</v>
      </c>
      <c r="M413" s="95">
        <v>0.11116696588868939</v>
      </c>
      <c r="N413" s="95"/>
      <c r="O413" s="95"/>
      <c r="P413" s="95"/>
      <c r="Q413" s="95"/>
    </row>
    <row r="414" spans="1:17" s="94" customFormat="1" x14ac:dyDescent="0.25">
      <c r="A414" s="103" t="s">
        <v>467</v>
      </c>
      <c r="B414" s="103" t="s">
        <v>272</v>
      </c>
      <c r="C414" s="103">
        <v>14</v>
      </c>
      <c r="D414" s="103" t="s">
        <v>157</v>
      </c>
      <c r="E414" s="103" t="s">
        <v>91</v>
      </c>
      <c r="F414" s="103" t="s">
        <v>89</v>
      </c>
      <c r="G414" s="103">
        <v>491</v>
      </c>
      <c r="H414" s="95">
        <v>0.12276200201700102</v>
      </c>
      <c r="I414" s="95">
        <v>0.2662836624775583</v>
      </c>
      <c r="J414" s="95">
        <v>0.10130844826645721</v>
      </c>
      <c r="K414" s="95">
        <v>0.21974865350089764</v>
      </c>
      <c r="L414" s="95">
        <v>0.22645417847796312</v>
      </c>
      <c r="M414" s="95">
        <v>0.49120287253141826</v>
      </c>
      <c r="N414" s="95"/>
      <c r="O414" s="95"/>
      <c r="P414" s="95"/>
      <c r="Q414" s="95"/>
    </row>
    <row r="415" spans="1:17" s="94" customFormat="1" x14ac:dyDescent="0.25">
      <c r="A415" s="103" t="s">
        <v>466</v>
      </c>
      <c r="B415" s="103" t="s">
        <v>272</v>
      </c>
      <c r="C415" s="103">
        <v>14</v>
      </c>
      <c r="D415" s="103" t="s">
        <v>157</v>
      </c>
      <c r="E415" s="103" t="s">
        <v>105</v>
      </c>
      <c r="F415" s="103" t="s">
        <v>103</v>
      </c>
      <c r="G415" s="103">
        <v>235</v>
      </c>
      <c r="H415" s="95">
        <v>7.7931238069405204E-2</v>
      </c>
      <c r="I415" s="95">
        <v>0.15041632653061221</v>
      </c>
      <c r="J415" s="95">
        <v>0</v>
      </c>
      <c r="K415" s="95">
        <v>0</v>
      </c>
      <c r="L415" s="95">
        <v>9.4206034774662661E-2</v>
      </c>
      <c r="M415" s="95">
        <v>0.18182857142857142</v>
      </c>
      <c r="N415" s="95"/>
      <c r="O415" s="95"/>
      <c r="P415" s="95"/>
      <c r="Q415" s="95"/>
    </row>
    <row r="416" spans="1:17" s="94" customFormat="1" x14ac:dyDescent="0.25">
      <c r="A416" s="103" t="s">
        <v>467</v>
      </c>
      <c r="B416" s="103" t="s">
        <v>272</v>
      </c>
      <c r="C416" s="103">
        <v>14</v>
      </c>
      <c r="D416" s="103" t="s">
        <v>157</v>
      </c>
      <c r="E416" s="103" t="s">
        <v>105</v>
      </c>
      <c r="F416" s="103" t="s">
        <v>103</v>
      </c>
      <c r="G416" s="103">
        <v>235</v>
      </c>
      <c r="H416" s="95">
        <v>0.22565631585558735</v>
      </c>
      <c r="I416" s="95">
        <v>0.43554285714285712</v>
      </c>
      <c r="J416" s="95">
        <v>0.18622123153130979</v>
      </c>
      <c r="K416" s="95">
        <v>0.35942857142857149</v>
      </c>
      <c r="L416" s="95">
        <v>0.41625922342292743</v>
      </c>
      <c r="M416" s="95">
        <v>0.80342857142857149</v>
      </c>
      <c r="N416" s="95"/>
      <c r="O416" s="95"/>
      <c r="P416" s="95"/>
      <c r="Q416" s="95"/>
    </row>
    <row r="417" spans="1:17" s="94" customFormat="1" x14ac:dyDescent="0.25">
      <c r="A417" s="103" t="s">
        <v>466</v>
      </c>
      <c r="B417" s="103" t="s">
        <v>272</v>
      </c>
      <c r="C417" s="103">
        <v>14</v>
      </c>
      <c r="D417" s="103" t="s">
        <v>157</v>
      </c>
      <c r="E417" s="103" t="s">
        <v>108</v>
      </c>
      <c r="F417" s="103" t="s">
        <v>106</v>
      </c>
      <c r="G417" s="103">
        <v>292</v>
      </c>
      <c r="H417" s="95">
        <v>6.1070959389333622E-2</v>
      </c>
      <c r="I417" s="95">
        <v>0.14768942224777232</v>
      </c>
      <c r="J417" s="95">
        <v>0</v>
      </c>
      <c r="K417" s="95">
        <v>0</v>
      </c>
      <c r="L417" s="95">
        <v>7.3824734040921339E-2</v>
      </c>
      <c r="M417" s="95">
        <v>0.17853219315895369</v>
      </c>
      <c r="N417" s="95"/>
      <c r="O417" s="95"/>
      <c r="P417" s="95"/>
      <c r="Q417" s="95"/>
    </row>
    <row r="418" spans="1:17" s="94" customFormat="1" x14ac:dyDescent="0.25">
      <c r="A418" s="103" t="s">
        <v>467</v>
      </c>
      <c r="B418" s="103" t="s">
        <v>272</v>
      </c>
      <c r="C418" s="103">
        <v>14</v>
      </c>
      <c r="D418" s="103" t="s">
        <v>157</v>
      </c>
      <c r="E418" s="103" t="s">
        <v>108</v>
      </c>
      <c r="F418" s="103" t="s">
        <v>106</v>
      </c>
      <c r="G418" s="103">
        <v>292</v>
      </c>
      <c r="H418" s="95">
        <v>0.17683599084220697</v>
      </c>
      <c r="I418" s="95">
        <v>0.42764688128772627</v>
      </c>
      <c r="J418" s="95">
        <v>0.14593261380182129</v>
      </c>
      <c r="K418" s="95">
        <v>0.35291247484909455</v>
      </c>
      <c r="L418" s="95">
        <v>0.32620231320407117</v>
      </c>
      <c r="M418" s="95">
        <v>0.7888631790744467</v>
      </c>
      <c r="N418" s="95"/>
      <c r="O418" s="95"/>
      <c r="P418" s="95"/>
      <c r="Q418" s="95"/>
    </row>
    <row r="419" spans="1:17" s="94" customFormat="1" x14ac:dyDescent="0.25">
      <c r="A419" s="103" t="s">
        <v>467</v>
      </c>
      <c r="B419" s="103" t="s">
        <v>272</v>
      </c>
      <c r="C419" s="103">
        <v>14</v>
      </c>
      <c r="D419" s="103" t="s">
        <v>157</v>
      </c>
      <c r="E419" s="103" t="s">
        <v>63</v>
      </c>
      <c r="F419" s="103" t="s">
        <v>61</v>
      </c>
      <c r="G419" s="103">
        <v>637</v>
      </c>
      <c r="H419" s="95">
        <v>0.22246416219967505</v>
      </c>
      <c r="I419" s="95">
        <v>0.48557142857142854</v>
      </c>
      <c r="J419" s="95">
        <v>0.18358692997060552</v>
      </c>
      <c r="K419" s="95">
        <v>0.4007142857142858</v>
      </c>
      <c r="L419" s="95">
        <v>0.41037078464017723</v>
      </c>
      <c r="M419" s="95">
        <v>0.8957142857142858</v>
      </c>
      <c r="N419" s="95"/>
      <c r="O419" s="95"/>
      <c r="P419" s="95"/>
      <c r="Q419" s="95"/>
    </row>
    <row r="420" spans="1:17" s="94" customFormat="1" x14ac:dyDescent="0.25">
      <c r="A420" s="103" t="s">
        <v>466</v>
      </c>
      <c r="B420" s="103" t="s">
        <v>272</v>
      </c>
      <c r="C420" s="103">
        <v>14</v>
      </c>
      <c r="D420" s="103" t="s">
        <v>157</v>
      </c>
      <c r="E420" s="103" t="s">
        <v>63</v>
      </c>
      <c r="F420" s="103" t="s">
        <v>61</v>
      </c>
      <c r="G420" s="103">
        <v>637</v>
      </c>
      <c r="H420" s="95">
        <v>7.6828816071732323E-2</v>
      </c>
      <c r="I420" s="95">
        <v>0.16769387755102039</v>
      </c>
      <c r="J420" s="95">
        <v>0</v>
      </c>
      <c r="K420" s="95">
        <v>0</v>
      </c>
      <c r="L420" s="95">
        <v>9.2873388102777038E-2</v>
      </c>
      <c r="M420" s="95">
        <v>0.20271428571428568</v>
      </c>
      <c r="N420" s="95"/>
      <c r="O420" s="95"/>
      <c r="P420" s="95"/>
      <c r="Q420" s="95"/>
    </row>
    <row r="421" spans="1:17" s="94" customFormat="1" x14ac:dyDescent="0.25">
      <c r="A421" s="103" t="s">
        <v>467</v>
      </c>
      <c r="B421" s="103" t="s">
        <v>272</v>
      </c>
      <c r="C421" s="103">
        <v>14</v>
      </c>
      <c r="D421" s="103" t="s">
        <v>157</v>
      </c>
      <c r="E421" s="103" t="s">
        <v>67</v>
      </c>
      <c r="F421" s="103" t="s">
        <v>65</v>
      </c>
      <c r="G421" s="103">
        <v>22</v>
      </c>
      <c r="H421" s="95">
        <v>0.1208846345899889</v>
      </c>
      <c r="I421" s="95"/>
      <c r="J421" s="95">
        <v>9.9759164467466591E-2</v>
      </c>
      <c r="K421" s="95"/>
      <c r="L421" s="95">
        <v>0.2229910735155135</v>
      </c>
      <c r="M421" s="95"/>
      <c r="N421" s="95"/>
      <c r="O421" s="95"/>
      <c r="P421" s="95"/>
      <c r="Q421" s="95"/>
    </row>
    <row r="422" spans="1:17" s="94" customFormat="1" x14ac:dyDescent="0.25">
      <c r="A422" s="103" t="s">
        <v>466</v>
      </c>
      <c r="B422" s="103" t="s">
        <v>272</v>
      </c>
      <c r="C422" s="103">
        <v>14</v>
      </c>
      <c r="D422" s="103" t="s">
        <v>157</v>
      </c>
      <c r="E422" s="103" t="s">
        <v>67</v>
      </c>
      <c r="F422" s="103" t="s">
        <v>65</v>
      </c>
      <c r="G422" s="103">
        <v>22</v>
      </c>
      <c r="H422" s="95">
        <v>4.1747952861175074E-2</v>
      </c>
      <c r="I422" s="95"/>
      <c r="J422" s="95">
        <v>0</v>
      </c>
      <c r="K422" s="95"/>
      <c r="L422" s="95">
        <v>5.0466400848247786E-2</v>
      </c>
      <c r="M422" s="95"/>
      <c r="N422" s="95"/>
      <c r="O422" s="95"/>
      <c r="P422" s="95"/>
      <c r="Q422" s="95"/>
    </row>
    <row r="423" spans="1:17" s="94" customFormat="1" x14ac:dyDescent="0.25">
      <c r="A423" s="103" t="s">
        <v>467</v>
      </c>
      <c r="B423" s="103" t="s">
        <v>272</v>
      </c>
      <c r="C423" s="103">
        <v>14</v>
      </c>
      <c r="D423" s="103" t="s">
        <v>157</v>
      </c>
      <c r="E423" s="103" t="s">
        <v>70</v>
      </c>
      <c r="F423" s="103" t="s">
        <v>123</v>
      </c>
      <c r="G423" s="103">
        <v>889</v>
      </c>
      <c r="H423" s="95">
        <v>0.17774597099990169</v>
      </c>
      <c r="I423" s="95">
        <v>0.32705154531645564</v>
      </c>
      <c r="J423" s="95">
        <v>0.14668356830088927</v>
      </c>
      <c r="K423" s="95">
        <v>0.26989690632911389</v>
      </c>
      <c r="L423" s="95">
        <v>0.3278809173784592</v>
      </c>
      <c r="M423" s="95">
        <v>0.60329896708860764</v>
      </c>
      <c r="N423" s="95"/>
      <c r="O423" s="95"/>
      <c r="P423" s="95"/>
      <c r="Q423" s="95"/>
    </row>
    <row r="424" spans="1:17" s="94" customFormat="1" x14ac:dyDescent="0.25">
      <c r="A424" s="103" t="s">
        <v>466</v>
      </c>
      <c r="B424" s="103" t="s">
        <v>272</v>
      </c>
      <c r="C424" s="103">
        <v>14</v>
      </c>
      <c r="D424" s="103" t="s">
        <v>157</v>
      </c>
      <c r="E424" s="103" t="s">
        <v>70</v>
      </c>
      <c r="F424" s="103" t="s">
        <v>123</v>
      </c>
      <c r="G424" s="103">
        <v>889</v>
      </c>
      <c r="H424" s="95">
        <v>6.1385224381380582E-2</v>
      </c>
      <c r="I424" s="95">
        <v>0.11294845323688969</v>
      </c>
      <c r="J424" s="95">
        <v>0</v>
      </c>
      <c r="K424" s="95">
        <v>0</v>
      </c>
      <c r="L424" s="95">
        <v>7.4204628669861758E-2</v>
      </c>
      <c r="M424" s="95">
        <v>0.13653608202531645</v>
      </c>
      <c r="N424" s="95"/>
      <c r="O424" s="95"/>
      <c r="P424" s="95"/>
      <c r="Q424" s="95"/>
    </row>
    <row r="425" spans="1:17" s="94" customFormat="1" x14ac:dyDescent="0.25">
      <c r="A425" s="103" t="s">
        <v>466</v>
      </c>
      <c r="B425" s="103" t="s">
        <v>272</v>
      </c>
      <c r="C425" s="103">
        <v>14</v>
      </c>
      <c r="D425" s="103" t="s">
        <v>157</v>
      </c>
      <c r="E425" s="103" t="s">
        <v>74</v>
      </c>
      <c r="F425" s="103" t="s">
        <v>72</v>
      </c>
      <c r="G425" s="103">
        <v>121</v>
      </c>
      <c r="H425" s="95">
        <v>8.2489604601853797E-2</v>
      </c>
      <c r="I425" s="95">
        <v>0.17305019305019301</v>
      </c>
      <c r="J425" s="95">
        <v>0</v>
      </c>
      <c r="K425" s="95">
        <v>0</v>
      </c>
      <c r="L425" s="95">
        <v>9.9716349337983873E-2</v>
      </c>
      <c r="M425" s="95">
        <v>0.20918918918918919</v>
      </c>
      <c r="N425" s="95"/>
      <c r="O425" s="95"/>
      <c r="P425" s="95"/>
      <c r="Q425" s="95"/>
    </row>
    <row r="426" spans="1:17" s="94" customFormat="1" x14ac:dyDescent="0.25">
      <c r="A426" s="103" t="s">
        <v>467</v>
      </c>
      <c r="B426" s="103" t="s">
        <v>272</v>
      </c>
      <c r="C426" s="103">
        <v>14</v>
      </c>
      <c r="D426" s="103" t="s">
        <v>157</v>
      </c>
      <c r="E426" s="103" t="s">
        <v>74</v>
      </c>
      <c r="F426" s="103" t="s">
        <v>72</v>
      </c>
      <c r="G426" s="103">
        <v>121</v>
      </c>
      <c r="H426" s="95">
        <v>0.23885544143749637</v>
      </c>
      <c r="I426" s="95">
        <v>0.50108108108108107</v>
      </c>
      <c r="J426" s="95">
        <v>0.19711371380764264</v>
      </c>
      <c r="K426" s="95">
        <v>0.41351351351351356</v>
      </c>
      <c r="L426" s="95">
        <v>0.44060712498178944</v>
      </c>
      <c r="M426" s="95">
        <v>0.92432432432432432</v>
      </c>
      <c r="N426" s="95"/>
      <c r="O426" s="95"/>
      <c r="P426" s="95"/>
      <c r="Q426" s="95"/>
    </row>
    <row r="427" spans="1:17" s="94" customFormat="1" x14ac:dyDescent="0.25">
      <c r="A427" s="103" t="s">
        <v>467</v>
      </c>
      <c r="B427" s="103" t="s">
        <v>272</v>
      </c>
      <c r="C427" s="103">
        <v>14</v>
      </c>
      <c r="D427" s="103" t="s">
        <v>157</v>
      </c>
      <c r="E427" s="103" t="s">
        <v>77</v>
      </c>
      <c r="F427" s="103" t="s">
        <v>75</v>
      </c>
      <c r="G427" s="103">
        <v>481</v>
      </c>
      <c r="H427" s="95">
        <v>0.17880604867145647</v>
      </c>
      <c r="I427" s="95">
        <v>0.44698113207547163</v>
      </c>
      <c r="J427" s="95">
        <v>0.14755838968032783</v>
      </c>
      <c r="K427" s="95">
        <v>0.36886792452830192</v>
      </c>
      <c r="L427" s="95">
        <v>0.32983640046190915</v>
      </c>
      <c r="M427" s="95">
        <v>0.82452830188679249</v>
      </c>
      <c r="N427" s="95"/>
      <c r="O427" s="95"/>
      <c r="P427" s="95"/>
      <c r="Q427" s="95"/>
    </row>
    <row r="428" spans="1:17" s="94" customFormat="1" x14ac:dyDescent="0.25">
      <c r="A428" s="103" t="s">
        <v>466</v>
      </c>
      <c r="B428" s="103" t="s">
        <v>272</v>
      </c>
      <c r="C428" s="103">
        <v>14</v>
      </c>
      <c r="D428" s="103" t="s">
        <v>157</v>
      </c>
      <c r="E428" s="103" t="s">
        <v>77</v>
      </c>
      <c r="F428" s="103" t="s">
        <v>75</v>
      </c>
      <c r="G428" s="103">
        <v>481</v>
      </c>
      <c r="H428" s="95">
        <v>6.1751326101515354E-2</v>
      </c>
      <c r="I428" s="95">
        <v>0.15436657681940699</v>
      </c>
      <c r="J428" s="95">
        <v>0</v>
      </c>
      <c r="K428" s="95">
        <v>0</v>
      </c>
      <c r="L428" s="95">
        <v>7.4647185367695282E-2</v>
      </c>
      <c r="M428" s="95">
        <v>0.18660377358490562</v>
      </c>
      <c r="N428" s="95"/>
      <c r="O428" s="95"/>
      <c r="P428" s="95"/>
      <c r="Q428" s="95"/>
    </row>
    <row r="429" spans="1:17" s="94" customFormat="1" x14ac:dyDescent="0.25">
      <c r="A429" s="103" t="s">
        <v>467</v>
      </c>
      <c r="B429" s="103" t="s">
        <v>272</v>
      </c>
      <c r="C429" s="103">
        <v>14</v>
      </c>
      <c r="D429" s="103" t="s">
        <v>157</v>
      </c>
      <c r="E429" s="103" t="s">
        <v>81</v>
      </c>
      <c r="F429" s="103" t="s">
        <v>110</v>
      </c>
      <c r="G429" s="103">
        <v>300</v>
      </c>
      <c r="H429" s="95">
        <v>0.2238570439728359</v>
      </c>
      <c r="I429" s="95">
        <v>0.61309523809523814</v>
      </c>
      <c r="J429" s="95">
        <v>0.18473639551156365</v>
      </c>
      <c r="K429" s="95">
        <v>0.50595238095238093</v>
      </c>
      <c r="L429" s="95">
        <v>0.41294017820231854</v>
      </c>
      <c r="M429" s="95">
        <v>1.1309523809523809</v>
      </c>
      <c r="N429" s="95"/>
      <c r="O429" s="95"/>
      <c r="P429" s="95"/>
      <c r="Q429" s="95"/>
    </row>
    <row r="430" spans="1:17" s="94" customFormat="1" x14ac:dyDescent="0.25">
      <c r="A430" s="103" t="s">
        <v>466</v>
      </c>
      <c r="B430" s="103" t="s">
        <v>272</v>
      </c>
      <c r="C430" s="103">
        <v>14</v>
      </c>
      <c r="D430" s="103" t="s">
        <v>157</v>
      </c>
      <c r="E430" s="103" t="s">
        <v>81</v>
      </c>
      <c r="F430" s="103" t="s">
        <v>110</v>
      </c>
      <c r="G430" s="103">
        <v>300</v>
      </c>
      <c r="H430" s="95">
        <v>7.7309852911561894E-2</v>
      </c>
      <c r="I430" s="95">
        <v>0.21173469387755101</v>
      </c>
      <c r="J430" s="95">
        <v>0</v>
      </c>
      <c r="K430" s="95">
        <v>0</v>
      </c>
      <c r="L430" s="95">
        <v>9.3454882435261677E-2</v>
      </c>
      <c r="M430" s="95">
        <v>0.25595238095238093</v>
      </c>
      <c r="N430" s="95"/>
      <c r="O430" s="95"/>
      <c r="P430" s="95"/>
      <c r="Q430" s="95"/>
    </row>
    <row r="431" spans="1:17" s="94" customFormat="1" x14ac:dyDescent="0.25">
      <c r="A431" s="103" t="s">
        <v>466</v>
      </c>
      <c r="B431" s="103" t="s">
        <v>272</v>
      </c>
      <c r="C431" s="103">
        <v>14</v>
      </c>
      <c r="D431" s="103" t="s">
        <v>157</v>
      </c>
      <c r="E431" s="103" t="s">
        <v>88</v>
      </c>
      <c r="F431" s="103" t="s">
        <v>118</v>
      </c>
      <c r="G431" s="103">
        <v>279</v>
      </c>
      <c r="H431" s="95">
        <v>4.2367354361222284E-2</v>
      </c>
      <c r="I431" s="95">
        <v>9.1469387755102022E-2</v>
      </c>
      <c r="J431" s="95">
        <v>0</v>
      </c>
      <c r="K431" s="95">
        <v>0</v>
      </c>
      <c r="L431" s="95">
        <v>5.1215155271999636E-2</v>
      </c>
      <c r="M431" s="95">
        <v>0.11057142857142857</v>
      </c>
      <c r="N431" s="95"/>
      <c r="O431" s="95"/>
      <c r="P431" s="95"/>
      <c r="Q431" s="95"/>
    </row>
    <row r="432" spans="1:17" s="94" customFormat="1" x14ac:dyDescent="0.25">
      <c r="A432" s="103" t="s">
        <v>467</v>
      </c>
      <c r="B432" s="103" t="s">
        <v>272</v>
      </c>
      <c r="C432" s="103">
        <v>14</v>
      </c>
      <c r="D432" s="103" t="s">
        <v>157</v>
      </c>
      <c r="E432" s="103" t="s">
        <v>88</v>
      </c>
      <c r="F432" s="103" t="s">
        <v>118</v>
      </c>
      <c r="G432" s="103">
        <v>279</v>
      </c>
      <c r="H432" s="95">
        <v>0.12267816262827821</v>
      </c>
      <c r="I432" s="95">
        <v>0.2648571428571429</v>
      </c>
      <c r="J432" s="95">
        <v>0.10123926042139465</v>
      </c>
      <c r="K432" s="95">
        <v>0.21857142857142856</v>
      </c>
      <c r="L432" s="95">
        <v>0.22629952329488204</v>
      </c>
      <c r="M432" s="95">
        <v>0.4885714285714286</v>
      </c>
      <c r="N432" s="95"/>
      <c r="O432" s="95"/>
      <c r="P432" s="95"/>
      <c r="Q432" s="95"/>
    </row>
    <row r="433" spans="1:17" s="94" customFormat="1" x14ac:dyDescent="0.25">
      <c r="A433" s="103" t="s">
        <v>467</v>
      </c>
      <c r="B433" s="103" t="s">
        <v>272</v>
      </c>
      <c r="C433" s="103">
        <v>14</v>
      </c>
      <c r="D433" s="103" t="s">
        <v>153</v>
      </c>
      <c r="E433" s="103" t="s">
        <v>67</v>
      </c>
      <c r="F433" s="103" t="s">
        <v>151</v>
      </c>
      <c r="G433" s="103">
        <v>1620</v>
      </c>
      <c r="H433" s="95">
        <v>0.14820425284031136</v>
      </c>
      <c r="I433" s="95">
        <v>0.35132215007215001</v>
      </c>
      <c r="J433" s="95">
        <v>0.12230448049928593</v>
      </c>
      <c r="K433" s="95">
        <v>0.28992604617604617</v>
      </c>
      <c r="L433" s="95">
        <v>0.27338648582193353</v>
      </c>
      <c r="M433" s="95">
        <v>0.64806998556998552</v>
      </c>
      <c r="N433" s="95"/>
      <c r="O433" s="95"/>
      <c r="P433" s="95"/>
      <c r="Q433" s="95"/>
    </row>
    <row r="434" spans="1:17" s="94" customFormat="1" x14ac:dyDescent="0.25">
      <c r="A434" s="103" t="s">
        <v>466</v>
      </c>
      <c r="B434" s="103" t="s">
        <v>272</v>
      </c>
      <c r="C434" s="103">
        <v>14</v>
      </c>
      <c r="D434" s="103" t="s">
        <v>153</v>
      </c>
      <c r="E434" s="103" t="s">
        <v>67</v>
      </c>
      <c r="F434" s="103" t="s">
        <v>151</v>
      </c>
      <c r="G434" s="103">
        <v>1620</v>
      </c>
      <c r="H434" s="95">
        <v>5.1182883435835699E-2</v>
      </c>
      <c r="I434" s="95">
        <v>0.12133039579468149</v>
      </c>
      <c r="J434" s="95">
        <v>0</v>
      </c>
      <c r="K434" s="95">
        <v>0</v>
      </c>
      <c r="L434" s="95">
        <v>6.1871678370227168E-2</v>
      </c>
      <c r="M434" s="95">
        <v>0.14666847041847042</v>
      </c>
      <c r="N434" s="95"/>
      <c r="O434" s="95"/>
      <c r="P434" s="95"/>
      <c r="Q434" s="95"/>
    </row>
    <row r="435" spans="1:17" s="94" customFormat="1" x14ac:dyDescent="0.25">
      <c r="A435" s="103" t="s">
        <v>466</v>
      </c>
      <c r="B435" s="103" t="s">
        <v>272</v>
      </c>
      <c r="C435" s="103">
        <v>14</v>
      </c>
      <c r="D435" s="103" t="s">
        <v>153</v>
      </c>
      <c r="E435" s="103" t="s">
        <v>77</v>
      </c>
      <c r="F435" s="103" t="s">
        <v>154</v>
      </c>
      <c r="G435" s="103">
        <v>269</v>
      </c>
      <c r="H435" s="95">
        <v>5.7356876964644317E-2</v>
      </c>
      <c r="I435" s="95">
        <v>0.13595107632093931</v>
      </c>
      <c r="J435" s="95">
        <v>0</v>
      </c>
      <c r="K435" s="95">
        <v>0</v>
      </c>
      <c r="L435" s="95">
        <v>6.93350199452126E-2</v>
      </c>
      <c r="M435" s="95">
        <v>0.16434246575342465</v>
      </c>
      <c r="N435" s="95"/>
      <c r="O435" s="95"/>
      <c r="P435" s="95"/>
      <c r="Q435" s="95"/>
    </row>
    <row r="436" spans="1:17" s="94" customFormat="1" x14ac:dyDescent="0.25">
      <c r="A436" s="103" t="s">
        <v>467</v>
      </c>
      <c r="B436" s="103" t="s">
        <v>272</v>
      </c>
      <c r="C436" s="103">
        <v>14</v>
      </c>
      <c r="D436" s="103" t="s">
        <v>153</v>
      </c>
      <c r="E436" s="103" t="s">
        <v>77</v>
      </c>
      <c r="F436" s="103" t="s">
        <v>154</v>
      </c>
      <c r="G436" s="103">
        <v>269</v>
      </c>
      <c r="H436" s="95">
        <v>0.16608155940364888</v>
      </c>
      <c r="I436" s="95">
        <v>0.39365753424657535</v>
      </c>
      <c r="J436" s="95">
        <v>0.13705759756611802</v>
      </c>
      <c r="K436" s="95">
        <v>0.32486301369863019</v>
      </c>
      <c r="L436" s="95">
        <v>0.30636404161838093</v>
      </c>
      <c r="M436" s="95">
        <v>0.72616438356164381</v>
      </c>
      <c r="N436" s="95"/>
      <c r="O436" s="95"/>
      <c r="P436" s="95"/>
      <c r="Q436" s="95"/>
    </row>
    <row r="437" spans="1:17" s="94" customFormat="1" x14ac:dyDescent="0.25">
      <c r="A437" s="103" t="s">
        <v>467</v>
      </c>
      <c r="B437" s="103" t="s">
        <v>272</v>
      </c>
      <c r="C437" s="103">
        <v>14</v>
      </c>
      <c r="D437" s="103" t="s">
        <v>138</v>
      </c>
      <c r="E437" s="103" t="s">
        <v>42</v>
      </c>
      <c r="F437" s="103" t="s">
        <v>44</v>
      </c>
      <c r="G437" s="103">
        <v>634</v>
      </c>
      <c r="H437" s="95">
        <v>0.13349694316498872</v>
      </c>
      <c r="I437" s="95">
        <v>0.30440548446069465</v>
      </c>
      <c r="J437" s="95">
        <v>0.11016738028178681</v>
      </c>
      <c r="K437" s="95">
        <v>0.25120840950639856</v>
      </c>
      <c r="L437" s="95">
        <v>0.24625649710046477</v>
      </c>
      <c r="M437" s="95">
        <v>0.56152468007312606</v>
      </c>
      <c r="N437" s="95"/>
      <c r="O437" s="95"/>
      <c r="P437" s="95"/>
      <c r="Q437" s="95"/>
    </row>
    <row r="438" spans="1:17" s="94" customFormat="1" x14ac:dyDescent="0.25">
      <c r="A438" s="103" t="s">
        <v>466</v>
      </c>
      <c r="B438" s="103" t="s">
        <v>272</v>
      </c>
      <c r="C438" s="103">
        <v>14</v>
      </c>
      <c r="D438" s="103" t="s">
        <v>138</v>
      </c>
      <c r="E438" s="103" t="s">
        <v>42</v>
      </c>
      <c r="F438" s="103" t="s">
        <v>44</v>
      </c>
      <c r="G438" s="103">
        <v>634</v>
      </c>
      <c r="H438" s="95">
        <v>4.610365998347038E-2</v>
      </c>
      <c r="I438" s="95">
        <v>0.10512755288587097</v>
      </c>
      <c r="J438" s="95">
        <v>0</v>
      </c>
      <c r="K438" s="95">
        <v>0</v>
      </c>
      <c r="L438" s="95">
        <v>5.5731733554315627E-2</v>
      </c>
      <c r="M438" s="95">
        <v>0.12708190127970748</v>
      </c>
      <c r="N438" s="95"/>
      <c r="O438" s="95"/>
      <c r="P438" s="95"/>
      <c r="Q438" s="95"/>
    </row>
    <row r="439" spans="1:17" s="94" customFormat="1" x14ac:dyDescent="0.25">
      <c r="A439" s="103" t="s">
        <v>467</v>
      </c>
      <c r="B439" s="103" t="s">
        <v>272</v>
      </c>
      <c r="C439" s="103">
        <v>14</v>
      </c>
      <c r="D439" s="103" t="s">
        <v>138</v>
      </c>
      <c r="E439" s="103" t="s">
        <v>141</v>
      </c>
      <c r="F439" s="103" t="s">
        <v>139</v>
      </c>
      <c r="G439" s="103">
        <v>281</v>
      </c>
      <c r="H439" s="95">
        <v>0.13908194593198983</v>
      </c>
      <c r="I439" s="95">
        <v>0.3296</v>
      </c>
      <c r="J439" s="95">
        <v>0.11477636314775862</v>
      </c>
      <c r="K439" s="95">
        <v>0.27200000000000002</v>
      </c>
      <c r="L439" s="95">
        <v>0.25655892938910752</v>
      </c>
      <c r="M439" s="95">
        <v>0.6080000000000001</v>
      </c>
      <c r="N439" s="95"/>
      <c r="O439" s="95"/>
      <c r="P439" s="95"/>
      <c r="Q439" s="95"/>
    </row>
    <row r="440" spans="1:17" s="94" customFormat="1" x14ac:dyDescent="0.25">
      <c r="A440" s="103" t="s">
        <v>466</v>
      </c>
      <c r="B440" s="103" t="s">
        <v>272</v>
      </c>
      <c r="C440" s="103">
        <v>14</v>
      </c>
      <c r="D440" s="103" t="s">
        <v>138</v>
      </c>
      <c r="E440" s="103" t="s">
        <v>141</v>
      </c>
      <c r="F440" s="103" t="s">
        <v>139</v>
      </c>
      <c r="G440" s="103">
        <v>281</v>
      </c>
      <c r="H440" s="95">
        <v>4.8032461216457004E-2</v>
      </c>
      <c r="I440" s="95">
        <v>0.11382857142857142</v>
      </c>
      <c r="J440" s="95">
        <v>0</v>
      </c>
      <c r="K440" s="95">
        <v>0</v>
      </c>
      <c r="L440" s="95">
        <v>5.8063336651219051E-2</v>
      </c>
      <c r="M440" s="95">
        <v>0.1376</v>
      </c>
      <c r="N440" s="95"/>
      <c r="O440" s="95"/>
      <c r="P440" s="95"/>
      <c r="Q440" s="95"/>
    </row>
    <row r="441" spans="1:17" s="94" customFormat="1" x14ac:dyDescent="0.25">
      <c r="A441" s="103" t="s">
        <v>467</v>
      </c>
      <c r="B441" s="103" t="s">
        <v>378</v>
      </c>
      <c r="C441" s="103">
        <v>49</v>
      </c>
      <c r="D441" s="103" t="s">
        <v>156</v>
      </c>
      <c r="E441" s="103" t="s">
        <v>24</v>
      </c>
      <c r="F441" s="103" t="s">
        <v>144</v>
      </c>
      <c r="G441" s="103">
        <v>105</v>
      </c>
      <c r="H441" s="95">
        <v>1.4058776408846845</v>
      </c>
      <c r="I441" s="95">
        <v>2.9535906593406596</v>
      </c>
      <c r="J441" s="95">
        <v>0.51805031090029241</v>
      </c>
      <c r="K441" s="95">
        <v>1.0883653846153847</v>
      </c>
      <c r="L441" s="95">
        <v>1.0149557111515937</v>
      </c>
      <c r="M441" s="95">
        <v>2.1323076923076925</v>
      </c>
      <c r="N441" s="95">
        <v>3.6052072656530574</v>
      </c>
      <c r="O441" s="95">
        <v>7.5741346153846152</v>
      </c>
      <c r="P441" s="95"/>
      <c r="Q441" s="95"/>
    </row>
    <row r="442" spans="1:17" s="94" customFormat="1" x14ac:dyDescent="0.25">
      <c r="A442" s="103" t="s">
        <v>466</v>
      </c>
      <c r="B442" s="103" t="s">
        <v>378</v>
      </c>
      <c r="C442" s="103">
        <v>49</v>
      </c>
      <c r="D442" s="103" t="s">
        <v>156</v>
      </c>
      <c r="E442" s="103" t="s">
        <v>24</v>
      </c>
      <c r="F442" s="103" t="s">
        <v>144</v>
      </c>
      <c r="G442" s="103">
        <v>105</v>
      </c>
      <c r="H442" s="95">
        <v>1.3871708678921577</v>
      </c>
      <c r="I442" s="95">
        <v>2.9142898351648356</v>
      </c>
      <c r="J442" s="95">
        <v>0.51805031090029241</v>
      </c>
      <c r="K442" s="95">
        <v>1.0883653846153847</v>
      </c>
      <c r="L442" s="95">
        <v>1.0149557111515937</v>
      </c>
      <c r="M442" s="95">
        <v>2.1323076923076925</v>
      </c>
      <c r="N442" s="95">
        <v>3.6052072656530574</v>
      </c>
      <c r="O442" s="95">
        <v>7.5741346153846152</v>
      </c>
      <c r="P442" s="95"/>
      <c r="Q442" s="95"/>
    </row>
    <row r="443" spans="1:17" s="94" customFormat="1" x14ac:dyDescent="0.25">
      <c r="A443" s="103" t="s">
        <v>466</v>
      </c>
      <c r="B443" s="103" t="s">
        <v>378</v>
      </c>
      <c r="C443" s="103">
        <v>49</v>
      </c>
      <c r="D443" s="103" t="s">
        <v>156</v>
      </c>
      <c r="E443" s="103" t="s">
        <v>28</v>
      </c>
      <c r="F443" s="103" t="s">
        <v>125</v>
      </c>
      <c r="G443" s="103">
        <v>763</v>
      </c>
      <c r="H443" s="95">
        <v>1.4362989428355477</v>
      </c>
      <c r="I443" s="95">
        <v>2.7553285714285716</v>
      </c>
      <c r="J443" s="95">
        <v>0.53639759246988628</v>
      </c>
      <c r="K443" s="95">
        <v>1.0290000000000001</v>
      </c>
      <c r="L443" s="95">
        <v>1.0509014056552881</v>
      </c>
      <c r="M443" s="95">
        <v>2.0160000000000005</v>
      </c>
      <c r="N443" s="95">
        <v>3.7328893680047162</v>
      </c>
      <c r="O443" s="95">
        <v>7.1610000000000014</v>
      </c>
      <c r="P443" s="95"/>
      <c r="Q443" s="95"/>
    </row>
    <row r="444" spans="1:17" s="94" customFormat="1" x14ac:dyDescent="0.25">
      <c r="A444" s="103" t="s">
        <v>467</v>
      </c>
      <c r="B444" s="103" t="s">
        <v>378</v>
      </c>
      <c r="C444" s="103">
        <v>49</v>
      </c>
      <c r="D444" s="103" t="s">
        <v>156</v>
      </c>
      <c r="E444" s="103" t="s">
        <v>28</v>
      </c>
      <c r="F444" s="103" t="s">
        <v>125</v>
      </c>
      <c r="G444" s="103">
        <v>763</v>
      </c>
      <c r="H444" s="95">
        <v>1.4556682353249821</v>
      </c>
      <c r="I444" s="95">
        <v>2.7924857142857147</v>
      </c>
      <c r="J444" s="95">
        <v>0.53639759246988628</v>
      </c>
      <c r="K444" s="95">
        <v>1.0290000000000001</v>
      </c>
      <c r="L444" s="95">
        <v>1.0509014056552881</v>
      </c>
      <c r="M444" s="95">
        <v>2.0160000000000005</v>
      </c>
      <c r="N444" s="95">
        <v>3.7328893680047162</v>
      </c>
      <c r="O444" s="95">
        <v>7.1610000000000014</v>
      </c>
      <c r="P444" s="95"/>
      <c r="Q444" s="95"/>
    </row>
    <row r="445" spans="1:17" s="94" customFormat="1" x14ac:dyDescent="0.25">
      <c r="A445" s="103" t="s">
        <v>466</v>
      </c>
      <c r="B445" s="103" t="s">
        <v>378</v>
      </c>
      <c r="C445" s="103">
        <v>49</v>
      </c>
      <c r="D445" s="103" t="s">
        <v>156</v>
      </c>
      <c r="E445" s="103" t="s">
        <v>58</v>
      </c>
      <c r="F445" s="103" t="s">
        <v>133</v>
      </c>
      <c r="G445" s="103">
        <v>1774</v>
      </c>
      <c r="H445" s="95">
        <v>0.95860863067760771</v>
      </c>
      <c r="I445" s="95">
        <v>2.1579155092592597</v>
      </c>
      <c r="J445" s="95">
        <v>0.35800023677605552</v>
      </c>
      <c r="K445" s="95">
        <v>0.80589120370370371</v>
      </c>
      <c r="L445" s="95">
        <v>0.70138821898982284</v>
      </c>
      <c r="M445" s="95">
        <v>1.5788888888888888</v>
      </c>
      <c r="N445" s="95">
        <v>2.4913894028700998</v>
      </c>
      <c r="O445" s="95">
        <v>5.6083449074074068</v>
      </c>
      <c r="P445" s="95"/>
      <c r="Q445" s="95"/>
    </row>
    <row r="446" spans="1:17" s="94" customFormat="1" x14ac:dyDescent="0.25">
      <c r="A446" s="103" t="s">
        <v>467</v>
      </c>
      <c r="B446" s="103" t="s">
        <v>378</v>
      </c>
      <c r="C446" s="103">
        <v>49</v>
      </c>
      <c r="D446" s="103" t="s">
        <v>156</v>
      </c>
      <c r="E446" s="103" t="s">
        <v>58</v>
      </c>
      <c r="F446" s="103" t="s">
        <v>133</v>
      </c>
      <c r="G446" s="103">
        <v>1774</v>
      </c>
      <c r="H446" s="95">
        <v>0.97153600282608077</v>
      </c>
      <c r="I446" s="95">
        <v>2.1870162037037035</v>
      </c>
      <c r="J446" s="95">
        <v>0.35800023677605552</v>
      </c>
      <c r="K446" s="95">
        <v>0.80589120370370371</v>
      </c>
      <c r="L446" s="95">
        <v>0.70138821898982284</v>
      </c>
      <c r="M446" s="95">
        <v>1.5788888888888888</v>
      </c>
      <c r="N446" s="95">
        <v>2.4913894028700998</v>
      </c>
      <c r="O446" s="95">
        <v>5.6083449074074068</v>
      </c>
      <c r="P446" s="95"/>
      <c r="Q446" s="95"/>
    </row>
    <row r="447" spans="1:17" s="94" customFormat="1" x14ac:dyDescent="0.25">
      <c r="A447" s="103" t="s">
        <v>466</v>
      </c>
      <c r="B447" s="103" t="s">
        <v>378</v>
      </c>
      <c r="C447" s="103">
        <v>49</v>
      </c>
      <c r="D447" s="103" t="s">
        <v>156</v>
      </c>
      <c r="E447" s="103" t="s">
        <v>38</v>
      </c>
      <c r="F447" s="103" t="s">
        <v>127</v>
      </c>
      <c r="G447" s="103">
        <v>6158</v>
      </c>
      <c r="H447" s="95">
        <v>1.5297034562077512</v>
      </c>
      <c r="I447" s="95">
        <v>3.1313001452834879</v>
      </c>
      <c r="J447" s="95">
        <v>0.57128027225502831</v>
      </c>
      <c r="K447" s="95">
        <v>1.1694096605785655</v>
      </c>
      <c r="L447" s="95">
        <v>1.1192429823772005</v>
      </c>
      <c r="M447" s="95">
        <v>2.2910883146029035</v>
      </c>
      <c r="N447" s="95">
        <v>3.9756443436523283</v>
      </c>
      <c r="O447" s="95">
        <v>8.1381366174957286</v>
      </c>
      <c r="P447" s="95"/>
      <c r="Q447" s="95"/>
    </row>
    <row r="448" spans="1:17" s="94" customFormat="1" x14ac:dyDescent="0.25">
      <c r="A448" s="103" t="s">
        <v>467</v>
      </c>
      <c r="B448" s="103" t="s">
        <v>378</v>
      </c>
      <c r="C448" s="103">
        <v>49</v>
      </c>
      <c r="D448" s="103" t="s">
        <v>156</v>
      </c>
      <c r="E448" s="103" t="s">
        <v>38</v>
      </c>
      <c r="F448" s="103" t="s">
        <v>127</v>
      </c>
      <c r="G448" s="103">
        <v>6158</v>
      </c>
      <c r="H448" s="95">
        <v>1.5503323606661117</v>
      </c>
      <c r="I448" s="95">
        <v>3.1735274745513604</v>
      </c>
      <c r="J448" s="95">
        <v>0.57128027225502831</v>
      </c>
      <c r="K448" s="95">
        <v>1.1694096605785655</v>
      </c>
      <c r="L448" s="95">
        <v>1.1192429823772005</v>
      </c>
      <c r="M448" s="95">
        <v>2.2910883146029035</v>
      </c>
      <c r="N448" s="95">
        <v>3.9756443436523283</v>
      </c>
      <c r="O448" s="95">
        <v>8.1381366174957286</v>
      </c>
      <c r="P448" s="95"/>
      <c r="Q448" s="95"/>
    </row>
    <row r="449" spans="1:17" s="94" customFormat="1" x14ac:dyDescent="0.25">
      <c r="A449" s="103" t="s">
        <v>466</v>
      </c>
      <c r="B449" s="103" t="s">
        <v>378</v>
      </c>
      <c r="C449" s="103">
        <v>49</v>
      </c>
      <c r="D449" s="103" t="s">
        <v>156</v>
      </c>
      <c r="E449" s="103" t="s">
        <v>42</v>
      </c>
      <c r="F449" s="103" t="s">
        <v>44</v>
      </c>
      <c r="G449" s="103">
        <v>389</v>
      </c>
      <c r="H449" s="95">
        <v>0.71342424861170473</v>
      </c>
      <c r="I449" s="95">
        <v>1.9495249326145554</v>
      </c>
      <c r="J449" s="95">
        <v>0.26643412311469766</v>
      </c>
      <c r="K449" s="95">
        <v>0.72806603773584921</v>
      </c>
      <c r="L449" s="95">
        <v>0.52199338406144824</v>
      </c>
      <c r="M449" s="95">
        <v>1.4264150943396228</v>
      </c>
      <c r="N449" s="95">
        <v>1.8541639996349364</v>
      </c>
      <c r="O449" s="95">
        <v>5.066745283018868</v>
      </c>
      <c r="P449" s="95"/>
      <c r="Q449" s="95"/>
    </row>
    <row r="450" spans="1:17" s="94" customFormat="1" x14ac:dyDescent="0.25">
      <c r="A450" s="103" t="s">
        <v>467</v>
      </c>
      <c r="B450" s="103" t="s">
        <v>378</v>
      </c>
      <c r="C450" s="103">
        <v>49</v>
      </c>
      <c r="D450" s="103" t="s">
        <v>156</v>
      </c>
      <c r="E450" s="103" t="s">
        <v>42</v>
      </c>
      <c r="F450" s="103" t="s">
        <v>44</v>
      </c>
      <c r="G450" s="103">
        <v>389</v>
      </c>
      <c r="H450" s="95">
        <v>0.72304517259089862</v>
      </c>
      <c r="I450" s="95">
        <v>1.975815363881402</v>
      </c>
      <c r="J450" s="95">
        <v>0.26643412311469766</v>
      </c>
      <c r="K450" s="95">
        <v>0.72806603773584921</v>
      </c>
      <c r="L450" s="95">
        <v>0.52199338406144824</v>
      </c>
      <c r="M450" s="95">
        <v>1.4264150943396228</v>
      </c>
      <c r="N450" s="95">
        <v>1.8541639996349364</v>
      </c>
      <c r="O450" s="95">
        <v>5.066745283018868</v>
      </c>
      <c r="P450" s="95"/>
      <c r="Q450" s="95"/>
    </row>
    <row r="451" spans="1:17" s="94" customFormat="1" x14ac:dyDescent="0.25">
      <c r="A451" s="103" t="s">
        <v>467</v>
      </c>
      <c r="B451" s="103" t="s">
        <v>378</v>
      </c>
      <c r="C451" s="103">
        <v>49</v>
      </c>
      <c r="D451" s="103" t="s">
        <v>156</v>
      </c>
      <c r="E451" s="103" t="s">
        <v>84</v>
      </c>
      <c r="F451" s="103" t="s">
        <v>82</v>
      </c>
      <c r="G451" s="103">
        <v>447</v>
      </c>
      <c r="H451" s="95">
        <v>0.64101321734556016</v>
      </c>
      <c r="I451" s="95">
        <v>1.756938928571429</v>
      </c>
      <c r="J451" s="95">
        <v>0.23620625784196725</v>
      </c>
      <c r="K451" s="95">
        <v>0.64741250000000006</v>
      </c>
      <c r="L451" s="95">
        <v>0.46277144393528252</v>
      </c>
      <c r="M451" s="95">
        <v>1.2684</v>
      </c>
      <c r="N451" s="95">
        <v>1.6438027331451186</v>
      </c>
      <c r="O451" s="95">
        <v>4.5054625000000001</v>
      </c>
      <c r="P451" s="95"/>
      <c r="Q451" s="95"/>
    </row>
    <row r="452" spans="1:17" s="94" customFormat="1" x14ac:dyDescent="0.25">
      <c r="A452" s="103" t="s">
        <v>466</v>
      </c>
      <c r="B452" s="103" t="s">
        <v>378</v>
      </c>
      <c r="C452" s="103">
        <v>49</v>
      </c>
      <c r="D452" s="103" t="s">
        <v>156</v>
      </c>
      <c r="E452" s="103" t="s">
        <v>84</v>
      </c>
      <c r="F452" s="103" t="s">
        <v>82</v>
      </c>
      <c r="G452" s="103">
        <v>447</v>
      </c>
      <c r="H452" s="95">
        <v>0.63248382019649785</v>
      </c>
      <c r="I452" s="95">
        <v>1.7335608928571427</v>
      </c>
      <c r="J452" s="95">
        <v>0.23620625784196725</v>
      </c>
      <c r="K452" s="95">
        <v>0.64741250000000006</v>
      </c>
      <c r="L452" s="95">
        <v>0.46277144393528252</v>
      </c>
      <c r="M452" s="95">
        <v>1.2684</v>
      </c>
      <c r="N452" s="95">
        <v>1.6438027331451186</v>
      </c>
      <c r="O452" s="95">
        <v>4.5054625000000001</v>
      </c>
      <c r="P452" s="95"/>
      <c r="Q452" s="95"/>
    </row>
    <row r="453" spans="1:17" s="94" customFormat="1" x14ac:dyDescent="0.25">
      <c r="A453" s="103" t="s">
        <v>467</v>
      </c>
      <c r="B453" s="103" t="s">
        <v>378</v>
      </c>
      <c r="C453" s="103">
        <v>49</v>
      </c>
      <c r="D453" s="103" t="s">
        <v>156</v>
      </c>
      <c r="E453" s="103" t="s">
        <v>49</v>
      </c>
      <c r="F453" s="103" t="s">
        <v>130</v>
      </c>
      <c r="G453" s="103">
        <v>249</v>
      </c>
      <c r="H453" s="95">
        <v>0.11271499469512943</v>
      </c>
      <c r="I453" s="95">
        <v>0.31987236131566033</v>
      </c>
      <c r="J453" s="95">
        <v>4.1534224847755576E-2</v>
      </c>
      <c r="K453" s="95">
        <v>0.11786941580756014</v>
      </c>
      <c r="L453" s="95">
        <v>8.1373175211929216E-2</v>
      </c>
      <c r="M453" s="95">
        <v>0.2309278350515464</v>
      </c>
      <c r="N453" s="95">
        <v>0.28904429945070692</v>
      </c>
      <c r="O453" s="95">
        <v>0.82027491408934705</v>
      </c>
      <c r="P453" s="95"/>
      <c r="Q453" s="95"/>
    </row>
    <row r="454" spans="1:17" s="94" customFormat="1" x14ac:dyDescent="0.25">
      <c r="A454" s="103" t="s">
        <v>466</v>
      </c>
      <c r="B454" s="103" t="s">
        <v>378</v>
      </c>
      <c r="C454" s="103">
        <v>49</v>
      </c>
      <c r="D454" s="103" t="s">
        <v>156</v>
      </c>
      <c r="E454" s="103" t="s">
        <v>49</v>
      </c>
      <c r="F454" s="103" t="s">
        <v>130</v>
      </c>
      <c r="G454" s="103">
        <v>249</v>
      </c>
      <c r="H454" s="95">
        <v>0.11121519573873601</v>
      </c>
      <c r="I454" s="95">
        <v>0.31561610211094748</v>
      </c>
      <c r="J454" s="95">
        <v>4.1534224847755576E-2</v>
      </c>
      <c r="K454" s="95">
        <v>0.11786941580756014</v>
      </c>
      <c r="L454" s="95">
        <v>8.1373175211929216E-2</v>
      </c>
      <c r="M454" s="95">
        <v>0.2309278350515464</v>
      </c>
      <c r="N454" s="95">
        <v>0.28904429945070692</v>
      </c>
      <c r="O454" s="95">
        <v>0.82027491408934705</v>
      </c>
      <c r="P454" s="95"/>
      <c r="Q454" s="95"/>
    </row>
    <row r="455" spans="1:17" s="94" customFormat="1" x14ac:dyDescent="0.25">
      <c r="A455" s="103" t="s">
        <v>466</v>
      </c>
      <c r="B455" s="103" t="s">
        <v>378</v>
      </c>
      <c r="C455" s="103">
        <v>49</v>
      </c>
      <c r="D455" s="103" t="s">
        <v>156</v>
      </c>
      <c r="E455" s="103" t="s">
        <v>54</v>
      </c>
      <c r="F455" s="103" t="s">
        <v>52</v>
      </c>
      <c r="G455" s="103">
        <v>226</v>
      </c>
      <c r="H455" s="95">
        <v>0.75076111791670008</v>
      </c>
      <c r="I455" s="95">
        <v>2.0594854143947656</v>
      </c>
      <c r="J455" s="95">
        <v>0.28037788245913065</v>
      </c>
      <c r="K455" s="95">
        <v>0.76913167938931304</v>
      </c>
      <c r="L455" s="95">
        <v>0.54931176971584772</v>
      </c>
      <c r="M455" s="95">
        <v>1.5068702290076335</v>
      </c>
      <c r="N455" s="95">
        <v>1.9512011820115016</v>
      </c>
      <c r="O455" s="95">
        <v>5.3525286259541982</v>
      </c>
      <c r="P455" s="95"/>
      <c r="Q455" s="95"/>
    </row>
    <row r="456" spans="1:17" s="94" customFormat="1" x14ac:dyDescent="0.25">
      <c r="A456" s="103" t="s">
        <v>467</v>
      </c>
      <c r="B456" s="103" t="s">
        <v>378</v>
      </c>
      <c r="C456" s="103">
        <v>49</v>
      </c>
      <c r="D456" s="103" t="s">
        <v>156</v>
      </c>
      <c r="E456" s="103" t="s">
        <v>54</v>
      </c>
      <c r="F456" s="103" t="s">
        <v>52</v>
      </c>
      <c r="G456" s="103">
        <v>226</v>
      </c>
      <c r="H456" s="95">
        <v>0.76088555040699835</v>
      </c>
      <c r="I456" s="95">
        <v>2.0872587241003275</v>
      </c>
      <c r="J456" s="95">
        <v>0.28037788245913065</v>
      </c>
      <c r="K456" s="95">
        <v>0.76913167938931304</v>
      </c>
      <c r="L456" s="95">
        <v>0.54931176971584772</v>
      </c>
      <c r="M456" s="95">
        <v>1.5068702290076335</v>
      </c>
      <c r="N456" s="95">
        <v>1.9512011820115016</v>
      </c>
      <c r="O456" s="95">
        <v>5.3525286259541982</v>
      </c>
      <c r="P456" s="95"/>
      <c r="Q456" s="95"/>
    </row>
    <row r="457" spans="1:17" s="94" customFormat="1" x14ac:dyDescent="0.25">
      <c r="A457" s="103" t="s">
        <v>467</v>
      </c>
      <c r="B457" s="103" t="s">
        <v>378</v>
      </c>
      <c r="C457" s="103">
        <v>49</v>
      </c>
      <c r="D457" s="103" t="s">
        <v>156</v>
      </c>
      <c r="E457" s="103" t="s">
        <v>91</v>
      </c>
      <c r="F457" s="103" t="s">
        <v>89</v>
      </c>
      <c r="G457" s="103">
        <v>565</v>
      </c>
      <c r="H457" s="95">
        <v>0.8777896046914121</v>
      </c>
      <c r="I457" s="95">
        <v>1.9017474857850858</v>
      </c>
      <c r="J457" s="95">
        <v>0.32345572928329325</v>
      </c>
      <c r="K457" s="95">
        <v>0.70077284652229832</v>
      </c>
      <c r="L457" s="95">
        <v>0.63370918390196107</v>
      </c>
      <c r="M457" s="95">
        <v>1.3729427197171558</v>
      </c>
      <c r="N457" s="95">
        <v>2.2509878303184241</v>
      </c>
      <c r="O457" s="95">
        <v>4.8768069523286464</v>
      </c>
      <c r="P457" s="95"/>
      <c r="Q457" s="95"/>
    </row>
    <row r="458" spans="1:17" s="94" customFormat="1" x14ac:dyDescent="0.25">
      <c r="A458" s="103" t="s">
        <v>466</v>
      </c>
      <c r="B458" s="103" t="s">
        <v>378</v>
      </c>
      <c r="C458" s="103">
        <v>49</v>
      </c>
      <c r="D458" s="103" t="s">
        <v>156</v>
      </c>
      <c r="E458" s="103" t="s">
        <v>91</v>
      </c>
      <c r="F458" s="103" t="s">
        <v>89</v>
      </c>
      <c r="G458" s="103">
        <v>565</v>
      </c>
      <c r="H458" s="95">
        <v>0.86610963312587153</v>
      </c>
      <c r="I458" s="95">
        <v>1.876442610402544</v>
      </c>
      <c r="J458" s="95">
        <v>0.32345572928329325</v>
      </c>
      <c r="K458" s="95">
        <v>0.70077284652229832</v>
      </c>
      <c r="L458" s="95">
        <v>0.63370918390196107</v>
      </c>
      <c r="M458" s="95">
        <v>1.3729427197171558</v>
      </c>
      <c r="N458" s="95">
        <v>2.2509878303184241</v>
      </c>
      <c r="O458" s="95">
        <v>4.8768069523286464</v>
      </c>
      <c r="P458" s="95"/>
      <c r="Q458" s="95"/>
    </row>
    <row r="459" spans="1:17" s="94" customFormat="1" x14ac:dyDescent="0.25">
      <c r="A459" s="103" t="s">
        <v>466</v>
      </c>
      <c r="B459" s="103" t="s">
        <v>378</v>
      </c>
      <c r="C459" s="103">
        <v>49</v>
      </c>
      <c r="D459" s="103" t="s">
        <v>156</v>
      </c>
      <c r="E459" s="103" t="s">
        <v>91</v>
      </c>
      <c r="F459" s="103" t="s">
        <v>136</v>
      </c>
      <c r="G459" s="103">
        <v>3821</v>
      </c>
      <c r="H459" s="95">
        <v>0.82746820073791238</v>
      </c>
      <c r="I459" s="95">
        <v>1.944037380952381</v>
      </c>
      <c r="J459" s="95">
        <v>0.30902477018116414</v>
      </c>
      <c r="K459" s="95">
        <v>0.72601666666666664</v>
      </c>
      <c r="L459" s="95">
        <v>0.60543628443656849</v>
      </c>
      <c r="M459" s="95">
        <v>1.4223999999999999</v>
      </c>
      <c r="N459" s="95">
        <v>2.1505601353423898</v>
      </c>
      <c r="O459" s="95">
        <v>5.052483333333333</v>
      </c>
      <c r="P459" s="95"/>
      <c r="Q459" s="95"/>
    </row>
    <row r="460" spans="1:17" s="94" customFormat="1" x14ac:dyDescent="0.25">
      <c r="A460" s="103" t="s">
        <v>467</v>
      </c>
      <c r="B460" s="103" t="s">
        <v>378</v>
      </c>
      <c r="C460" s="103">
        <v>49</v>
      </c>
      <c r="D460" s="103" t="s">
        <v>156</v>
      </c>
      <c r="E460" s="103" t="s">
        <v>91</v>
      </c>
      <c r="F460" s="103" t="s">
        <v>136</v>
      </c>
      <c r="G460" s="103">
        <v>3821</v>
      </c>
      <c r="H460" s="95">
        <v>0.83862707103141665</v>
      </c>
      <c r="I460" s="95">
        <v>1.9702538095238096</v>
      </c>
      <c r="J460" s="95">
        <v>0.30902477018116414</v>
      </c>
      <c r="K460" s="95">
        <v>0.72601666666666664</v>
      </c>
      <c r="L460" s="95">
        <v>0.60543628443656849</v>
      </c>
      <c r="M460" s="95">
        <v>1.4223999999999999</v>
      </c>
      <c r="N460" s="95">
        <v>2.1505601353423898</v>
      </c>
      <c r="O460" s="95">
        <v>5.052483333333333</v>
      </c>
      <c r="P460" s="95"/>
      <c r="Q460" s="95"/>
    </row>
    <row r="461" spans="1:17" s="94" customFormat="1" x14ac:dyDescent="0.25">
      <c r="A461" s="103" t="s">
        <v>467</v>
      </c>
      <c r="B461" s="103" t="s">
        <v>378</v>
      </c>
      <c r="C461" s="103">
        <v>49</v>
      </c>
      <c r="D461" s="103" t="s">
        <v>156</v>
      </c>
      <c r="E461" s="103" t="s">
        <v>63</v>
      </c>
      <c r="F461" s="103" t="s">
        <v>61</v>
      </c>
      <c r="G461" s="103">
        <v>57</v>
      </c>
      <c r="H461" s="95">
        <v>1.0265041270695918</v>
      </c>
      <c r="I461" s="95"/>
      <c r="J461" s="95">
        <v>0.3782553806277188</v>
      </c>
      <c r="K461" s="95"/>
      <c r="L461" s="95">
        <v>0.74107176612777559</v>
      </c>
      <c r="M461" s="95"/>
      <c r="N461" s="95">
        <v>2.6323486692663707</v>
      </c>
      <c r="O461" s="95"/>
      <c r="P461" s="95"/>
      <c r="Q461" s="95"/>
    </row>
    <row r="462" spans="1:17" s="94" customFormat="1" x14ac:dyDescent="0.25">
      <c r="A462" s="103" t="s">
        <v>466</v>
      </c>
      <c r="B462" s="103" t="s">
        <v>378</v>
      </c>
      <c r="C462" s="103">
        <v>49</v>
      </c>
      <c r="D462" s="103" t="s">
        <v>156</v>
      </c>
      <c r="E462" s="103" t="s">
        <v>63</v>
      </c>
      <c r="F462" s="103" t="s">
        <v>61</v>
      </c>
      <c r="G462" s="103">
        <v>57</v>
      </c>
      <c r="H462" s="95">
        <v>1.0128453426046098</v>
      </c>
      <c r="I462" s="95"/>
      <c r="J462" s="95">
        <v>0.3782553806277188</v>
      </c>
      <c r="K462" s="95"/>
      <c r="L462" s="95">
        <v>0.74107176612777559</v>
      </c>
      <c r="M462" s="95"/>
      <c r="N462" s="95">
        <v>2.6323486692663707</v>
      </c>
      <c r="O462" s="95"/>
      <c r="P462" s="95"/>
      <c r="Q462" s="95"/>
    </row>
    <row r="463" spans="1:17" s="94" customFormat="1" x14ac:dyDescent="0.25">
      <c r="A463" s="103" t="s">
        <v>467</v>
      </c>
      <c r="B463" s="103" t="s">
        <v>378</v>
      </c>
      <c r="C463" s="103">
        <v>49</v>
      </c>
      <c r="D463" s="103" t="s">
        <v>156</v>
      </c>
      <c r="E463" s="103" t="s">
        <v>67</v>
      </c>
      <c r="F463" s="103" t="s">
        <v>65</v>
      </c>
      <c r="G463" s="103">
        <v>326</v>
      </c>
      <c r="H463" s="95">
        <v>0.77312516004579535</v>
      </c>
      <c r="I463" s="95">
        <v>1.7730068027210888</v>
      </c>
      <c r="J463" s="95">
        <v>0.28488804279903546</v>
      </c>
      <c r="K463" s="95">
        <v>0.65333333333333332</v>
      </c>
      <c r="L463" s="95">
        <v>0.55814800221851957</v>
      </c>
      <c r="M463" s="95">
        <v>1.2800000000000002</v>
      </c>
      <c r="N463" s="95">
        <v>1.9825882162136965</v>
      </c>
      <c r="O463" s="95">
        <v>4.5466666666666669</v>
      </c>
      <c r="P463" s="95"/>
      <c r="Q463" s="95"/>
    </row>
    <row r="464" spans="1:17" s="94" customFormat="1" x14ac:dyDescent="0.25">
      <c r="A464" s="103" t="s">
        <v>466</v>
      </c>
      <c r="B464" s="103" t="s">
        <v>378</v>
      </c>
      <c r="C464" s="103">
        <v>49</v>
      </c>
      <c r="D464" s="103" t="s">
        <v>156</v>
      </c>
      <c r="E464" s="103" t="s">
        <v>67</v>
      </c>
      <c r="F464" s="103" t="s">
        <v>65</v>
      </c>
      <c r="G464" s="103">
        <v>326</v>
      </c>
      <c r="H464" s="95">
        <v>0.76283786587225311</v>
      </c>
      <c r="I464" s="95">
        <v>1.7494149659863947</v>
      </c>
      <c r="J464" s="95">
        <v>0.28488804279903546</v>
      </c>
      <c r="K464" s="95">
        <v>0.65333333333333332</v>
      </c>
      <c r="L464" s="95">
        <v>0.55814800221851957</v>
      </c>
      <c r="M464" s="95">
        <v>1.2800000000000002</v>
      </c>
      <c r="N464" s="95">
        <v>1.9825882162136965</v>
      </c>
      <c r="O464" s="95">
        <v>4.5466666666666669</v>
      </c>
      <c r="P464" s="95"/>
      <c r="Q464" s="95"/>
    </row>
    <row r="465" spans="1:17" s="94" customFormat="1" x14ac:dyDescent="0.25">
      <c r="A465" s="103" t="s">
        <v>466</v>
      </c>
      <c r="B465" s="103" t="s">
        <v>378</v>
      </c>
      <c r="C465" s="103">
        <v>49</v>
      </c>
      <c r="D465" s="103" t="s">
        <v>156</v>
      </c>
      <c r="E465" s="103" t="s">
        <v>70</v>
      </c>
      <c r="F465" s="103" t="s">
        <v>149</v>
      </c>
      <c r="G465" s="103">
        <v>626</v>
      </c>
      <c r="H465" s="95">
        <v>1.2308900120525479</v>
      </c>
      <c r="I465" s="95">
        <v>2.454957322551663</v>
      </c>
      <c r="J465" s="95">
        <v>0.45968594654588807</v>
      </c>
      <c r="K465" s="95">
        <v>0.91682389937106923</v>
      </c>
      <c r="L465" s="95">
        <v>0.90060920139602518</v>
      </c>
      <c r="M465" s="95">
        <v>1.7962264150943397</v>
      </c>
      <c r="N465" s="95">
        <v>3.1990389341254644</v>
      </c>
      <c r="O465" s="95">
        <v>6.3803459119496857</v>
      </c>
      <c r="P465" s="95"/>
      <c r="Q465" s="95"/>
    </row>
    <row r="466" spans="1:17" s="94" customFormat="1" x14ac:dyDescent="0.25">
      <c r="A466" s="103" t="s">
        <v>467</v>
      </c>
      <c r="B466" s="103" t="s">
        <v>378</v>
      </c>
      <c r="C466" s="103">
        <v>49</v>
      </c>
      <c r="D466" s="103" t="s">
        <v>156</v>
      </c>
      <c r="E466" s="103" t="s">
        <v>70</v>
      </c>
      <c r="F466" s="103" t="s">
        <v>149</v>
      </c>
      <c r="G466" s="103">
        <v>626</v>
      </c>
      <c r="H466" s="95">
        <v>1.2474892505221562</v>
      </c>
      <c r="I466" s="95">
        <v>2.4880637915543584</v>
      </c>
      <c r="J466" s="95">
        <v>0.45968594654588807</v>
      </c>
      <c r="K466" s="95">
        <v>0.91682389937106923</v>
      </c>
      <c r="L466" s="95">
        <v>0.90060920139602518</v>
      </c>
      <c r="M466" s="95">
        <v>1.7962264150943397</v>
      </c>
      <c r="N466" s="95">
        <v>3.1990389341254644</v>
      </c>
      <c r="O466" s="95">
        <v>6.3803459119496857</v>
      </c>
      <c r="P466" s="95"/>
      <c r="Q466" s="95"/>
    </row>
    <row r="467" spans="1:17" s="94" customFormat="1" x14ac:dyDescent="0.25">
      <c r="A467" s="103" t="s">
        <v>467</v>
      </c>
      <c r="B467" s="103" t="s">
        <v>378</v>
      </c>
      <c r="C467" s="103">
        <v>49</v>
      </c>
      <c r="D467" s="103" t="s">
        <v>156</v>
      </c>
      <c r="E467" s="103" t="s">
        <v>74</v>
      </c>
      <c r="F467" s="103" t="s">
        <v>72</v>
      </c>
      <c r="G467" s="103">
        <v>67</v>
      </c>
      <c r="H467" s="95">
        <v>0.96861375351791423</v>
      </c>
      <c r="I467" s="95">
        <v>2.041290726817043</v>
      </c>
      <c r="J467" s="95">
        <v>0.35692342033158048</v>
      </c>
      <c r="K467" s="95">
        <v>0.75219298245614041</v>
      </c>
      <c r="L467" s="95">
        <v>0.69927853779248395</v>
      </c>
      <c r="M467" s="95">
        <v>1.4736842105263159</v>
      </c>
      <c r="N467" s="95">
        <v>2.4838956394503859</v>
      </c>
      <c r="O467" s="95">
        <v>5.2346491228070171</v>
      </c>
      <c r="P467" s="95"/>
      <c r="Q467" s="95"/>
    </row>
    <row r="468" spans="1:17" s="94" customFormat="1" x14ac:dyDescent="0.25">
      <c r="A468" s="103" t="s">
        <v>466</v>
      </c>
      <c r="B468" s="103" t="s">
        <v>378</v>
      </c>
      <c r="C468" s="103">
        <v>49</v>
      </c>
      <c r="D468" s="103" t="s">
        <v>156</v>
      </c>
      <c r="E468" s="103" t="s">
        <v>74</v>
      </c>
      <c r="F468" s="103" t="s">
        <v>72</v>
      </c>
      <c r="G468" s="103">
        <v>67</v>
      </c>
      <c r="H468" s="95">
        <v>0.95572526516191769</v>
      </c>
      <c r="I468" s="95">
        <v>2.0141290726817043</v>
      </c>
      <c r="J468" s="95">
        <v>0.35692342033158048</v>
      </c>
      <c r="K468" s="95">
        <v>0.75219298245614041</v>
      </c>
      <c r="L468" s="95">
        <v>0.69927853779248395</v>
      </c>
      <c r="M468" s="95">
        <v>1.4736842105263159</v>
      </c>
      <c r="N468" s="95">
        <v>2.4838956394503859</v>
      </c>
      <c r="O468" s="95">
        <v>5.2346491228070171</v>
      </c>
      <c r="P468" s="95"/>
      <c r="Q468" s="95"/>
    </row>
    <row r="469" spans="1:17" s="94" customFormat="1" x14ac:dyDescent="0.25">
      <c r="A469" s="103" t="s">
        <v>466</v>
      </c>
      <c r="B469" s="103" t="s">
        <v>378</v>
      </c>
      <c r="C469" s="103">
        <v>49</v>
      </c>
      <c r="D469" s="103" t="s">
        <v>156</v>
      </c>
      <c r="E469" s="103" t="s">
        <v>77</v>
      </c>
      <c r="F469" s="103" t="s">
        <v>75</v>
      </c>
      <c r="G469" s="103">
        <v>604</v>
      </c>
      <c r="H469" s="95">
        <v>0.76086846108752704</v>
      </c>
      <c r="I469" s="95">
        <v>1.9134226190476191</v>
      </c>
      <c r="J469" s="95">
        <v>0.28415255246786558</v>
      </c>
      <c r="K469" s="95">
        <v>0.71458333333333346</v>
      </c>
      <c r="L469" s="95">
        <v>0.5567070415696953</v>
      </c>
      <c r="M469" s="95">
        <v>1.4000000000000001</v>
      </c>
      <c r="N469" s="95">
        <v>1.977469803909023</v>
      </c>
      <c r="O469" s="95">
        <v>4.9729166666666664</v>
      </c>
      <c r="P469" s="95"/>
      <c r="Q469" s="95"/>
    </row>
    <row r="470" spans="1:17" s="94" customFormat="1" x14ac:dyDescent="0.25">
      <c r="A470" s="103" t="s">
        <v>467</v>
      </c>
      <c r="B470" s="103" t="s">
        <v>378</v>
      </c>
      <c r="C470" s="103">
        <v>49</v>
      </c>
      <c r="D470" s="103" t="s">
        <v>156</v>
      </c>
      <c r="E470" s="103" t="s">
        <v>77</v>
      </c>
      <c r="F470" s="103" t="s">
        <v>75</v>
      </c>
      <c r="G470" s="103">
        <v>604</v>
      </c>
      <c r="H470" s="95">
        <v>0.77112919673890667</v>
      </c>
      <c r="I470" s="95">
        <v>1.9392261904761907</v>
      </c>
      <c r="J470" s="95">
        <v>0.28415255246786558</v>
      </c>
      <c r="K470" s="95">
        <v>0.71458333333333346</v>
      </c>
      <c r="L470" s="95">
        <v>0.5567070415696953</v>
      </c>
      <c r="M470" s="95">
        <v>1.4000000000000001</v>
      </c>
      <c r="N470" s="95">
        <v>1.977469803909023</v>
      </c>
      <c r="O470" s="95">
        <v>4.9729166666666664</v>
      </c>
      <c r="P470" s="95"/>
      <c r="Q470" s="95"/>
    </row>
    <row r="471" spans="1:17" s="94" customFormat="1" x14ac:dyDescent="0.25">
      <c r="A471" s="103" t="s">
        <v>467</v>
      </c>
      <c r="B471" s="103" t="s">
        <v>378</v>
      </c>
      <c r="C471" s="103">
        <v>49</v>
      </c>
      <c r="D471" s="103" t="s">
        <v>143</v>
      </c>
      <c r="E471" s="103" t="s">
        <v>18</v>
      </c>
      <c r="F471" s="103" t="s">
        <v>16</v>
      </c>
      <c r="G471" s="103">
        <v>350</v>
      </c>
      <c r="H471" s="95">
        <v>1.0929689226289756</v>
      </c>
      <c r="I471" s="95">
        <v>2.50694180225564</v>
      </c>
      <c r="J471" s="95">
        <v>0.40274692029101117</v>
      </c>
      <c r="K471" s="95">
        <v>0.92378023684210531</v>
      </c>
      <c r="L471" s="95">
        <v>0.78905519077422581</v>
      </c>
      <c r="M471" s="95">
        <v>1.8098551578947371</v>
      </c>
      <c r="N471" s="95">
        <v>2.8027897922292802</v>
      </c>
      <c r="O471" s="95">
        <v>6.4287563421052631</v>
      </c>
      <c r="P471" s="95"/>
      <c r="Q471" s="95"/>
    </row>
    <row r="472" spans="1:17" s="94" customFormat="1" x14ac:dyDescent="0.25">
      <c r="A472" s="103" t="s">
        <v>466</v>
      </c>
      <c r="B472" s="103" t="s">
        <v>378</v>
      </c>
      <c r="C472" s="103">
        <v>49</v>
      </c>
      <c r="D472" s="103" t="s">
        <v>143</v>
      </c>
      <c r="E472" s="103" t="s">
        <v>18</v>
      </c>
      <c r="F472" s="103" t="s">
        <v>16</v>
      </c>
      <c r="G472" s="103">
        <v>350</v>
      </c>
      <c r="H472" s="95">
        <v>1.078425749788813</v>
      </c>
      <c r="I472" s="95">
        <v>2.4735841402255643</v>
      </c>
      <c r="J472" s="95">
        <v>0.40274692029101117</v>
      </c>
      <c r="K472" s="95">
        <v>0.92378023684210531</v>
      </c>
      <c r="L472" s="95">
        <v>0.78905519077422581</v>
      </c>
      <c r="M472" s="95">
        <v>1.8098551578947371</v>
      </c>
      <c r="N472" s="95">
        <v>2.8027897922292802</v>
      </c>
      <c r="O472" s="95">
        <v>6.4287563421052631</v>
      </c>
      <c r="P472" s="95"/>
      <c r="Q472" s="95"/>
    </row>
    <row r="473" spans="1:17" s="94" customFormat="1" x14ac:dyDescent="0.25">
      <c r="A473" s="103" t="s">
        <v>467</v>
      </c>
      <c r="B473" s="103" t="s">
        <v>378</v>
      </c>
      <c r="C473" s="103">
        <v>49</v>
      </c>
      <c r="D473" s="103" t="s">
        <v>143</v>
      </c>
      <c r="E473" s="103" t="s">
        <v>24</v>
      </c>
      <c r="F473" s="103" t="s">
        <v>144</v>
      </c>
      <c r="G473" s="103">
        <v>1799</v>
      </c>
      <c r="H473" s="95">
        <v>1.0915719146944589</v>
      </c>
      <c r="I473" s="95">
        <v>2.1433552631578952</v>
      </c>
      <c r="J473" s="95">
        <v>0.40223213836848704</v>
      </c>
      <c r="K473" s="95">
        <v>0.78980263157894737</v>
      </c>
      <c r="L473" s="95">
        <v>0.78804663843622147</v>
      </c>
      <c r="M473" s="95">
        <v>1.5473684210526317</v>
      </c>
      <c r="N473" s="95">
        <v>2.7992073302786609</v>
      </c>
      <c r="O473" s="95">
        <v>5.4963815789473687</v>
      </c>
      <c r="P473" s="95"/>
      <c r="Q473" s="95"/>
    </row>
    <row r="474" spans="1:17" s="94" customFormat="1" x14ac:dyDescent="0.25">
      <c r="A474" s="103" t="s">
        <v>466</v>
      </c>
      <c r="B474" s="103" t="s">
        <v>378</v>
      </c>
      <c r="C474" s="103">
        <v>49</v>
      </c>
      <c r="D474" s="103" t="s">
        <v>143</v>
      </c>
      <c r="E474" s="103" t="s">
        <v>24</v>
      </c>
      <c r="F474" s="103" t="s">
        <v>144</v>
      </c>
      <c r="G474" s="103">
        <v>1799</v>
      </c>
      <c r="H474" s="95">
        <v>1.0770473306059329</v>
      </c>
      <c r="I474" s="95">
        <v>2.1148355263157899</v>
      </c>
      <c r="J474" s="95">
        <v>0.40223213836848704</v>
      </c>
      <c r="K474" s="95">
        <v>0.78980263157894737</v>
      </c>
      <c r="L474" s="95">
        <v>0.78804663843622147</v>
      </c>
      <c r="M474" s="95">
        <v>1.5473684210526317</v>
      </c>
      <c r="N474" s="95">
        <v>2.7992073302786609</v>
      </c>
      <c r="O474" s="95">
        <v>5.4963815789473687</v>
      </c>
      <c r="P474" s="95"/>
      <c r="Q474" s="95"/>
    </row>
    <row r="475" spans="1:17" s="94" customFormat="1" x14ac:dyDescent="0.25">
      <c r="A475" s="103" t="s">
        <v>466</v>
      </c>
      <c r="B475" s="103" t="s">
        <v>378</v>
      </c>
      <c r="C475" s="103">
        <v>49</v>
      </c>
      <c r="D475" s="103" t="s">
        <v>143</v>
      </c>
      <c r="E475" s="103" t="s">
        <v>28</v>
      </c>
      <c r="F475" s="103" t="s">
        <v>125</v>
      </c>
      <c r="G475" s="103">
        <v>787</v>
      </c>
      <c r="H475" s="95">
        <v>1.3977277024418073</v>
      </c>
      <c r="I475" s="95">
        <v>2.922318181818182</v>
      </c>
      <c r="J475" s="95">
        <v>0.52199284714233463</v>
      </c>
      <c r="K475" s="95">
        <v>1.0913636363636365</v>
      </c>
      <c r="L475" s="95">
        <v>1.0226798637890628</v>
      </c>
      <c r="M475" s="95">
        <v>2.1381818181818186</v>
      </c>
      <c r="N475" s="95">
        <v>3.6326440995007365</v>
      </c>
      <c r="O475" s="95">
        <v>7.5950000000000006</v>
      </c>
      <c r="P475" s="95"/>
      <c r="Q475" s="95"/>
    </row>
    <row r="476" spans="1:17" s="94" customFormat="1" x14ac:dyDescent="0.25">
      <c r="A476" s="103" t="s">
        <v>467</v>
      </c>
      <c r="B476" s="103" t="s">
        <v>378</v>
      </c>
      <c r="C476" s="103">
        <v>49</v>
      </c>
      <c r="D476" s="103" t="s">
        <v>143</v>
      </c>
      <c r="E476" s="103" t="s">
        <v>28</v>
      </c>
      <c r="F476" s="103" t="s">
        <v>125</v>
      </c>
      <c r="G476" s="103">
        <v>787</v>
      </c>
      <c r="H476" s="95">
        <v>1.4165768402374077</v>
      </c>
      <c r="I476" s="95">
        <v>2.961727272727273</v>
      </c>
      <c r="J476" s="95">
        <v>0.52199284714233463</v>
      </c>
      <c r="K476" s="95">
        <v>1.0913636363636365</v>
      </c>
      <c r="L476" s="95">
        <v>1.0226798637890628</v>
      </c>
      <c r="M476" s="95">
        <v>2.1381818181818186</v>
      </c>
      <c r="N476" s="95">
        <v>3.6326440995007365</v>
      </c>
      <c r="O476" s="95">
        <v>7.5950000000000006</v>
      </c>
      <c r="P476" s="95"/>
      <c r="Q476" s="95"/>
    </row>
    <row r="477" spans="1:17" s="94" customFormat="1" x14ac:dyDescent="0.25">
      <c r="A477" s="103" t="s">
        <v>466</v>
      </c>
      <c r="B477" s="103" t="s">
        <v>378</v>
      </c>
      <c r="C477" s="103">
        <v>49</v>
      </c>
      <c r="D477" s="103" t="s">
        <v>143</v>
      </c>
      <c r="E477" s="103" t="s">
        <v>34</v>
      </c>
      <c r="F477" s="103" t="s">
        <v>32</v>
      </c>
      <c r="G477" s="103">
        <v>742</v>
      </c>
      <c r="H477" s="95">
        <v>0.84288697820888847</v>
      </c>
      <c r="I477" s="95">
        <v>1.8368857142857145</v>
      </c>
      <c r="J477" s="95">
        <v>0.31478303878918401</v>
      </c>
      <c r="K477" s="95">
        <v>0.68600000000000005</v>
      </c>
      <c r="L477" s="95">
        <v>0.61671779028085061</v>
      </c>
      <c r="M477" s="95">
        <v>1.3440000000000001</v>
      </c>
      <c r="N477" s="95">
        <v>2.1906329842267707</v>
      </c>
      <c r="O477" s="95">
        <v>4.7739999999999991</v>
      </c>
      <c r="P477" s="95"/>
      <c r="Q477" s="95"/>
    </row>
    <row r="478" spans="1:17" s="94" customFormat="1" x14ac:dyDescent="0.25">
      <c r="A478" s="103" t="s">
        <v>467</v>
      </c>
      <c r="B478" s="103" t="s">
        <v>378</v>
      </c>
      <c r="C478" s="103">
        <v>49</v>
      </c>
      <c r="D478" s="103" t="s">
        <v>143</v>
      </c>
      <c r="E478" s="103" t="s">
        <v>34</v>
      </c>
      <c r="F478" s="103" t="s">
        <v>32</v>
      </c>
      <c r="G478" s="103">
        <v>742</v>
      </c>
      <c r="H478" s="95">
        <v>0.85425377931801882</v>
      </c>
      <c r="I478" s="95">
        <v>1.8616571428571431</v>
      </c>
      <c r="J478" s="95">
        <v>0.31478303878918401</v>
      </c>
      <c r="K478" s="95">
        <v>0.68600000000000005</v>
      </c>
      <c r="L478" s="95">
        <v>0.61671779028085061</v>
      </c>
      <c r="M478" s="95">
        <v>1.3440000000000001</v>
      </c>
      <c r="N478" s="95">
        <v>2.1906329842267707</v>
      </c>
      <c r="O478" s="95">
        <v>4.7739999999999991</v>
      </c>
      <c r="P478" s="95"/>
      <c r="Q478" s="95"/>
    </row>
    <row r="479" spans="1:17" s="94" customFormat="1" x14ac:dyDescent="0.25">
      <c r="A479" s="103" t="s">
        <v>466</v>
      </c>
      <c r="B479" s="103" t="s">
        <v>378</v>
      </c>
      <c r="C479" s="103">
        <v>49</v>
      </c>
      <c r="D479" s="103" t="s">
        <v>143</v>
      </c>
      <c r="E479" s="103" t="s">
        <v>58</v>
      </c>
      <c r="F479" s="103" t="s">
        <v>56</v>
      </c>
      <c r="G479" s="103">
        <v>2360</v>
      </c>
      <c r="H479" s="95">
        <v>0.82717754149729239</v>
      </c>
      <c r="I479" s="95">
        <v>1.8759465560193265</v>
      </c>
      <c r="J479" s="95">
        <v>0.30891622110948569</v>
      </c>
      <c r="K479" s="95">
        <v>0.70058759095400647</v>
      </c>
      <c r="L479" s="95">
        <v>0.60522361686756398</v>
      </c>
      <c r="M479" s="95">
        <v>1.3725797700323392</v>
      </c>
      <c r="N479" s="95">
        <v>2.1498047224149932</v>
      </c>
      <c r="O479" s="95">
        <v>4.8755177248023713</v>
      </c>
      <c r="P479" s="95"/>
      <c r="Q479" s="95"/>
    </row>
    <row r="480" spans="1:17" s="94" customFormat="1" x14ac:dyDescent="0.25">
      <c r="A480" s="103" t="s">
        <v>467</v>
      </c>
      <c r="B480" s="103" t="s">
        <v>378</v>
      </c>
      <c r="C480" s="103">
        <v>49</v>
      </c>
      <c r="D480" s="103" t="s">
        <v>143</v>
      </c>
      <c r="E480" s="103" t="s">
        <v>58</v>
      </c>
      <c r="F480" s="103" t="s">
        <v>56</v>
      </c>
      <c r="G480" s="103">
        <v>2360</v>
      </c>
      <c r="H480" s="95">
        <v>0.83833249208879201</v>
      </c>
      <c r="I480" s="95">
        <v>1.9012447418317853</v>
      </c>
      <c r="J480" s="95">
        <v>0.30891622110948569</v>
      </c>
      <c r="K480" s="95">
        <v>0.70058759095400647</v>
      </c>
      <c r="L480" s="95">
        <v>0.60522361686756398</v>
      </c>
      <c r="M480" s="95">
        <v>1.3725797700323392</v>
      </c>
      <c r="N480" s="95">
        <v>2.1498047224149932</v>
      </c>
      <c r="O480" s="95">
        <v>4.8755177248023713</v>
      </c>
      <c r="P480" s="95"/>
      <c r="Q480" s="95"/>
    </row>
    <row r="481" spans="1:17" s="94" customFormat="1" x14ac:dyDescent="0.25">
      <c r="A481" s="103" t="s">
        <v>466</v>
      </c>
      <c r="B481" s="103" t="s">
        <v>378</v>
      </c>
      <c r="C481" s="103">
        <v>49</v>
      </c>
      <c r="D481" s="103" t="s">
        <v>143</v>
      </c>
      <c r="E481" s="103" t="s">
        <v>58</v>
      </c>
      <c r="F481" s="103" t="s">
        <v>133</v>
      </c>
      <c r="G481" s="103">
        <v>1514</v>
      </c>
      <c r="H481" s="95">
        <v>0.89755123404212589</v>
      </c>
      <c r="I481" s="95">
        <v>1.9439434706397898</v>
      </c>
      <c r="J481" s="95">
        <v>0.33519785241093542</v>
      </c>
      <c r="K481" s="95">
        <v>0.72598159509202465</v>
      </c>
      <c r="L481" s="95">
        <v>0.65671415982550541</v>
      </c>
      <c r="M481" s="95">
        <v>1.4223312883435582</v>
      </c>
      <c r="N481" s="95">
        <v>2.3327034218801797</v>
      </c>
      <c r="O481" s="95">
        <v>5.0522392638036804</v>
      </c>
      <c r="P481" s="95"/>
      <c r="Q481" s="95"/>
    </row>
    <row r="482" spans="1:17" s="94" customFormat="1" x14ac:dyDescent="0.25">
      <c r="A482" s="103" t="s">
        <v>467</v>
      </c>
      <c r="B482" s="103" t="s">
        <v>378</v>
      </c>
      <c r="C482" s="103">
        <v>49</v>
      </c>
      <c r="D482" s="103" t="s">
        <v>143</v>
      </c>
      <c r="E482" s="103" t="s">
        <v>58</v>
      </c>
      <c r="F482" s="103" t="s">
        <v>133</v>
      </c>
      <c r="G482" s="103">
        <v>1514</v>
      </c>
      <c r="H482" s="95">
        <v>0.90965521313584874</v>
      </c>
      <c r="I482" s="95">
        <v>1.9701586327782648</v>
      </c>
      <c r="J482" s="95">
        <v>0.33519785241093542</v>
      </c>
      <c r="K482" s="95">
        <v>0.72598159509202465</v>
      </c>
      <c r="L482" s="95">
        <v>0.65671415982550541</v>
      </c>
      <c r="M482" s="95">
        <v>1.4223312883435582</v>
      </c>
      <c r="N482" s="95">
        <v>2.3327034218801797</v>
      </c>
      <c r="O482" s="95">
        <v>5.0522392638036804</v>
      </c>
      <c r="P482" s="95"/>
      <c r="Q482" s="95"/>
    </row>
    <row r="483" spans="1:17" s="94" customFormat="1" x14ac:dyDescent="0.25">
      <c r="A483" s="103" t="s">
        <v>466</v>
      </c>
      <c r="B483" s="103" t="s">
        <v>378</v>
      </c>
      <c r="C483" s="103">
        <v>49</v>
      </c>
      <c r="D483" s="103" t="s">
        <v>143</v>
      </c>
      <c r="E483" s="103" t="s">
        <v>38</v>
      </c>
      <c r="F483" s="103" t="s">
        <v>36</v>
      </c>
      <c r="G483" s="103">
        <v>2046</v>
      </c>
      <c r="H483" s="95">
        <v>1.2242191301466072</v>
      </c>
      <c r="I483" s="95">
        <v>2.5027567857142863</v>
      </c>
      <c r="J483" s="95">
        <v>0.45719465111477464</v>
      </c>
      <c r="K483" s="95">
        <v>0.93467500000000003</v>
      </c>
      <c r="L483" s="95">
        <v>0.89572829606159965</v>
      </c>
      <c r="M483" s="95">
        <v>1.8312000000000004</v>
      </c>
      <c r="N483" s="95">
        <v>3.1817015516354767</v>
      </c>
      <c r="O483" s="95">
        <v>6.5045749999999991</v>
      </c>
      <c r="P483" s="95"/>
      <c r="Q483" s="95"/>
    </row>
    <row r="484" spans="1:17" s="94" customFormat="1" x14ac:dyDescent="0.25">
      <c r="A484" s="103" t="s">
        <v>467</v>
      </c>
      <c r="B484" s="103" t="s">
        <v>378</v>
      </c>
      <c r="C484" s="103">
        <v>49</v>
      </c>
      <c r="D484" s="103" t="s">
        <v>143</v>
      </c>
      <c r="E484" s="103" t="s">
        <v>38</v>
      </c>
      <c r="F484" s="103" t="s">
        <v>36</v>
      </c>
      <c r="G484" s="103">
        <v>2046</v>
      </c>
      <c r="H484" s="95">
        <v>1.240728408052334</v>
      </c>
      <c r="I484" s="95">
        <v>2.5365078571428574</v>
      </c>
      <c r="J484" s="95">
        <v>0.45719465111477464</v>
      </c>
      <c r="K484" s="95">
        <v>0.93467500000000003</v>
      </c>
      <c r="L484" s="95">
        <v>0.89572829606159965</v>
      </c>
      <c r="M484" s="95">
        <v>1.8312000000000004</v>
      </c>
      <c r="N484" s="95">
        <v>3.1817015516354767</v>
      </c>
      <c r="O484" s="95">
        <v>6.5045749999999991</v>
      </c>
      <c r="P484" s="95"/>
      <c r="Q484" s="95"/>
    </row>
    <row r="485" spans="1:17" s="94" customFormat="1" x14ac:dyDescent="0.25">
      <c r="A485" s="103" t="s">
        <v>466</v>
      </c>
      <c r="B485" s="103" t="s">
        <v>378</v>
      </c>
      <c r="C485" s="103">
        <v>49</v>
      </c>
      <c r="D485" s="103" t="s">
        <v>143</v>
      </c>
      <c r="E485" s="103" t="s">
        <v>42</v>
      </c>
      <c r="F485" s="103" t="s">
        <v>44</v>
      </c>
      <c r="G485" s="103">
        <v>1287</v>
      </c>
      <c r="H485" s="95">
        <v>0.59140987778735765</v>
      </c>
      <c r="I485" s="95">
        <v>1.3966012518409425</v>
      </c>
      <c r="J485" s="95">
        <v>0.22086685796883657</v>
      </c>
      <c r="K485" s="95">
        <v>0.5215721649484536</v>
      </c>
      <c r="L485" s="95">
        <v>0.43271874214302658</v>
      </c>
      <c r="M485" s="95">
        <v>1.0218556701030928</v>
      </c>
      <c r="N485" s="95">
        <v>1.5370530319872078</v>
      </c>
      <c r="O485" s="95">
        <v>3.6297164948453604</v>
      </c>
      <c r="P485" s="95"/>
      <c r="Q485" s="95"/>
    </row>
    <row r="486" spans="1:17" s="94" customFormat="1" x14ac:dyDescent="0.25">
      <c r="A486" s="103" t="s">
        <v>467</v>
      </c>
      <c r="B486" s="103" t="s">
        <v>378</v>
      </c>
      <c r="C486" s="103">
        <v>49</v>
      </c>
      <c r="D486" s="103" t="s">
        <v>143</v>
      </c>
      <c r="E486" s="103" t="s">
        <v>42</v>
      </c>
      <c r="F486" s="103" t="s">
        <v>44</v>
      </c>
      <c r="G486" s="103">
        <v>1287</v>
      </c>
      <c r="H486" s="95">
        <v>0.59938536990976421</v>
      </c>
      <c r="I486" s="95">
        <v>1.4154351988217968</v>
      </c>
      <c r="J486" s="95">
        <v>0.22086685796883657</v>
      </c>
      <c r="K486" s="95">
        <v>0.5215721649484536</v>
      </c>
      <c r="L486" s="95">
        <v>0.43271874214302658</v>
      </c>
      <c r="M486" s="95">
        <v>1.0218556701030928</v>
      </c>
      <c r="N486" s="95">
        <v>1.5370530319872078</v>
      </c>
      <c r="O486" s="95">
        <v>3.6297164948453604</v>
      </c>
      <c r="P486" s="95"/>
      <c r="Q486" s="95"/>
    </row>
    <row r="487" spans="1:17" s="94" customFormat="1" x14ac:dyDescent="0.25">
      <c r="A487" s="103" t="s">
        <v>467</v>
      </c>
      <c r="B487" s="103" t="s">
        <v>378</v>
      </c>
      <c r="C487" s="103">
        <v>49</v>
      </c>
      <c r="D487" s="103" t="s">
        <v>143</v>
      </c>
      <c r="E487" s="103" t="s">
        <v>84</v>
      </c>
      <c r="F487" s="103" t="s">
        <v>82</v>
      </c>
      <c r="G487" s="103">
        <v>1047</v>
      </c>
      <c r="H487" s="95">
        <v>0.72332813453070066</v>
      </c>
      <c r="I487" s="95">
        <v>1.7814133004926112</v>
      </c>
      <c r="J487" s="95">
        <v>0.26653839144973973</v>
      </c>
      <c r="K487" s="95">
        <v>0.65643103448275875</v>
      </c>
      <c r="L487" s="95">
        <v>0.5221976648811224</v>
      </c>
      <c r="M487" s="95">
        <v>1.2860689655172415</v>
      </c>
      <c r="N487" s="95">
        <v>1.8548896221298201</v>
      </c>
      <c r="O487" s="95">
        <v>4.5682241379310344</v>
      </c>
      <c r="P487" s="95"/>
      <c r="Q487" s="95"/>
    </row>
    <row r="488" spans="1:17" s="94" customFormat="1" x14ac:dyDescent="0.25">
      <c r="A488" s="103" t="s">
        <v>466</v>
      </c>
      <c r="B488" s="103" t="s">
        <v>378</v>
      </c>
      <c r="C488" s="103">
        <v>49</v>
      </c>
      <c r="D488" s="103" t="s">
        <v>143</v>
      </c>
      <c r="E488" s="103" t="s">
        <v>84</v>
      </c>
      <c r="F488" s="103" t="s">
        <v>82</v>
      </c>
      <c r="G488" s="103">
        <v>1047</v>
      </c>
      <c r="H488" s="95">
        <v>0.7137034454267065</v>
      </c>
      <c r="I488" s="95">
        <v>1.7577096059113302</v>
      </c>
      <c r="J488" s="95">
        <v>0.26653839144973973</v>
      </c>
      <c r="K488" s="95">
        <v>0.65643103448275875</v>
      </c>
      <c r="L488" s="95">
        <v>0.5221976648811224</v>
      </c>
      <c r="M488" s="95">
        <v>1.2860689655172415</v>
      </c>
      <c r="N488" s="95">
        <v>1.8548896221298201</v>
      </c>
      <c r="O488" s="95">
        <v>4.5682241379310344</v>
      </c>
      <c r="P488" s="95"/>
      <c r="Q488" s="95"/>
    </row>
    <row r="489" spans="1:17" s="94" customFormat="1" x14ac:dyDescent="0.25">
      <c r="A489" s="103" t="s">
        <v>467</v>
      </c>
      <c r="B489" s="103" t="s">
        <v>378</v>
      </c>
      <c r="C489" s="103">
        <v>49</v>
      </c>
      <c r="D489" s="103" t="s">
        <v>143</v>
      </c>
      <c r="E489" s="103" t="s">
        <v>49</v>
      </c>
      <c r="F489" s="103" t="s">
        <v>130</v>
      </c>
      <c r="G489" s="103">
        <v>543</v>
      </c>
      <c r="H489" s="95">
        <v>9.2105518703560249E-2</v>
      </c>
      <c r="I489" s="95">
        <v>0.268010056512688</v>
      </c>
      <c r="J489" s="95">
        <v>3.3939861629768954E-2</v>
      </c>
      <c r="K489" s="95">
        <v>9.8758731957236848E-2</v>
      </c>
      <c r="L489" s="95">
        <v>6.6494422784853485E-2</v>
      </c>
      <c r="M489" s="95">
        <v>0.19348649526315789</v>
      </c>
      <c r="N489" s="95">
        <v>0.23619373093369797</v>
      </c>
      <c r="O489" s="95">
        <v>0.68728015504934215</v>
      </c>
      <c r="P489" s="95"/>
      <c r="Q489" s="95"/>
    </row>
    <row r="490" spans="1:17" s="94" customFormat="1" x14ac:dyDescent="0.25">
      <c r="A490" s="103" t="s">
        <v>466</v>
      </c>
      <c r="B490" s="103" t="s">
        <v>378</v>
      </c>
      <c r="C490" s="103">
        <v>49</v>
      </c>
      <c r="D490" s="103" t="s">
        <v>143</v>
      </c>
      <c r="E490" s="103" t="s">
        <v>49</v>
      </c>
      <c r="F490" s="103" t="s">
        <v>130</v>
      </c>
      <c r="G490" s="103">
        <v>543</v>
      </c>
      <c r="H490" s="95">
        <v>9.087995185503854E-2</v>
      </c>
      <c r="I490" s="95">
        <v>0.26444388322626883</v>
      </c>
      <c r="J490" s="95">
        <v>3.3939861629768954E-2</v>
      </c>
      <c r="K490" s="95">
        <v>9.8758731957236848E-2</v>
      </c>
      <c r="L490" s="95">
        <v>6.6494422784853485E-2</v>
      </c>
      <c r="M490" s="95">
        <v>0.19348649526315789</v>
      </c>
      <c r="N490" s="95">
        <v>0.23619373093369797</v>
      </c>
      <c r="O490" s="95">
        <v>0.68728015504934215</v>
      </c>
      <c r="P490" s="95"/>
      <c r="Q490" s="95"/>
    </row>
    <row r="491" spans="1:17" s="94" customFormat="1" x14ac:dyDescent="0.25">
      <c r="A491" s="103" t="s">
        <v>466</v>
      </c>
      <c r="B491" s="103" t="s">
        <v>378</v>
      </c>
      <c r="C491" s="103">
        <v>49</v>
      </c>
      <c r="D491" s="103" t="s">
        <v>143</v>
      </c>
      <c r="E491" s="103" t="s">
        <v>54</v>
      </c>
      <c r="F491" s="103" t="s">
        <v>52</v>
      </c>
      <c r="G491" s="103">
        <v>1981</v>
      </c>
      <c r="H491" s="95">
        <v>0.7628664382747713</v>
      </c>
      <c r="I491" s="95">
        <v>1.9666053625377644</v>
      </c>
      <c r="J491" s="95">
        <v>0.28489871339654449</v>
      </c>
      <c r="K491" s="95">
        <v>0.73444486404833831</v>
      </c>
      <c r="L491" s="95">
        <v>0.55816890787894557</v>
      </c>
      <c r="M491" s="95">
        <v>1.4389123867069487</v>
      </c>
      <c r="N491" s="95">
        <v>1.9826624748616686</v>
      </c>
      <c r="O491" s="95">
        <v>5.1111367069486402</v>
      </c>
      <c r="P491" s="95"/>
      <c r="Q491" s="95"/>
    </row>
    <row r="492" spans="1:17" s="94" customFormat="1" x14ac:dyDescent="0.25">
      <c r="A492" s="103" t="s">
        <v>467</v>
      </c>
      <c r="B492" s="103" t="s">
        <v>378</v>
      </c>
      <c r="C492" s="103">
        <v>49</v>
      </c>
      <c r="D492" s="103" t="s">
        <v>143</v>
      </c>
      <c r="E492" s="103" t="s">
        <v>54</v>
      </c>
      <c r="F492" s="103" t="s">
        <v>52</v>
      </c>
      <c r="G492" s="103">
        <v>1981</v>
      </c>
      <c r="H492" s="95">
        <v>0.77315411776310172</v>
      </c>
      <c r="I492" s="95">
        <v>1.9931261329305139</v>
      </c>
      <c r="J492" s="95">
        <v>0.28489871339654449</v>
      </c>
      <c r="K492" s="95">
        <v>0.73444486404833831</v>
      </c>
      <c r="L492" s="95">
        <v>0.55816890787894557</v>
      </c>
      <c r="M492" s="95">
        <v>1.4389123867069487</v>
      </c>
      <c r="N492" s="95">
        <v>1.9826624748616686</v>
      </c>
      <c r="O492" s="95">
        <v>5.1111367069486402</v>
      </c>
      <c r="P492" s="95"/>
      <c r="Q492" s="95"/>
    </row>
    <row r="493" spans="1:17" s="94" customFormat="1" x14ac:dyDescent="0.25">
      <c r="A493" s="103" t="s">
        <v>466</v>
      </c>
      <c r="B493" s="103" t="s">
        <v>378</v>
      </c>
      <c r="C493" s="103">
        <v>49</v>
      </c>
      <c r="D493" s="103" t="s">
        <v>143</v>
      </c>
      <c r="E493" s="103" t="s">
        <v>91</v>
      </c>
      <c r="F493" s="103" t="s">
        <v>89</v>
      </c>
      <c r="G493" s="103">
        <v>2142</v>
      </c>
      <c r="H493" s="95">
        <v>0.79887013185642353</v>
      </c>
      <c r="I493" s="95">
        <v>1.7249362117981522</v>
      </c>
      <c r="J493" s="95">
        <v>0.29834458735861458</v>
      </c>
      <c r="K493" s="95">
        <v>0.64419154228855724</v>
      </c>
      <c r="L493" s="95">
        <v>0.58451184462095962</v>
      </c>
      <c r="M493" s="95">
        <v>1.2620895522388058</v>
      </c>
      <c r="N493" s="95">
        <v>2.0762347814140378</v>
      </c>
      <c r="O493" s="95">
        <v>4.4830472636815921</v>
      </c>
      <c r="P493" s="95"/>
      <c r="Q493" s="95"/>
    </row>
    <row r="494" spans="1:17" s="94" customFormat="1" x14ac:dyDescent="0.25">
      <c r="A494" s="103" t="s">
        <v>467</v>
      </c>
      <c r="B494" s="103" t="s">
        <v>378</v>
      </c>
      <c r="C494" s="103">
        <v>49</v>
      </c>
      <c r="D494" s="103" t="s">
        <v>143</v>
      </c>
      <c r="E494" s="103" t="s">
        <v>91</v>
      </c>
      <c r="F494" s="103" t="s">
        <v>89</v>
      </c>
      <c r="G494" s="103">
        <v>2142</v>
      </c>
      <c r="H494" s="95">
        <v>0.80964334123751136</v>
      </c>
      <c r="I494" s="95">
        <v>1.7481979388770434</v>
      </c>
      <c r="J494" s="95">
        <v>0.29834458735861458</v>
      </c>
      <c r="K494" s="95">
        <v>0.64419154228855724</v>
      </c>
      <c r="L494" s="95">
        <v>0.58451184462095962</v>
      </c>
      <c r="M494" s="95">
        <v>1.2620895522388058</v>
      </c>
      <c r="N494" s="95">
        <v>2.0762347814140378</v>
      </c>
      <c r="O494" s="95">
        <v>4.4830472636815921</v>
      </c>
      <c r="P494" s="95"/>
      <c r="Q494" s="95"/>
    </row>
    <row r="495" spans="1:17" s="94" customFormat="1" x14ac:dyDescent="0.25">
      <c r="A495" s="103" t="s">
        <v>466</v>
      </c>
      <c r="B495" s="103" t="s">
        <v>378</v>
      </c>
      <c r="C495" s="103">
        <v>49</v>
      </c>
      <c r="D495" s="103" t="s">
        <v>143</v>
      </c>
      <c r="E495" s="103" t="s">
        <v>141</v>
      </c>
      <c r="F495" s="103" t="s">
        <v>146</v>
      </c>
      <c r="G495" s="103">
        <v>1897</v>
      </c>
      <c r="H495" s="95">
        <v>0.7718043680278337</v>
      </c>
      <c r="I495" s="95">
        <v>1.7776313364055301</v>
      </c>
      <c r="J495" s="95">
        <v>0.28823665639589185</v>
      </c>
      <c r="K495" s="95">
        <v>0.66387096774193555</v>
      </c>
      <c r="L495" s="95">
        <v>0.56470855130623743</v>
      </c>
      <c r="M495" s="95">
        <v>1.3006451612903227</v>
      </c>
      <c r="N495" s="95">
        <v>2.0058918332856943</v>
      </c>
      <c r="O495" s="95">
        <v>4.62</v>
      </c>
      <c r="P495" s="95"/>
      <c r="Q495" s="95"/>
    </row>
    <row r="496" spans="1:17" s="94" customFormat="1" x14ac:dyDescent="0.25">
      <c r="A496" s="103" t="s">
        <v>467</v>
      </c>
      <c r="B496" s="103" t="s">
        <v>378</v>
      </c>
      <c r="C496" s="103">
        <v>49</v>
      </c>
      <c r="D496" s="103" t="s">
        <v>143</v>
      </c>
      <c r="E496" s="103" t="s">
        <v>141</v>
      </c>
      <c r="F496" s="103" t="s">
        <v>146</v>
      </c>
      <c r="G496" s="103">
        <v>1897</v>
      </c>
      <c r="H496" s="95">
        <v>0.78221258048494413</v>
      </c>
      <c r="I496" s="95">
        <v>1.8016036866359453</v>
      </c>
      <c r="J496" s="95">
        <v>0.28823665639589185</v>
      </c>
      <c r="K496" s="95">
        <v>0.66387096774193555</v>
      </c>
      <c r="L496" s="95">
        <v>0.56470855130623743</v>
      </c>
      <c r="M496" s="95">
        <v>1.3006451612903227</v>
      </c>
      <c r="N496" s="95">
        <v>2.0058918332856943</v>
      </c>
      <c r="O496" s="95">
        <v>4.62</v>
      </c>
      <c r="P496" s="95"/>
      <c r="Q496" s="95"/>
    </row>
    <row r="497" spans="1:17" s="94" customFormat="1" x14ac:dyDescent="0.25">
      <c r="A497" s="103" t="s">
        <v>466</v>
      </c>
      <c r="B497" s="103" t="s">
        <v>378</v>
      </c>
      <c r="C497" s="103">
        <v>49</v>
      </c>
      <c r="D497" s="103" t="s">
        <v>143</v>
      </c>
      <c r="E497" s="103" t="s">
        <v>63</v>
      </c>
      <c r="F497" s="103" t="s">
        <v>61</v>
      </c>
      <c r="G497" s="103">
        <v>472</v>
      </c>
      <c r="H497" s="95">
        <v>0.91714420033599975</v>
      </c>
      <c r="I497" s="95">
        <v>2.2954948476190475</v>
      </c>
      <c r="J497" s="95">
        <v>0.3425150059894444</v>
      </c>
      <c r="K497" s="95">
        <v>0.8572713333333335</v>
      </c>
      <c r="L497" s="95">
        <v>0.67104980765278877</v>
      </c>
      <c r="M497" s="95">
        <v>1.6795520000000002</v>
      </c>
      <c r="N497" s="95">
        <v>2.3836248376000122</v>
      </c>
      <c r="O497" s="95">
        <v>5.9659086666666674</v>
      </c>
      <c r="P497" s="95"/>
      <c r="Q497" s="95"/>
    </row>
    <row r="498" spans="1:17" s="94" customFormat="1" x14ac:dyDescent="0.25">
      <c r="A498" s="103" t="s">
        <v>467</v>
      </c>
      <c r="B498" s="103" t="s">
        <v>378</v>
      </c>
      <c r="C498" s="103">
        <v>49</v>
      </c>
      <c r="D498" s="103" t="s">
        <v>143</v>
      </c>
      <c r="E498" s="103" t="s">
        <v>63</v>
      </c>
      <c r="F498" s="103" t="s">
        <v>61</v>
      </c>
      <c r="G498" s="103">
        <v>472</v>
      </c>
      <c r="H498" s="95">
        <v>0.92951240151021319</v>
      </c>
      <c r="I498" s="95">
        <v>2.3264508761904765</v>
      </c>
      <c r="J498" s="95">
        <v>0.3425150059894444</v>
      </c>
      <c r="K498" s="95">
        <v>0.8572713333333335</v>
      </c>
      <c r="L498" s="95">
        <v>0.67104980765278877</v>
      </c>
      <c r="M498" s="95">
        <v>1.6795520000000002</v>
      </c>
      <c r="N498" s="95">
        <v>2.3836248376000122</v>
      </c>
      <c r="O498" s="95">
        <v>5.9659086666666674</v>
      </c>
      <c r="P498" s="95"/>
      <c r="Q498" s="95"/>
    </row>
    <row r="499" spans="1:17" s="94" customFormat="1" x14ac:dyDescent="0.25">
      <c r="A499" s="103" t="s">
        <v>467</v>
      </c>
      <c r="B499" s="103" t="s">
        <v>378</v>
      </c>
      <c r="C499" s="103">
        <v>49</v>
      </c>
      <c r="D499" s="103" t="s">
        <v>143</v>
      </c>
      <c r="E499" s="103" t="s">
        <v>67</v>
      </c>
      <c r="F499" s="103" t="s">
        <v>65</v>
      </c>
      <c r="G499" s="103">
        <v>1369</v>
      </c>
      <c r="H499" s="95">
        <v>0.67900807661942897</v>
      </c>
      <c r="I499" s="95">
        <v>1.6375687830687831</v>
      </c>
      <c r="J499" s="95">
        <v>0.25020694188944514</v>
      </c>
      <c r="K499" s="95">
        <v>0.60342592592592603</v>
      </c>
      <c r="L499" s="95">
        <v>0.49020135553850619</v>
      </c>
      <c r="M499" s="95">
        <v>1.1822222222222223</v>
      </c>
      <c r="N499" s="95">
        <v>1.7412360649857337</v>
      </c>
      <c r="O499" s="95">
        <v>4.1993518518518513</v>
      </c>
      <c r="P499" s="95"/>
      <c r="Q499" s="95"/>
    </row>
    <row r="500" spans="1:17" s="94" customFormat="1" x14ac:dyDescent="0.25">
      <c r="A500" s="103" t="s">
        <v>466</v>
      </c>
      <c r="B500" s="103" t="s">
        <v>378</v>
      </c>
      <c r="C500" s="103">
        <v>49</v>
      </c>
      <c r="D500" s="103" t="s">
        <v>143</v>
      </c>
      <c r="E500" s="103" t="s">
        <v>67</v>
      </c>
      <c r="F500" s="103" t="s">
        <v>65</v>
      </c>
      <c r="G500" s="103">
        <v>1369</v>
      </c>
      <c r="H500" s="95">
        <v>0.66997311541084326</v>
      </c>
      <c r="I500" s="95">
        <v>1.6157791005291007</v>
      </c>
      <c r="J500" s="95">
        <v>0.25020694188944514</v>
      </c>
      <c r="K500" s="95">
        <v>0.60342592592592603</v>
      </c>
      <c r="L500" s="95">
        <v>0.49020135553850619</v>
      </c>
      <c r="M500" s="95">
        <v>1.1822222222222223</v>
      </c>
      <c r="N500" s="95">
        <v>1.7412360649857337</v>
      </c>
      <c r="O500" s="95">
        <v>4.1993518518518513</v>
      </c>
      <c r="P500" s="95"/>
      <c r="Q500" s="95"/>
    </row>
    <row r="501" spans="1:17" s="94" customFormat="1" x14ac:dyDescent="0.25">
      <c r="A501" s="103" t="s">
        <v>466</v>
      </c>
      <c r="B501" s="103" t="s">
        <v>378</v>
      </c>
      <c r="C501" s="103">
        <v>49</v>
      </c>
      <c r="D501" s="103" t="s">
        <v>143</v>
      </c>
      <c r="E501" s="103" t="s">
        <v>70</v>
      </c>
      <c r="F501" s="103" t="s">
        <v>149</v>
      </c>
      <c r="G501" s="103">
        <v>1860</v>
      </c>
      <c r="H501" s="95">
        <v>1.0617983527926032</v>
      </c>
      <c r="I501" s="95">
        <v>2.035975218269126</v>
      </c>
      <c r="J501" s="95">
        <v>0.39653728283197326</v>
      </c>
      <c r="K501" s="95">
        <v>0.76035160427807491</v>
      </c>
      <c r="L501" s="95">
        <v>0.77688937044631867</v>
      </c>
      <c r="M501" s="95">
        <v>1.4896684491978611</v>
      </c>
      <c r="N501" s="95">
        <v>2.7595757846061857</v>
      </c>
      <c r="O501" s="95">
        <v>5.2914264705882363</v>
      </c>
      <c r="P501" s="95"/>
      <c r="Q501" s="95"/>
    </row>
    <row r="502" spans="1:17" s="94" customFormat="1" x14ac:dyDescent="0.25">
      <c r="A502" s="103" t="s">
        <v>467</v>
      </c>
      <c r="B502" s="103" t="s">
        <v>378</v>
      </c>
      <c r="C502" s="103">
        <v>49</v>
      </c>
      <c r="D502" s="103" t="s">
        <v>143</v>
      </c>
      <c r="E502" s="103" t="s">
        <v>70</v>
      </c>
      <c r="F502" s="103" t="s">
        <v>149</v>
      </c>
      <c r="G502" s="103">
        <v>1860</v>
      </c>
      <c r="H502" s="95">
        <v>1.0761172959086114</v>
      </c>
      <c r="I502" s="95">
        <v>2.0634314798646738</v>
      </c>
      <c r="J502" s="95">
        <v>0.39653728283197326</v>
      </c>
      <c r="K502" s="95">
        <v>0.76035160427807491</v>
      </c>
      <c r="L502" s="95">
        <v>0.77688937044631867</v>
      </c>
      <c r="M502" s="95">
        <v>1.4896684491978611</v>
      </c>
      <c r="N502" s="95">
        <v>2.7595757846061857</v>
      </c>
      <c r="O502" s="95">
        <v>5.2914264705882363</v>
      </c>
      <c r="P502" s="95"/>
      <c r="Q502" s="95"/>
    </row>
    <row r="503" spans="1:17" s="94" customFormat="1" x14ac:dyDescent="0.25">
      <c r="A503" s="103" t="s">
        <v>467</v>
      </c>
      <c r="B503" s="103" t="s">
        <v>378</v>
      </c>
      <c r="C503" s="103">
        <v>49</v>
      </c>
      <c r="D503" s="103" t="s">
        <v>143</v>
      </c>
      <c r="E503" s="103" t="s">
        <v>70</v>
      </c>
      <c r="F503" s="103" t="s">
        <v>68</v>
      </c>
      <c r="G503" s="103">
        <v>871</v>
      </c>
      <c r="H503" s="95">
        <v>0.97798988034436274</v>
      </c>
      <c r="I503" s="95">
        <v>2.0361875000000005</v>
      </c>
      <c r="J503" s="95">
        <v>0.36037841902864026</v>
      </c>
      <c r="K503" s="95">
        <v>0.75031250000000005</v>
      </c>
      <c r="L503" s="95">
        <v>0.7060475148316222</v>
      </c>
      <c r="M503" s="95">
        <v>1.4700000000000002</v>
      </c>
      <c r="N503" s="95">
        <v>2.5079396099748212</v>
      </c>
      <c r="O503" s="95">
        <v>5.2215625000000001</v>
      </c>
      <c r="P503" s="95"/>
      <c r="Q503" s="95"/>
    </row>
    <row r="504" spans="1:17" s="94" customFormat="1" x14ac:dyDescent="0.25">
      <c r="A504" s="103" t="s">
        <v>466</v>
      </c>
      <c r="B504" s="103" t="s">
        <v>378</v>
      </c>
      <c r="C504" s="103">
        <v>49</v>
      </c>
      <c r="D504" s="103" t="s">
        <v>143</v>
      </c>
      <c r="E504" s="103" t="s">
        <v>70</v>
      </c>
      <c r="F504" s="103" t="s">
        <v>68</v>
      </c>
      <c r="G504" s="103">
        <v>871</v>
      </c>
      <c r="H504" s="95">
        <v>0.96497663214370411</v>
      </c>
      <c r="I504" s="95">
        <v>2.0090937500000003</v>
      </c>
      <c r="J504" s="95">
        <v>0.36037841902864026</v>
      </c>
      <c r="K504" s="95">
        <v>0.75031250000000005</v>
      </c>
      <c r="L504" s="95">
        <v>0.7060475148316222</v>
      </c>
      <c r="M504" s="95">
        <v>1.4700000000000002</v>
      </c>
      <c r="N504" s="95">
        <v>2.5079396099748212</v>
      </c>
      <c r="O504" s="95">
        <v>5.2215625000000001</v>
      </c>
      <c r="P504" s="95"/>
      <c r="Q504" s="95"/>
    </row>
    <row r="505" spans="1:17" s="94" customFormat="1" x14ac:dyDescent="0.25">
      <c r="A505" s="103" t="s">
        <v>466</v>
      </c>
      <c r="B505" s="103" t="s">
        <v>378</v>
      </c>
      <c r="C505" s="103">
        <v>49</v>
      </c>
      <c r="D505" s="103" t="s">
        <v>143</v>
      </c>
      <c r="E505" s="103" t="s">
        <v>74</v>
      </c>
      <c r="F505" s="103" t="s">
        <v>72</v>
      </c>
      <c r="G505" s="103">
        <v>396</v>
      </c>
      <c r="H505" s="95">
        <v>1.1076006078519891</v>
      </c>
      <c r="I505" s="95">
        <v>2.3636397058823531</v>
      </c>
      <c r="J505" s="95">
        <v>0.41364250975293992</v>
      </c>
      <c r="K505" s="95">
        <v>0.8827205882352942</v>
      </c>
      <c r="L505" s="95">
        <v>0.81040165176086254</v>
      </c>
      <c r="M505" s="95">
        <v>1.7294117647058824</v>
      </c>
      <c r="N505" s="95">
        <v>2.8786142005255622</v>
      </c>
      <c r="O505" s="95">
        <v>6.1430147058823525</v>
      </c>
      <c r="P505" s="95"/>
      <c r="Q505" s="95"/>
    </row>
    <row r="506" spans="1:17" s="94" customFormat="1" x14ac:dyDescent="0.25">
      <c r="A506" s="103" t="s">
        <v>467</v>
      </c>
      <c r="B506" s="103" t="s">
        <v>378</v>
      </c>
      <c r="C506" s="103">
        <v>49</v>
      </c>
      <c r="D506" s="103" t="s">
        <v>143</v>
      </c>
      <c r="E506" s="103" t="s">
        <v>74</v>
      </c>
      <c r="F506" s="103" t="s">
        <v>72</v>
      </c>
      <c r="G506" s="103">
        <v>396</v>
      </c>
      <c r="H506" s="95">
        <v>1.1225372199284491</v>
      </c>
      <c r="I506" s="95">
        <v>2.3955147058823534</v>
      </c>
      <c r="J506" s="95">
        <v>0.41364250975293992</v>
      </c>
      <c r="K506" s="95">
        <v>0.8827205882352942</v>
      </c>
      <c r="L506" s="95">
        <v>0.81040165176086254</v>
      </c>
      <c r="M506" s="95">
        <v>1.7294117647058824</v>
      </c>
      <c r="N506" s="95">
        <v>2.8786142005255622</v>
      </c>
      <c r="O506" s="95">
        <v>6.1430147058823525</v>
      </c>
      <c r="P506" s="95"/>
      <c r="Q506" s="95"/>
    </row>
    <row r="507" spans="1:17" s="94" customFormat="1" x14ac:dyDescent="0.25">
      <c r="A507" s="103" t="s">
        <v>466</v>
      </c>
      <c r="B507" s="103" t="s">
        <v>378</v>
      </c>
      <c r="C507" s="103">
        <v>49</v>
      </c>
      <c r="D507" s="103" t="s">
        <v>143</v>
      </c>
      <c r="E507" s="103" t="s">
        <v>77</v>
      </c>
      <c r="F507" s="103" t="s">
        <v>75</v>
      </c>
      <c r="G507" s="103">
        <v>909</v>
      </c>
      <c r="H507" s="95">
        <v>0.75613821396290848</v>
      </c>
      <c r="I507" s="95">
        <v>1.6707192209428932</v>
      </c>
      <c r="J507" s="95">
        <v>0.28238600297474636</v>
      </c>
      <c r="K507" s="95">
        <v>0.62394376343250002</v>
      </c>
      <c r="L507" s="95">
        <v>0.55324604664440113</v>
      </c>
      <c r="M507" s="95">
        <v>1.22242043448</v>
      </c>
      <c r="N507" s="95">
        <v>1.9651760615181342</v>
      </c>
      <c r="O507" s="95">
        <v>4.3421392516425001</v>
      </c>
      <c r="P507" s="95"/>
      <c r="Q507" s="95"/>
    </row>
    <row r="508" spans="1:17" s="94" customFormat="1" x14ac:dyDescent="0.25">
      <c r="A508" s="103" t="s">
        <v>467</v>
      </c>
      <c r="B508" s="103" t="s">
        <v>378</v>
      </c>
      <c r="C508" s="103">
        <v>49</v>
      </c>
      <c r="D508" s="103" t="s">
        <v>143</v>
      </c>
      <c r="E508" s="103" t="s">
        <v>77</v>
      </c>
      <c r="F508" s="103" t="s">
        <v>75</v>
      </c>
      <c r="G508" s="103">
        <v>909</v>
      </c>
      <c r="H508" s="95">
        <v>0.76633515959302556</v>
      </c>
      <c r="I508" s="95">
        <v>1.6932498016549289</v>
      </c>
      <c r="J508" s="95">
        <v>0.28238600297474636</v>
      </c>
      <c r="K508" s="95">
        <v>0.62394376343250002</v>
      </c>
      <c r="L508" s="95">
        <v>0.55324604664440113</v>
      </c>
      <c r="M508" s="95">
        <v>1.22242043448</v>
      </c>
      <c r="N508" s="95">
        <v>1.9651760615181342</v>
      </c>
      <c r="O508" s="95">
        <v>4.3421392516425001</v>
      </c>
      <c r="P508" s="95"/>
      <c r="Q508" s="95"/>
    </row>
    <row r="509" spans="1:17" s="94" customFormat="1" x14ac:dyDescent="0.25">
      <c r="A509" s="103" t="s">
        <v>466</v>
      </c>
      <c r="B509" s="103" t="s">
        <v>378</v>
      </c>
      <c r="C509" s="103">
        <v>49</v>
      </c>
      <c r="D509" s="103" t="s">
        <v>143</v>
      </c>
      <c r="E509" s="103" t="s">
        <v>81</v>
      </c>
      <c r="F509" s="103" t="s">
        <v>79</v>
      </c>
      <c r="G509" s="103">
        <v>191</v>
      </c>
      <c r="H509" s="95">
        <v>0.84608715084388353</v>
      </c>
      <c r="I509" s="95">
        <v>2.0969015003261577</v>
      </c>
      <c r="J509" s="95">
        <v>0.31597816944458201</v>
      </c>
      <c r="K509" s="95">
        <v>0.78310502283105021</v>
      </c>
      <c r="L509" s="95">
        <v>0.61905927074856959</v>
      </c>
      <c r="M509" s="95">
        <v>1.5342465753424657</v>
      </c>
      <c r="N509" s="95">
        <v>2.1989501179714797</v>
      </c>
      <c r="O509" s="95">
        <v>5.449771689497716</v>
      </c>
      <c r="P509" s="95"/>
      <c r="Q509" s="95"/>
    </row>
    <row r="510" spans="1:17" s="94" customFormat="1" x14ac:dyDescent="0.25">
      <c r="A510" s="103" t="s">
        <v>467</v>
      </c>
      <c r="B510" s="103" t="s">
        <v>378</v>
      </c>
      <c r="C510" s="103">
        <v>49</v>
      </c>
      <c r="D510" s="103" t="s">
        <v>143</v>
      </c>
      <c r="E510" s="103" t="s">
        <v>81</v>
      </c>
      <c r="F510" s="103" t="s">
        <v>79</v>
      </c>
      <c r="G510" s="103">
        <v>191</v>
      </c>
      <c r="H510" s="95">
        <v>0.85749710806622592</v>
      </c>
      <c r="I510" s="95">
        <v>2.1251793868232225</v>
      </c>
      <c r="J510" s="95">
        <v>0.31597816944458201</v>
      </c>
      <c r="K510" s="95">
        <v>0.78310502283105021</v>
      </c>
      <c r="L510" s="95">
        <v>0.61905927074856959</v>
      </c>
      <c r="M510" s="95">
        <v>1.5342465753424657</v>
      </c>
      <c r="N510" s="95">
        <v>2.1989501179714797</v>
      </c>
      <c r="O510" s="95">
        <v>5.449771689497716</v>
      </c>
      <c r="P510" s="95"/>
      <c r="Q510" s="95"/>
    </row>
    <row r="511" spans="1:17" s="94" customFormat="1" x14ac:dyDescent="0.25">
      <c r="A511" s="103" t="s">
        <v>467</v>
      </c>
      <c r="B511" s="103" t="s">
        <v>378</v>
      </c>
      <c r="C511" s="103">
        <v>49</v>
      </c>
      <c r="D511" s="103" t="s">
        <v>143</v>
      </c>
      <c r="E511" s="103" t="s">
        <v>88</v>
      </c>
      <c r="F511" s="103" t="s">
        <v>86</v>
      </c>
      <c r="G511" s="103">
        <v>5256</v>
      </c>
      <c r="H511" s="95">
        <v>0.63080770318873669</v>
      </c>
      <c r="I511" s="95">
        <v>1.4776903571428575</v>
      </c>
      <c r="J511" s="95">
        <v>0.23244563911663085</v>
      </c>
      <c r="K511" s="95">
        <v>0.54451250000000007</v>
      </c>
      <c r="L511" s="95">
        <v>0.45540370112645961</v>
      </c>
      <c r="M511" s="95">
        <v>1.0668000000000002</v>
      </c>
      <c r="N511" s="95">
        <v>1.617631896709619</v>
      </c>
      <c r="O511" s="95">
        <v>3.7893624999999997</v>
      </c>
      <c r="P511" s="95"/>
      <c r="Q511" s="95"/>
    </row>
    <row r="512" spans="1:17" s="94" customFormat="1" x14ac:dyDescent="0.25">
      <c r="A512" s="103" t="s">
        <v>466</v>
      </c>
      <c r="B512" s="103" t="s">
        <v>378</v>
      </c>
      <c r="C512" s="103">
        <v>49</v>
      </c>
      <c r="D512" s="103" t="s">
        <v>143</v>
      </c>
      <c r="E512" s="103" t="s">
        <v>88</v>
      </c>
      <c r="F512" s="103" t="s">
        <v>86</v>
      </c>
      <c r="G512" s="103">
        <v>5256</v>
      </c>
      <c r="H512" s="95">
        <v>0.6224141018095497</v>
      </c>
      <c r="I512" s="95">
        <v>1.4580280357142859</v>
      </c>
      <c r="J512" s="95">
        <v>0.23244563911663085</v>
      </c>
      <c r="K512" s="95">
        <v>0.54451250000000007</v>
      </c>
      <c r="L512" s="95">
        <v>0.45540370112645961</v>
      </c>
      <c r="M512" s="95">
        <v>1.0668000000000002</v>
      </c>
      <c r="N512" s="95">
        <v>1.617631896709619</v>
      </c>
      <c r="O512" s="95">
        <v>3.7893624999999997</v>
      </c>
      <c r="P512" s="95"/>
      <c r="Q512" s="95"/>
    </row>
    <row r="513" spans="1:17" s="94" customFormat="1" x14ac:dyDescent="0.25">
      <c r="A513" s="103" t="s">
        <v>467</v>
      </c>
      <c r="B513" s="103" t="s">
        <v>378</v>
      </c>
      <c r="C513" s="103">
        <v>49</v>
      </c>
      <c r="D513" s="103" t="s">
        <v>19</v>
      </c>
      <c r="E513" s="103" t="s">
        <v>18</v>
      </c>
      <c r="F513" s="103" t="s">
        <v>16</v>
      </c>
      <c r="G513" s="103">
        <v>628</v>
      </c>
      <c r="H513" s="95">
        <v>0.71477381360619718</v>
      </c>
      <c r="I513" s="95">
        <v>1.673399678972713</v>
      </c>
      <c r="J513" s="95">
        <v>0.26338621910870197</v>
      </c>
      <c r="K513" s="95">
        <v>0.61662921348314614</v>
      </c>
      <c r="L513" s="95">
        <v>0.51602198029459934</v>
      </c>
      <c r="M513" s="95">
        <v>1.2080898876404496</v>
      </c>
      <c r="N513" s="95">
        <v>1.8329530758381107</v>
      </c>
      <c r="O513" s="95">
        <v>4.2912359550561794</v>
      </c>
      <c r="P513" s="95"/>
      <c r="Q513" s="95"/>
    </row>
    <row r="514" spans="1:17" s="94" customFormat="1" x14ac:dyDescent="0.25">
      <c r="A514" s="103" t="s">
        <v>466</v>
      </c>
      <c r="B514" s="103" t="s">
        <v>378</v>
      </c>
      <c r="C514" s="103">
        <v>49</v>
      </c>
      <c r="D514" s="103" t="s">
        <v>19</v>
      </c>
      <c r="E514" s="103" t="s">
        <v>18</v>
      </c>
      <c r="F514" s="103" t="s">
        <v>16</v>
      </c>
      <c r="G514" s="103">
        <v>628</v>
      </c>
      <c r="H514" s="95">
        <v>0.70526294930102273</v>
      </c>
      <c r="I514" s="95">
        <v>1.6511332263242378</v>
      </c>
      <c r="J514" s="95">
        <v>0.26338621910870197</v>
      </c>
      <c r="K514" s="95">
        <v>0.61662921348314614</v>
      </c>
      <c r="L514" s="95">
        <v>0.51602198029459934</v>
      </c>
      <c r="M514" s="95">
        <v>1.2080898876404496</v>
      </c>
      <c r="N514" s="95">
        <v>1.8329530758381107</v>
      </c>
      <c r="O514" s="95">
        <v>4.2912359550561794</v>
      </c>
      <c r="P514" s="95"/>
      <c r="Q514" s="95"/>
    </row>
    <row r="515" spans="1:17" s="94" customFormat="1" x14ac:dyDescent="0.25">
      <c r="A515" s="103" t="s">
        <v>467</v>
      </c>
      <c r="B515" s="103" t="s">
        <v>378</v>
      </c>
      <c r="C515" s="103">
        <v>49</v>
      </c>
      <c r="D515" s="103" t="s">
        <v>19</v>
      </c>
      <c r="E515" s="103" t="s">
        <v>24</v>
      </c>
      <c r="F515" s="103" t="s">
        <v>22</v>
      </c>
      <c r="G515" s="103">
        <v>1062</v>
      </c>
      <c r="H515" s="95">
        <v>0.51886918293614692</v>
      </c>
      <c r="I515" s="95">
        <v>1.1260023041474656</v>
      </c>
      <c r="J515" s="95">
        <v>0.19119753648511154</v>
      </c>
      <c r="K515" s="95">
        <v>0.41491935483870968</v>
      </c>
      <c r="L515" s="95">
        <v>0.37459109188919837</v>
      </c>
      <c r="M515" s="95">
        <v>0.81290322580645169</v>
      </c>
      <c r="N515" s="95">
        <v>1.3305787743147537</v>
      </c>
      <c r="O515" s="95">
        <v>2.8875000000000002</v>
      </c>
      <c r="P515" s="95"/>
      <c r="Q515" s="95"/>
    </row>
    <row r="516" spans="1:17" s="94" customFormat="1" x14ac:dyDescent="0.25">
      <c r="A516" s="103" t="s">
        <v>466</v>
      </c>
      <c r="B516" s="103" t="s">
        <v>378</v>
      </c>
      <c r="C516" s="103">
        <v>49</v>
      </c>
      <c r="D516" s="103" t="s">
        <v>19</v>
      </c>
      <c r="E516" s="103" t="s">
        <v>24</v>
      </c>
      <c r="F516" s="103" t="s">
        <v>22</v>
      </c>
      <c r="G516" s="103">
        <v>1062</v>
      </c>
      <c r="H516" s="95">
        <v>0.51196504865324033</v>
      </c>
      <c r="I516" s="95">
        <v>1.1110195852534563</v>
      </c>
      <c r="J516" s="95">
        <v>0.19119753648511154</v>
      </c>
      <c r="K516" s="95">
        <v>0.41491935483870968</v>
      </c>
      <c r="L516" s="95">
        <v>0.37459109188919837</v>
      </c>
      <c r="M516" s="95">
        <v>0.81290322580645169</v>
      </c>
      <c r="N516" s="95">
        <v>1.3305787743147537</v>
      </c>
      <c r="O516" s="95">
        <v>2.8875000000000002</v>
      </c>
      <c r="P516" s="95"/>
      <c r="Q516" s="95"/>
    </row>
    <row r="517" spans="1:17" s="94" customFormat="1" x14ac:dyDescent="0.25">
      <c r="A517" s="103" t="s">
        <v>466</v>
      </c>
      <c r="B517" s="103" t="s">
        <v>378</v>
      </c>
      <c r="C517" s="103">
        <v>49</v>
      </c>
      <c r="D517" s="103" t="s">
        <v>19</v>
      </c>
      <c r="E517" s="103" t="s">
        <v>28</v>
      </c>
      <c r="F517" s="103" t="s">
        <v>26</v>
      </c>
      <c r="G517" s="103">
        <v>143</v>
      </c>
      <c r="H517" s="95">
        <v>0.78899227381042181</v>
      </c>
      <c r="I517" s="95">
        <v>1.8368857142857145</v>
      </c>
      <c r="J517" s="95">
        <v>0.29465562044746907</v>
      </c>
      <c r="K517" s="95">
        <v>0.68600000000000005</v>
      </c>
      <c r="L517" s="95">
        <v>0.57728448087667394</v>
      </c>
      <c r="M517" s="95">
        <v>1.3440000000000001</v>
      </c>
      <c r="N517" s="95">
        <v>2.0505625831140195</v>
      </c>
      <c r="O517" s="95">
        <v>4.774</v>
      </c>
      <c r="P517" s="95"/>
      <c r="Q517" s="95"/>
    </row>
    <row r="518" spans="1:17" s="94" customFormat="1" x14ac:dyDescent="0.25">
      <c r="A518" s="103" t="s">
        <v>467</v>
      </c>
      <c r="B518" s="103" t="s">
        <v>378</v>
      </c>
      <c r="C518" s="103">
        <v>49</v>
      </c>
      <c r="D518" s="103" t="s">
        <v>19</v>
      </c>
      <c r="E518" s="103" t="s">
        <v>28</v>
      </c>
      <c r="F518" s="103" t="s">
        <v>26</v>
      </c>
      <c r="G518" s="103">
        <v>143</v>
      </c>
      <c r="H518" s="95">
        <v>0.79963227476535559</v>
      </c>
      <c r="I518" s="95">
        <v>1.8616571428571429</v>
      </c>
      <c r="J518" s="95">
        <v>0.29465562044746907</v>
      </c>
      <c r="K518" s="95">
        <v>0.68600000000000005</v>
      </c>
      <c r="L518" s="95">
        <v>0.57728448087667394</v>
      </c>
      <c r="M518" s="95">
        <v>1.3440000000000001</v>
      </c>
      <c r="N518" s="95">
        <v>2.0505625831140195</v>
      </c>
      <c r="O518" s="95">
        <v>4.774</v>
      </c>
      <c r="P518" s="95"/>
      <c r="Q518" s="95"/>
    </row>
    <row r="519" spans="1:17" s="94" customFormat="1" x14ac:dyDescent="0.25">
      <c r="A519" s="103" t="s">
        <v>466</v>
      </c>
      <c r="B519" s="103" t="s">
        <v>378</v>
      </c>
      <c r="C519" s="103">
        <v>49</v>
      </c>
      <c r="D519" s="103" t="s">
        <v>19</v>
      </c>
      <c r="E519" s="103" t="s">
        <v>31</v>
      </c>
      <c r="F519" s="103" t="s">
        <v>29</v>
      </c>
      <c r="G519" s="103">
        <v>702</v>
      </c>
      <c r="H519" s="95">
        <v>0.51302836017622033</v>
      </c>
      <c r="I519" s="95">
        <v>1.1055330687830689</v>
      </c>
      <c r="J519" s="95">
        <v>0.19159463887373068</v>
      </c>
      <c r="K519" s="95">
        <v>0.41287037037037044</v>
      </c>
      <c r="L519" s="95">
        <v>0.37536908840567718</v>
      </c>
      <c r="M519" s="95">
        <v>0.80888888888888888</v>
      </c>
      <c r="N519" s="95">
        <v>1.3333422827743309</v>
      </c>
      <c r="O519" s="95">
        <v>2.8732407407407408</v>
      </c>
      <c r="P519" s="95"/>
      <c r="Q519" s="95"/>
    </row>
    <row r="520" spans="1:17" s="94" customFormat="1" x14ac:dyDescent="0.25">
      <c r="A520" s="103" t="s">
        <v>467</v>
      </c>
      <c r="B520" s="103" t="s">
        <v>378</v>
      </c>
      <c r="C520" s="103">
        <v>49</v>
      </c>
      <c r="D520" s="103" t="s">
        <v>19</v>
      </c>
      <c r="E520" s="103" t="s">
        <v>31</v>
      </c>
      <c r="F520" s="103" t="s">
        <v>29</v>
      </c>
      <c r="G520" s="103">
        <v>702</v>
      </c>
      <c r="H520" s="95">
        <v>0.51994683380818685</v>
      </c>
      <c r="I520" s="95">
        <v>1.120441798941799</v>
      </c>
      <c r="J520" s="95">
        <v>0.19159463887373068</v>
      </c>
      <c r="K520" s="95">
        <v>0.41287037037037044</v>
      </c>
      <c r="L520" s="95">
        <v>0.37536908840567718</v>
      </c>
      <c r="M520" s="95">
        <v>0.80888888888888888</v>
      </c>
      <c r="N520" s="95">
        <v>1.3333422827743309</v>
      </c>
      <c r="O520" s="95">
        <v>2.8732407407407408</v>
      </c>
      <c r="P520" s="95"/>
      <c r="Q520" s="95"/>
    </row>
    <row r="521" spans="1:17" s="94" customFormat="1" x14ac:dyDescent="0.25">
      <c r="A521" s="103" t="s">
        <v>466</v>
      </c>
      <c r="B521" s="103" t="s">
        <v>378</v>
      </c>
      <c r="C521" s="103">
        <v>49</v>
      </c>
      <c r="D521" s="103" t="s">
        <v>19</v>
      </c>
      <c r="E521" s="103" t="s">
        <v>34</v>
      </c>
      <c r="F521" s="103" t="s">
        <v>32</v>
      </c>
      <c r="G521" s="103">
        <v>576</v>
      </c>
      <c r="H521" s="95">
        <v>0.68433064212355266</v>
      </c>
      <c r="I521" s="95">
        <v>1.6493163983903423</v>
      </c>
      <c r="J521" s="95">
        <v>0.25556887771828901</v>
      </c>
      <c r="K521" s="95">
        <v>0.61595070422535214</v>
      </c>
      <c r="L521" s="95">
        <v>0.50070637267256668</v>
      </c>
      <c r="M521" s="95">
        <v>1.2067605633802818</v>
      </c>
      <c r="N521" s="95">
        <v>1.778550761264009</v>
      </c>
      <c r="O521" s="95">
        <v>4.2865140845070417</v>
      </c>
      <c r="P521" s="95"/>
      <c r="Q521" s="95"/>
    </row>
    <row r="522" spans="1:17" s="94" customFormat="1" x14ac:dyDescent="0.25">
      <c r="A522" s="103" t="s">
        <v>467</v>
      </c>
      <c r="B522" s="103" t="s">
        <v>378</v>
      </c>
      <c r="C522" s="103">
        <v>49</v>
      </c>
      <c r="D522" s="103" t="s">
        <v>19</v>
      </c>
      <c r="E522" s="103" t="s">
        <v>34</v>
      </c>
      <c r="F522" s="103" t="s">
        <v>32</v>
      </c>
      <c r="G522" s="103">
        <v>576</v>
      </c>
      <c r="H522" s="95">
        <v>0.69355922258926617</v>
      </c>
      <c r="I522" s="95">
        <v>1.6715583501006037</v>
      </c>
      <c r="J522" s="95">
        <v>0.25556887771828901</v>
      </c>
      <c r="K522" s="95">
        <v>0.61595070422535214</v>
      </c>
      <c r="L522" s="95">
        <v>0.50070637267256668</v>
      </c>
      <c r="M522" s="95">
        <v>1.2067605633802818</v>
      </c>
      <c r="N522" s="95">
        <v>1.778550761264009</v>
      </c>
      <c r="O522" s="95">
        <v>4.2865140845070417</v>
      </c>
      <c r="P522" s="95"/>
      <c r="Q522" s="95"/>
    </row>
    <row r="523" spans="1:17" s="94" customFormat="1" x14ac:dyDescent="0.25">
      <c r="A523" s="103" t="s">
        <v>467</v>
      </c>
      <c r="B523" s="103" t="s">
        <v>378</v>
      </c>
      <c r="C523" s="103">
        <v>49</v>
      </c>
      <c r="D523" s="103" t="s">
        <v>19</v>
      </c>
      <c r="E523" s="103" t="s">
        <v>58</v>
      </c>
      <c r="F523" s="103" t="s">
        <v>59</v>
      </c>
      <c r="G523" s="103">
        <v>1841</v>
      </c>
      <c r="H523" s="95">
        <v>0.54408338234330789</v>
      </c>
      <c r="I523" s="95">
        <v>1.2485244099378885</v>
      </c>
      <c r="J523" s="95">
        <v>0.20048868918724963</v>
      </c>
      <c r="K523" s="95">
        <v>0.46006739130434782</v>
      </c>
      <c r="L523" s="95">
        <v>0.39279416657093941</v>
      </c>
      <c r="M523" s="95">
        <v>0.9013565217391305</v>
      </c>
      <c r="N523" s="95">
        <v>1.3952376125071941</v>
      </c>
      <c r="O523" s="95">
        <v>3.2016934782608697</v>
      </c>
      <c r="P523" s="95"/>
      <c r="Q523" s="95"/>
    </row>
    <row r="524" spans="1:17" s="94" customFormat="1" x14ac:dyDescent="0.25">
      <c r="A524" s="103" t="s">
        <v>466</v>
      </c>
      <c r="B524" s="103" t="s">
        <v>378</v>
      </c>
      <c r="C524" s="103">
        <v>49</v>
      </c>
      <c r="D524" s="103" t="s">
        <v>19</v>
      </c>
      <c r="E524" s="103" t="s">
        <v>58</v>
      </c>
      <c r="F524" s="103" t="s">
        <v>59</v>
      </c>
      <c r="G524" s="103">
        <v>1841</v>
      </c>
      <c r="H524" s="95">
        <v>0.53684374496199383</v>
      </c>
      <c r="I524" s="95">
        <v>1.2319113975155283</v>
      </c>
      <c r="J524" s="95">
        <v>0.20048868918724963</v>
      </c>
      <c r="K524" s="95">
        <v>0.46006739130434782</v>
      </c>
      <c r="L524" s="95">
        <v>0.39279416657093941</v>
      </c>
      <c r="M524" s="95">
        <v>0.9013565217391305</v>
      </c>
      <c r="N524" s="95">
        <v>1.3952376125071941</v>
      </c>
      <c r="O524" s="95">
        <v>3.2016934782608697</v>
      </c>
      <c r="P524" s="95"/>
      <c r="Q524" s="95"/>
    </row>
    <row r="525" spans="1:17" s="94" customFormat="1" x14ac:dyDescent="0.25">
      <c r="A525" s="103" t="s">
        <v>466</v>
      </c>
      <c r="B525" s="103" t="s">
        <v>378</v>
      </c>
      <c r="C525" s="103">
        <v>49</v>
      </c>
      <c r="D525" s="103" t="s">
        <v>19</v>
      </c>
      <c r="E525" s="103" t="s">
        <v>58</v>
      </c>
      <c r="F525" s="103" t="s">
        <v>56</v>
      </c>
      <c r="G525" s="103">
        <v>1103</v>
      </c>
      <c r="H525" s="95">
        <v>0.67488019777128361</v>
      </c>
      <c r="I525" s="95">
        <v>1.4350669642857143</v>
      </c>
      <c r="J525" s="95">
        <v>0.25203953194830597</v>
      </c>
      <c r="K525" s="95">
        <v>0.53593750000000007</v>
      </c>
      <c r="L525" s="95">
        <v>0.49379173606198706</v>
      </c>
      <c r="M525" s="95">
        <v>1.0499999999999998</v>
      </c>
      <c r="N525" s="95">
        <v>1.7539893958035147</v>
      </c>
      <c r="O525" s="95">
        <v>3.7296874999999998</v>
      </c>
      <c r="P525" s="95"/>
      <c r="Q525" s="95"/>
    </row>
    <row r="526" spans="1:17" s="94" customFormat="1" x14ac:dyDescent="0.25">
      <c r="A526" s="103" t="s">
        <v>467</v>
      </c>
      <c r="B526" s="103" t="s">
        <v>378</v>
      </c>
      <c r="C526" s="103">
        <v>49</v>
      </c>
      <c r="D526" s="103" t="s">
        <v>19</v>
      </c>
      <c r="E526" s="103" t="s">
        <v>58</v>
      </c>
      <c r="F526" s="103" t="s">
        <v>56</v>
      </c>
      <c r="G526" s="103">
        <v>1103</v>
      </c>
      <c r="H526" s="95">
        <v>0.68398133372293624</v>
      </c>
      <c r="I526" s="95">
        <v>1.454419642857143</v>
      </c>
      <c r="J526" s="95">
        <v>0.25203953194830597</v>
      </c>
      <c r="K526" s="95">
        <v>0.53593750000000007</v>
      </c>
      <c r="L526" s="95">
        <v>0.49379173606198706</v>
      </c>
      <c r="M526" s="95">
        <v>1.0499999999999998</v>
      </c>
      <c r="N526" s="95">
        <v>1.7539893958035147</v>
      </c>
      <c r="O526" s="95">
        <v>3.7296874999999998</v>
      </c>
      <c r="P526" s="95"/>
      <c r="Q526" s="95"/>
    </row>
    <row r="527" spans="1:17" s="94" customFormat="1" x14ac:dyDescent="0.25">
      <c r="A527" s="103" t="s">
        <v>466</v>
      </c>
      <c r="B527" s="103" t="s">
        <v>378</v>
      </c>
      <c r="C527" s="103">
        <v>49</v>
      </c>
      <c r="D527" s="103" t="s">
        <v>19</v>
      </c>
      <c r="E527" s="103" t="s">
        <v>38</v>
      </c>
      <c r="F527" s="103" t="s">
        <v>36</v>
      </c>
      <c r="G527" s="103">
        <v>2454</v>
      </c>
      <c r="H527" s="95">
        <v>0.66143406167877461</v>
      </c>
      <c r="I527" s="95">
        <v>1.4848245276596381</v>
      </c>
      <c r="J527" s="95">
        <v>0.24701796240387244</v>
      </c>
      <c r="K527" s="95">
        <v>0.55451986917465756</v>
      </c>
      <c r="L527" s="95">
        <v>0.48395355899534181</v>
      </c>
      <c r="M527" s="95">
        <v>1.08640627430137</v>
      </c>
      <c r="N527" s="95">
        <v>1.7190433710147073</v>
      </c>
      <c r="O527" s="95">
        <v>3.8590056201746576</v>
      </c>
      <c r="P527" s="95"/>
      <c r="Q527" s="95"/>
    </row>
    <row r="528" spans="1:17" s="94" customFormat="1" x14ac:dyDescent="0.25">
      <c r="A528" s="103" t="s">
        <v>467</v>
      </c>
      <c r="B528" s="103" t="s">
        <v>378</v>
      </c>
      <c r="C528" s="103">
        <v>49</v>
      </c>
      <c r="D528" s="103" t="s">
        <v>19</v>
      </c>
      <c r="E528" s="103" t="s">
        <v>38</v>
      </c>
      <c r="F528" s="103" t="s">
        <v>36</v>
      </c>
      <c r="G528" s="103">
        <v>2454</v>
      </c>
      <c r="H528" s="95">
        <v>0.67035386898423699</v>
      </c>
      <c r="I528" s="95">
        <v>1.5048482147306264</v>
      </c>
      <c r="J528" s="95">
        <v>0.24701796240387244</v>
      </c>
      <c r="K528" s="95">
        <v>0.55451986917465756</v>
      </c>
      <c r="L528" s="95">
        <v>0.48395355899534181</v>
      </c>
      <c r="M528" s="95">
        <v>1.08640627430137</v>
      </c>
      <c r="N528" s="95">
        <v>1.7190433710147073</v>
      </c>
      <c r="O528" s="95">
        <v>3.8590056201746576</v>
      </c>
      <c r="P528" s="95"/>
      <c r="Q528" s="95"/>
    </row>
    <row r="529" spans="1:17" s="94" customFormat="1" x14ac:dyDescent="0.25">
      <c r="A529" s="103" t="s">
        <v>466</v>
      </c>
      <c r="B529" s="103" t="s">
        <v>378</v>
      </c>
      <c r="C529" s="103">
        <v>49</v>
      </c>
      <c r="D529" s="103" t="s">
        <v>19</v>
      </c>
      <c r="E529" s="103" t="s">
        <v>42</v>
      </c>
      <c r="F529" s="103" t="s">
        <v>40</v>
      </c>
      <c r="G529" s="103">
        <v>490</v>
      </c>
      <c r="H529" s="95">
        <v>0.3509195355074024</v>
      </c>
      <c r="I529" s="95">
        <v>0.95236453794369647</v>
      </c>
      <c r="J529" s="95">
        <v>0.13105377187371062</v>
      </c>
      <c r="K529" s="95">
        <v>0.355668329253366</v>
      </c>
      <c r="L529" s="95">
        <v>0.2567584102015551</v>
      </c>
      <c r="M529" s="95">
        <v>0.6968195838433292</v>
      </c>
      <c r="N529" s="95">
        <v>0.91202726957010705</v>
      </c>
      <c r="O529" s="95">
        <v>2.4751612301101589</v>
      </c>
      <c r="P529" s="95"/>
      <c r="Q529" s="95"/>
    </row>
    <row r="530" spans="1:17" s="94" customFormat="1" x14ac:dyDescent="0.25">
      <c r="A530" s="103" t="s">
        <v>467</v>
      </c>
      <c r="B530" s="103" t="s">
        <v>378</v>
      </c>
      <c r="C530" s="103">
        <v>49</v>
      </c>
      <c r="D530" s="103" t="s">
        <v>19</v>
      </c>
      <c r="E530" s="103" t="s">
        <v>42</v>
      </c>
      <c r="F530" s="103" t="s">
        <v>40</v>
      </c>
      <c r="G530" s="103">
        <v>490</v>
      </c>
      <c r="H530" s="95">
        <v>0.35565188120563257</v>
      </c>
      <c r="I530" s="95">
        <v>0.96520770501835995</v>
      </c>
      <c r="J530" s="95">
        <v>0.13105377187371062</v>
      </c>
      <c r="K530" s="95">
        <v>0.355668329253366</v>
      </c>
      <c r="L530" s="95">
        <v>0.2567584102015551</v>
      </c>
      <c r="M530" s="95">
        <v>0.6968195838433292</v>
      </c>
      <c r="N530" s="95">
        <v>0.91202726957010705</v>
      </c>
      <c r="O530" s="95">
        <v>2.4751612301101589</v>
      </c>
      <c r="P530" s="95"/>
      <c r="Q530" s="95"/>
    </row>
    <row r="531" spans="1:17" s="94" customFormat="1" x14ac:dyDescent="0.25">
      <c r="A531" s="103" t="s">
        <v>466</v>
      </c>
      <c r="B531" s="103" t="s">
        <v>378</v>
      </c>
      <c r="C531" s="103">
        <v>49</v>
      </c>
      <c r="D531" s="103" t="s">
        <v>19</v>
      </c>
      <c r="E531" s="103" t="s">
        <v>42</v>
      </c>
      <c r="F531" s="103" t="s">
        <v>44</v>
      </c>
      <c r="G531" s="103">
        <v>64</v>
      </c>
      <c r="H531" s="95">
        <v>0.46266726215658627</v>
      </c>
      <c r="I531" s="95">
        <v>1.0156965180809168</v>
      </c>
      <c r="J531" s="95">
        <v>0.17278687474731519</v>
      </c>
      <c r="K531" s="95">
        <v>0.37932017543859642</v>
      </c>
      <c r="L531" s="95">
        <v>0.33852122399473999</v>
      </c>
      <c r="M531" s="95">
        <v>0.74315789473684213</v>
      </c>
      <c r="N531" s="95">
        <v>1.2024555977313156</v>
      </c>
      <c r="O531" s="95">
        <v>2.6397587719298241</v>
      </c>
      <c r="P531" s="95"/>
      <c r="Q531" s="95"/>
    </row>
    <row r="532" spans="1:17" s="94" customFormat="1" x14ac:dyDescent="0.25">
      <c r="A532" s="103" t="s">
        <v>467</v>
      </c>
      <c r="B532" s="103" t="s">
        <v>378</v>
      </c>
      <c r="C532" s="103">
        <v>49</v>
      </c>
      <c r="D532" s="103" t="s">
        <v>19</v>
      </c>
      <c r="E532" s="103" t="s">
        <v>42</v>
      </c>
      <c r="F532" s="103" t="s">
        <v>44</v>
      </c>
      <c r="G532" s="103">
        <v>64</v>
      </c>
      <c r="H532" s="95">
        <v>0.46890658828761189</v>
      </c>
      <c r="I532" s="95">
        <v>1.0293937522377374</v>
      </c>
      <c r="J532" s="95">
        <v>0.17278687474731519</v>
      </c>
      <c r="K532" s="95">
        <v>0.37932017543859642</v>
      </c>
      <c r="L532" s="95">
        <v>0.33852122399473999</v>
      </c>
      <c r="M532" s="95">
        <v>0.74315789473684213</v>
      </c>
      <c r="N532" s="95">
        <v>1.2024555977313156</v>
      </c>
      <c r="O532" s="95">
        <v>2.6397587719298241</v>
      </c>
      <c r="P532" s="95"/>
      <c r="Q532" s="95"/>
    </row>
    <row r="533" spans="1:17" s="94" customFormat="1" x14ac:dyDescent="0.25">
      <c r="A533" s="103" t="s">
        <v>466</v>
      </c>
      <c r="B533" s="103" t="s">
        <v>378</v>
      </c>
      <c r="C533" s="103">
        <v>49</v>
      </c>
      <c r="D533" s="103" t="s">
        <v>19</v>
      </c>
      <c r="E533" s="103" t="s">
        <v>84</v>
      </c>
      <c r="F533" s="103" t="s">
        <v>82</v>
      </c>
      <c r="G533" s="103">
        <v>1160</v>
      </c>
      <c r="H533" s="95">
        <v>0.58206336607046938</v>
      </c>
      <c r="I533" s="95">
        <v>1.3996723976423904</v>
      </c>
      <c r="J533" s="95">
        <v>0.21737632669194729</v>
      </c>
      <c r="K533" s="95">
        <v>0.52271910947712419</v>
      </c>
      <c r="L533" s="95">
        <v>0.42588015025361059</v>
      </c>
      <c r="M533" s="95">
        <v>1.0241027450980393</v>
      </c>
      <c r="N533" s="95">
        <v>1.512761783713346</v>
      </c>
      <c r="O533" s="95">
        <v>3.6376982924836598</v>
      </c>
      <c r="P533" s="95"/>
      <c r="Q533" s="95"/>
    </row>
    <row r="534" spans="1:17" s="94" customFormat="1" x14ac:dyDescent="0.25">
      <c r="A534" s="103" t="s">
        <v>467</v>
      </c>
      <c r="B534" s="103" t="s">
        <v>378</v>
      </c>
      <c r="C534" s="103">
        <v>49</v>
      </c>
      <c r="D534" s="103" t="s">
        <v>19</v>
      </c>
      <c r="E534" s="103" t="s">
        <v>84</v>
      </c>
      <c r="F534" s="103" t="s">
        <v>82</v>
      </c>
      <c r="G534" s="103">
        <v>1160</v>
      </c>
      <c r="H534" s="95">
        <v>0.58991281526838435</v>
      </c>
      <c r="I534" s="95">
        <v>1.4185477607376287</v>
      </c>
      <c r="J534" s="95">
        <v>0.21737632669194729</v>
      </c>
      <c r="K534" s="95">
        <v>0.52271910947712419</v>
      </c>
      <c r="L534" s="95">
        <v>0.42588015025361059</v>
      </c>
      <c r="M534" s="95">
        <v>1.0241027450980393</v>
      </c>
      <c r="N534" s="95">
        <v>1.512761783713346</v>
      </c>
      <c r="O534" s="95">
        <v>3.6376982924836598</v>
      </c>
      <c r="P534" s="95"/>
      <c r="Q534" s="95"/>
    </row>
    <row r="535" spans="1:17" s="94" customFormat="1" x14ac:dyDescent="0.25">
      <c r="A535" s="103" t="s">
        <v>467</v>
      </c>
      <c r="B535" s="103" t="s">
        <v>378</v>
      </c>
      <c r="C535" s="103">
        <v>49</v>
      </c>
      <c r="D535" s="103" t="s">
        <v>19</v>
      </c>
      <c r="E535" s="103" t="s">
        <v>49</v>
      </c>
      <c r="F535" s="103" t="s">
        <v>47</v>
      </c>
      <c r="G535" s="103">
        <v>297</v>
      </c>
      <c r="H535" s="95">
        <v>3.5318858314487535E-2</v>
      </c>
      <c r="I535" s="95">
        <v>9.0448436657681944E-2</v>
      </c>
      <c r="J535" s="95">
        <v>1.3014607387133512E-2</v>
      </c>
      <c r="K535" s="95">
        <v>3.3329245283018873E-2</v>
      </c>
      <c r="L535" s="95">
        <v>2.5498006309486062E-2</v>
      </c>
      <c r="M535" s="95">
        <v>6.5298113207547165E-2</v>
      </c>
      <c r="N535" s="95">
        <v>9.0571043245153721E-2</v>
      </c>
      <c r="O535" s="95">
        <v>0.23194433962264149</v>
      </c>
      <c r="P535" s="95"/>
      <c r="Q535" s="95"/>
    </row>
    <row r="536" spans="1:17" s="94" customFormat="1" x14ac:dyDescent="0.25">
      <c r="A536" s="103" t="s">
        <v>466</v>
      </c>
      <c r="B536" s="103" t="s">
        <v>378</v>
      </c>
      <c r="C536" s="103">
        <v>49</v>
      </c>
      <c r="D536" s="103" t="s">
        <v>19</v>
      </c>
      <c r="E536" s="103" t="s">
        <v>49</v>
      </c>
      <c r="F536" s="103" t="s">
        <v>47</v>
      </c>
      <c r="G536" s="103">
        <v>297</v>
      </c>
      <c r="H536" s="95">
        <v>3.4848901437992526E-2</v>
      </c>
      <c r="I536" s="95">
        <v>8.9244919137466308E-2</v>
      </c>
      <c r="J536" s="95">
        <v>1.3014607387133512E-2</v>
      </c>
      <c r="K536" s="95">
        <v>3.3329245283018873E-2</v>
      </c>
      <c r="L536" s="95">
        <v>2.5498006309486062E-2</v>
      </c>
      <c r="M536" s="95">
        <v>6.5298113207547165E-2</v>
      </c>
      <c r="N536" s="95">
        <v>9.0571043245153721E-2</v>
      </c>
      <c r="O536" s="95">
        <v>0.23194433962264149</v>
      </c>
      <c r="P536" s="95"/>
      <c r="Q536" s="95"/>
    </row>
    <row r="537" spans="1:17" s="94" customFormat="1" x14ac:dyDescent="0.25">
      <c r="A537" s="103" t="s">
        <v>466</v>
      </c>
      <c r="B537" s="103" t="s">
        <v>378</v>
      </c>
      <c r="C537" s="103">
        <v>49</v>
      </c>
      <c r="D537" s="103" t="s">
        <v>19</v>
      </c>
      <c r="E537" s="103" t="s">
        <v>54</v>
      </c>
      <c r="F537" s="103" t="s">
        <v>52</v>
      </c>
      <c r="G537" s="103">
        <v>2765</v>
      </c>
      <c r="H537" s="95">
        <v>0.5955373859706995</v>
      </c>
      <c r="I537" s="95">
        <v>1.6142941090734904</v>
      </c>
      <c r="J537" s="95">
        <v>0.22240830967252792</v>
      </c>
      <c r="K537" s="95">
        <v>0.60287134371614215</v>
      </c>
      <c r="L537" s="95">
        <v>0.43573872915434053</v>
      </c>
      <c r="M537" s="95">
        <v>1.1811356938112176</v>
      </c>
      <c r="N537" s="95">
        <v>1.5477802775169802</v>
      </c>
      <c r="O537" s="95">
        <v>4.1954924123919284</v>
      </c>
      <c r="P537" s="95"/>
      <c r="Q537" s="95"/>
    </row>
    <row r="538" spans="1:17" s="94" customFormat="1" x14ac:dyDescent="0.25">
      <c r="A538" s="103" t="s">
        <v>467</v>
      </c>
      <c r="B538" s="103" t="s">
        <v>378</v>
      </c>
      <c r="C538" s="103">
        <v>49</v>
      </c>
      <c r="D538" s="103" t="s">
        <v>19</v>
      </c>
      <c r="E538" s="103" t="s">
        <v>54</v>
      </c>
      <c r="F538" s="103" t="s">
        <v>52</v>
      </c>
      <c r="G538" s="103">
        <v>2765</v>
      </c>
      <c r="H538" s="95">
        <v>0.60356853984350645</v>
      </c>
      <c r="I538" s="95">
        <v>1.6360637656749855</v>
      </c>
      <c r="J538" s="95">
        <v>0.22240830967252792</v>
      </c>
      <c r="K538" s="95">
        <v>0.60287134371614215</v>
      </c>
      <c r="L538" s="95">
        <v>0.43573872915434053</v>
      </c>
      <c r="M538" s="95">
        <v>1.1811356938112176</v>
      </c>
      <c r="N538" s="95">
        <v>1.5477802775169802</v>
      </c>
      <c r="O538" s="95">
        <v>4.1954924123919284</v>
      </c>
      <c r="P538" s="95"/>
      <c r="Q538" s="95"/>
    </row>
    <row r="539" spans="1:17" s="94" customFormat="1" x14ac:dyDescent="0.25">
      <c r="A539" s="103" t="s">
        <v>466</v>
      </c>
      <c r="B539" s="103" t="s">
        <v>378</v>
      </c>
      <c r="C539" s="103">
        <v>49</v>
      </c>
      <c r="D539" s="103" t="s">
        <v>19</v>
      </c>
      <c r="E539" s="103" t="s">
        <v>91</v>
      </c>
      <c r="F539" s="103" t="s">
        <v>89</v>
      </c>
      <c r="G539" s="103">
        <v>2043</v>
      </c>
      <c r="H539" s="95">
        <v>0.45370479261440183</v>
      </c>
      <c r="I539" s="95">
        <v>1.0412175208640158</v>
      </c>
      <c r="J539" s="95">
        <v>0.16943976716292791</v>
      </c>
      <c r="K539" s="95">
        <v>0.38885120274914092</v>
      </c>
      <c r="L539" s="95">
        <v>0.33196362546206293</v>
      </c>
      <c r="M539" s="95">
        <v>0.76183092783505157</v>
      </c>
      <c r="N539" s="95">
        <v>1.1791624612767055</v>
      </c>
      <c r="O539" s="95">
        <v>2.706086941580756</v>
      </c>
      <c r="P539" s="95"/>
      <c r="Q539" s="95"/>
    </row>
    <row r="540" spans="1:17" s="94" customFormat="1" x14ac:dyDescent="0.25">
      <c r="A540" s="103" t="s">
        <v>467</v>
      </c>
      <c r="B540" s="103" t="s">
        <v>378</v>
      </c>
      <c r="C540" s="103">
        <v>49</v>
      </c>
      <c r="D540" s="103" t="s">
        <v>19</v>
      </c>
      <c r="E540" s="103" t="s">
        <v>91</v>
      </c>
      <c r="F540" s="103" t="s">
        <v>89</v>
      </c>
      <c r="G540" s="103">
        <v>2043</v>
      </c>
      <c r="H540" s="95">
        <v>0.45982325484390041</v>
      </c>
      <c r="I540" s="95">
        <v>1.0552589199803635</v>
      </c>
      <c r="J540" s="95">
        <v>0.16943976716292791</v>
      </c>
      <c r="K540" s="95">
        <v>0.38885120274914092</v>
      </c>
      <c r="L540" s="95">
        <v>0.33196362546206293</v>
      </c>
      <c r="M540" s="95">
        <v>0.76183092783505157</v>
      </c>
      <c r="N540" s="95">
        <v>1.1791624612767055</v>
      </c>
      <c r="O540" s="95">
        <v>2.706086941580756</v>
      </c>
      <c r="P540" s="95"/>
      <c r="Q540" s="95"/>
    </row>
    <row r="541" spans="1:17" s="94" customFormat="1" x14ac:dyDescent="0.25">
      <c r="A541" s="103" t="s">
        <v>467</v>
      </c>
      <c r="B541" s="103" t="s">
        <v>378</v>
      </c>
      <c r="C541" s="103">
        <v>49</v>
      </c>
      <c r="D541" s="103" t="s">
        <v>19</v>
      </c>
      <c r="E541" s="103" t="s">
        <v>63</v>
      </c>
      <c r="F541" s="103" t="s">
        <v>61</v>
      </c>
      <c r="G541" s="103">
        <v>636</v>
      </c>
      <c r="H541" s="95">
        <v>0.58980378416711732</v>
      </c>
      <c r="I541" s="95">
        <v>1.3392761485714288</v>
      </c>
      <c r="J541" s="95">
        <v>0.21733614994095143</v>
      </c>
      <c r="K541" s="95">
        <v>0.49350840000000007</v>
      </c>
      <c r="L541" s="95">
        <v>0.42580143661900594</v>
      </c>
      <c r="M541" s="95">
        <v>0.96687360000000011</v>
      </c>
      <c r="N541" s="95">
        <v>1.5124821863237619</v>
      </c>
      <c r="O541" s="95">
        <v>3.4344156000000003</v>
      </c>
      <c r="P541" s="95"/>
      <c r="Q541" s="95"/>
    </row>
    <row r="542" spans="1:17" s="94" customFormat="1" x14ac:dyDescent="0.25">
      <c r="A542" s="103" t="s">
        <v>466</v>
      </c>
      <c r="B542" s="103" t="s">
        <v>378</v>
      </c>
      <c r="C542" s="103">
        <v>49</v>
      </c>
      <c r="D542" s="103" t="s">
        <v>19</v>
      </c>
      <c r="E542" s="103" t="s">
        <v>63</v>
      </c>
      <c r="F542" s="103" t="s">
        <v>61</v>
      </c>
      <c r="G542" s="103">
        <v>636</v>
      </c>
      <c r="H542" s="95">
        <v>0.58195578574984141</v>
      </c>
      <c r="I542" s="95">
        <v>1.321455582857143</v>
      </c>
      <c r="J542" s="95">
        <v>0.21733614994095143</v>
      </c>
      <c r="K542" s="95">
        <v>0.49350840000000007</v>
      </c>
      <c r="L542" s="95">
        <v>0.42580143661900594</v>
      </c>
      <c r="M542" s="95">
        <v>0.96687360000000011</v>
      </c>
      <c r="N542" s="95">
        <v>1.5124821863237619</v>
      </c>
      <c r="O542" s="95">
        <v>3.4344156000000003</v>
      </c>
      <c r="P542" s="95"/>
      <c r="Q542" s="95"/>
    </row>
    <row r="543" spans="1:17" s="94" customFormat="1" x14ac:dyDescent="0.25">
      <c r="A543" s="103" t="s">
        <v>467</v>
      </c>
      <c r="B543" s="103" t="s">
        <v>378</v>
      </c>
      <c r="C543" s="103">
        <v>49</v>
      </c>
      <c r="D543" s="103" t="s">
        <v>19</v>
      </c>
      <c r="E543" s="103" t="s">
        <v>67</v>
      </c>
      <c r="F543" s="103" t="s">
        <v>65</v>
      </c>
      <c r="G543" s="103">
        <v>1048</v>
      </c>
      <c r="H543" s="95">
        <v>0.36946911976243618</v>
      </c>
      <c r="I543" s="95">
        <v>0.91104846467355971</v>
      </c>
      <c r="J543" s="95">
        <v>0.13614527096436477</v>
      </c>
      <c r="K543" s="95">
        <v>0.3357112501429167</v>
      </c>
      <c r="L543" s="95">
        <v>0.26673359209345016</v>
      </c>
      <c r="M543" s="95">
        <v>0.65772000028000011</v>
      </c>
      <c r="N543" s="95">
        <v>0.94745994691527635</v>
      </c>
      <c r="O543" s="95">
        <v>2.3362762509945831</v>
      </c>
      <c r="P543" s="95"/>
      <c r="Q543" s="95"/>
    </row>
    <row r="544" spans="1:17" s="94" customFormat="1" x14ac:dyDescent="0.25">
      <c r="A544" s="103" t="s">
        <v>466</v>
      </c>
      <c r="B544" s="103" t="s">
        <v>378</v>
      </c>
      <c r="C544" s="103">
        <v>49</v>
      </c>
      <c r="D544" s="103" t="s">
        <v>19</v>
      </c>
      <c r="E544" s="103" t="s">
        <v>67</v>
      </c>
      <c r="F544" s="103" t="s">
        <v>65</v>
      </c>
      <c r="G544" s="103">
        <v>1048</v>
      </c>
      <c r="H544" s="95">
        <v>0.36455292026530633</v>
      </c>
      <c r="I544" s="95">
        <v>0.89892594681125604</v>
      </c>
      <c r="J544" s="95">
        <v>0.13614527096436477</v>
      </c>
      <c r="K544" s="95">
        <v>0.3357112501429167</v>
      </c>
      <c r="L544" s="95">
        <v>0.26673359209345016</v>
      </c>
      <c r="M544" s="95">
        <v>0.65772000028000011</v>
      </c>
      <c r="N544" s="95">
        <v>0.94745994691527635</v>
      </c>
      <c r="O544" s="95">
        <v>2.3362762509945831</v>
      </c>
      <c r="P544" s="95"/>
      <c r="Q544" s="95"/>
    </row>
    <row r="545" spans="1:17" s="94" customFormat="1" x14ac:dyDescent="0.25">
      <c r="A545" s="103" t="s">
        <v>467</v>
      </c>
      <c r="B545" s="103" t="s">
        <v>378</v>
      </c>
      <c r="C545" s="103">
        <v>49</v>
      </c>
      <c r="D545" s="103" t="s">
        <v>19</v>
      </c>
      <c r="E545" s="103" t="s">
        <v>70</v>
      </c>
      <c r="F545" s="103" t="s">
        <v>68</v>
      </c>
      <c r="G545" s="103">
        <v>2197</v>
      </c>
      <c r="H545" s="95">
        <v>0.65600508659711232</v>
      </c>
      <c r="I545" s="95">
        <v>1.3830707547169814</v>
      </c>
      <c r="J545" s="95">
        <v>0.24173059530981175</v>
      </c>
      <c r="K545" s="95">
        <v>0.50964622641509438</v>
      </c>
      <c r="L545" s="95">
        <v>0.47359463570901755</v>
      </c>
      <c r="M545" s="95">
        <v>0.99849056603773589</v>
      </c>
      <c r="N545" s="95">
        <v>1.6822476122580761</v>
      </c>
      <c r="O545" s="95">
        <v>3.5467216981132079</v>
      </c>
      <c r="P545" s="95"/>
      <c r="Q545" s="95"/>
    </row>
    <row r="546" spans="1:17" s="94" customFormat="1" x14ac:dyDescent="0.25">
      <c r="A546" s="103" t="s">
        <v>466</v>
      </c>
      <c r="B546" s="103" t="s">
        <v>378</v>
      </c>
      <c r="C546" s="103">
        <v>49</v>
      </c>
      <c r="D546" s="103" t="s">
        <v>19</v>
      </c>
      <c r="E546" s="103" t="s">
        <v>70</v>
      </c>
      <c r="F546" s="103" t="s">
        <v>68</v>
      </c>
      <c r="G546" s="103">
        <v>2197</v>
      </c>
      <c r="H546" s="95">
        <v>0.64727620587517842</v>
      </c>
      <c r="I546" s="95">
        <v>1.3646674528301888</v>
      </c>
      <c r="J546" s="95">
        <v>0.24173059530981175</v>
      </c>
      <c r="K546" s="95">
        <v>0.50964622641509438</v>
      </c>
      <c r="L546" s="95">
        <v>0.47359463570901755</v>
      </c>
      <c r="M546" s="95">
        <v>0.99849056603773589</v>
      </c>
      <c r="N546" s="95">
        <v>1.6822476122580761</v>
      </c>
      <c r="O546" s="95">
        <v>3.5467216981132079</v>
      </c>
      <c r="P546" s="95"/>
      <c r="Q546" s="95"/>
    </row>
    <row r="547" spans="1:17" s="94" customFormat="1" x14ac:dyDescent="0.25">
      <c r="A547" s="103" t="s">
        <v>466</v>
      </c>
      <c r="B547" s="103" t="s">
        <v>378</v>
      </c>
      <c r="C547" s="103">
        <v>49</v>
      </c>
      <c r="D547" s="103" t="s">
        <v>19</v>
      </c>
      <c r="E547" s="103" t="s">
        <v>74</v>
      </c>
      <c r="F547" s="103" t="s">
        <v>72</v>
      </c>
      <c r="G547" s="103">
        <v>661</v>
      </c>
      <c r="H547" s="95">
        <v>0.99287646861332834</v>
      </c>
      <c r="I547" s="95">
        <v>2.0664964285714289</v>
      </c>
      <c r="J547" s="95">
        <v>0.37079784124381349</v>
      </c>
      <c r="K547" s="95">
        <v>0.77175000000000005</v>
      </c>
      <c r="L547" s="95">
        <v>0.72646107672257354</v>
      </c>
      <c r="M547" s="95">
        <v>1.512</v>
      </c>
      <c r="N547" s="95">
        <v>2.5804502829416407</v>
      </c>
      <c r="O547" s="95">
        <v>5.3707500000000001</v>
      </c>
      <c r="P547" s="95"/>
      <c r="Q547" s="95"/>
    </row>
    <row r="548" spans="1:17" s="94" customFormat="1" x14ac:dyDescent="0.25">
      <c r="A548" s="103" t="s">
        <v>467</v>
      </c>
      <c r="B548" s="103" t="s">
        <v>378</v>
      </c>
      <c r="C548" s="103">
        <v>49</v>
      </c>
      <c r="D548" s="103" t="s">
        <v>19</v>
      </c>
      <c r="E548" s="103" t="s">
        <v>74</v>
      </c>
      <c r="F548" s="103" t="s">
        <v>72</v>
      </c>
      <c r="G548" s="103">
        <v>661</v>
      </c>
      <c r="H548" s="95">
        <v>1.00626596167282</v>
      </c>
      <c r="I548" s="95">
        <v>2.0943642857142861</v>
      </c>
      <c r="J548" s="95">
        <v>0.37079784124381349</v>
      </c>
      <c r="K548" s="95">
        <v>0.77175000000000005</v>
      </c>
      <c r="L548" s="95">
        <v>0.72646107672257354</v>
      </c>
      <c r="M548" s="95">
        <v>1.512</v>
      </c>
      <c r="N548" s="95">
        <v>2.5804502829416407</v>
      </c>
      <c r="O548" s="95">
        <v>5.3707500000000001</v>
      </c>
      <c r="P548" s="95"/>
      <c r="Q548" s="95"/>
    </row>
    <row r="549" spans="1:17" s="94" customFormat="1" x14ac:dyDescent="0.25">
      <c r="A549" s="103" t="s">
        <v>466</v>
      </c>
      <c r="B549" s="103" t="s">
        <v>378</v>
      </c>
      <c r="C549" s="103">
        <v>49</v>
      </c>
      <c r="D549" s="103" t="s">
        <v>19</v>
      </c>
      <c r="E549" s="103" t="s">
        <v>77</v>
      </c>
      <c r="F549" s="103" t="s">
        <v>75</v>
      </c>
      <c r="G549" s="103">
        <v>1116</v>
      </c>
      <c r="H549" s="95">
        <v>0.53647170240432507</v>
      </c>
      <c r="I549" s="95">
        <v>1.3536751066098081</v>
      </c>
      <c r="J549" s="95">
        <v>0.20034974684991455</v>
      </c>
      <c r="K549" s="95">
        <v>0.5055410447761195</v>
      </c>
      <c r="L549" s="95">
        <v>0.39252195301207787</v>
      </c>
      <c r="M549" s="95">
        <v>0.99044776119402989</v>
      </c>
      <c r="N549" s="95">
        <v>1.3942706872616506</v>
      </c>
      <c r="O549" s="95">
        <v>3.5181529850746269</v>
      </c>
      <c r="P549" s="95"/>
      <c r="Q549" s="95"/>
    </row>
    <row r="550" spans="1:17" s="94" customFormat="1" x14ac:dyDescent="0.25">
      <c r="A550" s="103" t="s">
        <v>467</v>
      </c>
      <c r="B550" s="103" t="s">
        <v>378</v>
      </c>
      <c r="C550" s="103">
        <v>49</v>
      </c>
      <c r="D550" s="103" t="s">
        <v>19</v>
      </c>
      <c r="E550" s="103" t="s">
        <v>77</v>
      </c>
      <c r="F550" s="103" t="s">
        <v>75</v>
      </c>
      <c r="G550" s="103">
        <v>1116</v>
      </c>
      <c r="H550" s="95">
        <v>0.54370632258420515</v>
      </c>
      <c r="I550" s="95">
        <v>1.371930170575693</v>
      </c>
      <c r="J550" s="95">
        <v>0.20034974684991455</v>
      </c>
      <c r="K550" s="95">
        <v>0.5055410447761195</v>
      </c>
      <c r="L550" s="95">
        <v>0.39252195301207787</v>
      </c>
      <c r="M550" s="95">
        <v>0.99044776119402989</v>
      </c>
      <c r="N550" s="95">
        <v>1.3942706872616506</v>
      </c>
      <c r="O550" s="95">
        <v>3.5181529850746269</v>
      </c>
      <c r="P550" s="95"/>
      <c r="Q550" s="95"/>
    </row>
    <row r="551" spans="1:17" s="94" customFormat="1" x14ac:dyDescent="0.25">
      <c r="A551" s="103" t="s">
        <v>466</v>
      </c>
      <c r="B551" s="103" t="s">
        <v>378</v>
      </c>
      <c r="C551" s="103">
        <v>49</v>
      </c>
      <c r="D551" s="103" t="s">
        <v>19</v>
      </c>
      <c r="E551" s="103" t="s">
        <v>81</v>
      </c>
      <c r="F551" s="103" t="s">
        <v>79</v>
      </c>
      <c r="G551" s="103">
        <v>488</v>
      </c>
      <c r="H551" s="95">
        <v>0.52778074894720239</v>
      </c>
      <c r="I551" s="95">
        <v>1.2961895161290324</v>
      </c>
      <c r="J551" s="95">
        <v>0.19710403916912689</v>
      </c>
      <c r="K551" s="95">
        <v>0.48407258064516134</v>
      </c>
      <c r="L551" s="95">
        <v>0.38616301551502408</v>
      </c>
      <c r="M551" s="95">
        <v>0.94838709677419353</v>
      </c>
      <c r="N551" s="95">
        <v>1.3716832113606592</v>
      </c>
      <c r="O551" s="95">
        <v>3.3687499999999999</v>
      </c>
      <c r="P551" s="95"/>
      <c r="Q551" s="95"/>
    </row>
    <row r="552" spans="1:17" s="94" customFormat="1" x14ac:dyDescent="0.25">
      <c r="A552" s="103" t="s">
        <v>467</v>
      </c>
      <c r="B552" s="103" t="s">
        <v>378</v>
      </c>
      <c r="C552" s="103">
        <v>49</v>
      </c>
      <c r="D552" s="103" t="s">
        <v>19</v>
      </c>
      <c r="E552" s="103" t="s">
        <v>81</v>
      </c>
      <c r="F552" s="103" t="s">
        <v>79</v>
      </c>
      <c r="G552" s="103">
        <v>488</v>
      </c>
      <c r="H552" s="95">
        <v>0.53489816677142654</v>
      </c>
      <c r="I552" s="95">
        <v>1.3136693548387097</v>
      </c>
      <c r="J552" s="95">
        <v>0.19710403916912689</v>
      </c>
      <c r="K552" s="95">
        <v>0.48407258064516134</v>
      </c>
      <c r="L552" s="95">
        <v>0.38616301551502408</v>
      </c>
      <c r="M552" s="95">
        <v>0.94838709677419353</v>
      </c>
      <c r="N552" s="95">
        <v>1.3716832113606592</v>
      </c>
      <c r="O552" s="95">
        <v>3.3687499999999999</v>
      </c>
      <c r="P552" s="95"/>
      <c r="Q552" s="95"/>
    </row>
    <row r="553" spans="1:17" s="94" customFormat="1" x14ac:dyDescent="0.25">
      <c r="A553" s="103" t="s">
        <v>466</v>
      </c>
      <c r="B553" s="103" t="s">
        <v>378</v>
      </c>
      <c r="C553" s="103">
        <v>49</v>
      </c>
      <c r="D553" s="103" t="s">
        <v>19</v>
      </c>
      <c r="E553" s="103" t="s">
        <v>88</v>
      </c>
      <c r="F553" s="103" t="s">
        <v>86</v>
      </c>
      <c r="G553" s="103">
        <v>3600</v>
      </c>
      <c r="H553" s="95">
        <v>0.48370860754871858</v>
      </c>
      <c r="I553" s="95">
        <v>1.1273074946622674</v>
      </c>
      <c r="J553" s="95">
        <v>0.18064493735118003</v>
      </c>
      <c r="K553" s="95">
        <v>0.4210022078804348</v>
      </c>
      <c r="L553" s="95">
        <v>0.35391661195333324</v>
      </c>
      <c r="M553" s="95">
        <v>0.82482065217391309</v>
      </c>
      <c r="N553" s="95">
        <v>1.2571412987092374</v>
      </c>
      <c r="O553" s="95">
        <v>2.9298316915760871</v>
      </c>
      <c r="P553" s="95"/>
      <c r="Q553" s="95"/>
    </row>
    <row r="554" spans="1:17" s="94" customFormat="1" x14ac:dyDescent="0.25">
      <c r="A554" s="103" t="s">
        <v>467</v>
      </c>
      <c r="B554" s="103" t="s">
        <v>378</v>
      </c>
      <c r="C554" s="103">
        <v>49</v>
      </c>
      <c r="D554" s="103" t="s">
        <v>19</v>
      </c>
      <c r="E554" s="103" t="s">
        <v>88</v>
      </c>
      <c r="F554" s="103" t="s">
        <v>86</v>
      </c>
      <c r="G554" s="103">
        <v>3600</v>
      </c>
      <c r="H554" s="95">
        <v>0.49023168796036004</v>
      </c>
      <c r="I554" s="95">
        <v>1.1425098651009318</v>
      </c>
      <c r="J554" s="95">
        <v>0.18064493735118003</v>
      </c>
      <c r="K554" s="95">
        <v>0.4210022078804348</v>
      </c>
      <c r="L554" s="95">
        <v>0.35391661195333324</v>
      </c>
      <c r="M554" s="95">
        <v>0.82482065217391309</v>
      </c>
      <c r="N554" s="95">
        <v>1.2571412987092374</v>
      </c>
      <c r="O554" s="95">
        <v>2.9298316915760871</v>
      </c>
      <c r="P554" s="95"/>
      <c r="Q554" s="95"/>
    </row>
    <row r="555" spans="1:17" s="94" customFormat="1" x14ac:dyDescent="0.25">
      <c r="A555" s="103" t="s">
        <v>467</v>
      </c>
      <c r="B555" s="103" t="s">
        <v>378</v>
      </c>
      <c r="C555" s="103">
        <v>49</v>
      </c>
      <c r="D555" s="103" t="s">
        <v>95</v>
      </c>
      <c r="E555" s="103" t="s">
        <v>18</v>
      </c>
      <c r="F555" s="103" t="s">
        <v>93</v>
      </c>
      <c r="G555" s="103">
        <v>398</v>
      </c>
      <c r="H555" s="95">
        <v>0.74964774505903475</v>
      </c>
      <c r="I555" s="95">
        <v>1.5993618065783015</v>
      </c>
      <c r="J555" s="95">
        <v>0.27623687588427237</v>
      </c>
      <c r="K555" s="95">
        <v>0.5893470790378007</v>
      </c>
      <c r="L555" s="95">
        <v>0.54119877724265564</v>
      </c>
      <c r="M555" s="95">
        <v>1.1546391752577319</v>
      </c>
      <c r="N555" s="95">
        <v>1.9223831566640157</v>
      </c>
      <c r="O555" s="95">
        <v>4.101374570446735</v>
      </c>
      <c r="P555" s="95"/>
      <c r="Q555" s="95"/>
    </row>
    <row r="556" spans="1:17" s="94" customFormat="1" x14ac:dyDescent="0.25">
      <c r="A556" s="103" t="s">
        <v>466</v>
      </c>
      <c r="B556" s="103" t="s">
        <v>378</v>
      </c>
      <c r="C556" s="103">
        <v>49</v>
      </c>
      <c r="D556" s="103" t="s">
        <v>95</v>
      </c>
      <c r="E556" s="103" t="s">
        <v>18</v>
      </c>
      <c r="F556" s="103" t="s">
        <v>93</v>
      </c>
      <c r="G556" s="103">
        <v>398</v>
      </c>
      <c r="H556" s="95">
        <v>0.73967284412643719</v>
      </c>
      <c r="I556" s="95">
        <v>1.5780805105547373</v>
      </c>
      <c r="J556" s="95">
        <v>0.27623687588427237</v>
      </c>
      <c r="K556" s="95">
        <v>0.5893470790378007</v>
      </c>
      <c r="L556" s="95">
        <v>0.54119877724265564</v>
      </c>
      <c r="M556" s="95">
        <v>1.1546391752577319</v>
      </c>
      <c r="N556" s="95">
        <v>1.9223831566640157</v>
      </c>
      <c r="O556" s="95">
        <v>4.101374570446735</v>
      </c>
      <c r="P556" s="95"/>
      <c r="Q556" s="95"/>
    </row>
    <row r="557" spans="1:17" s="94" customFormat="1" x14ac:dyDescent="0.25">
      <c r="A557" s="103" t="s">
        <v>467</v>
      </c>
      <c r="B557" s="103" t="s">
        <v>378</v>
      </c>
      <c r="C557" s="103">
        <v>49</v>
      </c>
      <c r="D557" s="103" t="s">
        <v>95</v>
      </c>
      <c r="E557" s="103" t="s">
        <v>24</v>
      </c>
      <c r="F557" s="103" t="s">
        <v>22</v>
      </c>
      <c r="G557" s="103">
        <v>2399</v>
      </c>
      <c r="H557" s="95">
        <v>0.45140056170903392</v>
      </c>
      <c r="I557" s="95">
        <v>0.99358105939004826</v>
      </c>
      <c r="J557" s="95">
        <v>0.16633609820181555</v>
      </c>
      <c r="K557" s="95">
        <v>0.36612359550561802</v>
      </c>
      <c r="L557" s="95">
        <v>0.32588296790559806</v>
      </c>
      <c r="M557" s="95">
        <v>0.71730337078651685</v>
      </c>
      <c r="N557" s="95">
        <v>1.1575634589146742</v>
      </c>
      <c r="O557" s="95">
        <v>2.547921348314607</v>
      </c>
      <c r="P557" s="95"/>
      <c r="Q557" s="95"/>
    </row>
    <row r="558" spans="1:17" s="94" customFormat="1" x14ac:dyDescent="0.25">
      <c r="A558" s="103" t="s">
        <v>466</v>
      </c>
      <c r="B558" s="103" t="s">
        <v>378</v>
      </c>
      <c r="C558" s="103">
        <v>49</v>
      </c>
      <c r="D558" s="103" t="s">
        <v>95</v>
      </c>
      <c r="E558" s="103" t="s">
        <v>24</v>
      </c>
      <c r="F558" s="103" t="s">
        <v>22</v>
      </c>
      <c r="G558" s="103">
        <v>2399</v>
      </c>
      <c r="H558" s="95">
        <v>0.445394172823528</v>
      </c>
      <c r="I558" s="95">
        <v>0.98036035313001624</v>
      </c>
      <c r="J558" s="95">
        <v>0.16633609820181555</v>
      </c>
      <c r="K558" s="95">
        <v>0.36612359550561802</v>
      </c>
      <c r="L558" s="95">
        <v>0.32588296790559806</v>
      </c>
      <c r="M558" s="95">
        <v>0.71730337078651685</v>
      </c>
      <c r="N558" s="95">
        <v>1.1575634589146742</v>
      </c>
      <c r="O558" s="95">
        <v>2.547921348314607</v>
      </c>
      <c r="P558" s="95"/>
      <c r="Q558" s="95"/>
    </row>
    <row r="559" spans="1:17" s="94" customFormat="1" x14ac:dyDescent="0.25">
      <c r="A559" s="103" t="s">
        <v>467</v>
      </c>
      <c r="B559" s="103" t="s">
        <v>378</v>
      </c>
      <c r="C559" s="103">
        <v>49</v>
      </c>
      <c r="D559" s="103" t="s">
        <v>95</v>
      </c>
      <c r="E559" s="103" t="s">
        <v>28</v>
      </c>
      <c r="F559" s="103" t="s">
        <v>26</v>
      </c>
      <c r="G559" s="103">
        <v>602</v>
      </c>
      <c r="H559" s="95">
        <v>0.62904672901578762</v>
      </c>
      <c r="I559" s="95">
        <v>1.415111003861004</v>
      </c>
      <c r="J559" s="95">
        <v>0.23179673967385533</v>
      </c>
      <c r="K559" s="95">
        <v>0.52145270270270283</v>
      </c>
      <c r="L559" s="95">
        <v>0.45413238793245092</v>
      </c>
      <c r="M559" s="95">
        <v>1.0216216216216218</v>
      </c>
      <c r="N559" s="95">
        <v>1.6131160863017275</v>
      </c>
      <c r="O559" s="95">
        <v>3.6288851351351354</v>
      </c>
      <c r="P559" s="95"/>
      <c r="Q559" s="95"/>
    </row>
    <row r="560" spans="1:17" s="94" customFormat="1" x14ac:dyDescent="0.25">
      <c r="A560" s="103" t="s">
        <v>466</v>
      </c>
      <c r="B560" s="103" t="s">
        <v>378</v>
      </c>
      <c r="C560" s="103">
        <v>49</v>
      </c>
      <c r="D560" s="103" t="s">
        <v>95</v>
      </c>
      <c r="E560" s="103" t="s">
        <v>28</v>
      </c>
      <c r="F560" s="103" t="s">
        <v>26</v>
      </c>
      <c r="G560" s="103">
        <v>602</v>
      </c>
      <c r="H560" s="95">
        <v>0.62067655936575805</v>
      </c>
      <c r="I560" s="95">
        <v>1.3962813706563708</v>
      </c>
      <c r="J560" s="95">
        <v>0.23179673967385533</v>
      </c>
      <c r="K560" s="95">
        <v>0.52145270270270283</v>
      </c>
      <c r="L560" s="95">
        <v>0.45413238793245092</v>
      </c>
      <c r="M560" s="95">
        <v>1.0216216216216218</v>
      </c>
      <c r="N560" s="95">
        <v>1.6131160863017275</v>
      </c>
      <c r="O560" s="95">
        <v>3.6288851351351354</v>
      </c>
      <c r="P560" s="95"/>
      <c r="Q560" s="95"/>
    </row>
    <row r="561" spans="1:17" s="94" customFormat="1" x14ac:dyDescent="0.25">
      <c r="A561" s="103" t="s">
        <v>466</v>
      </c>
      <c r="B561" s="103" t="s">
        <v>378</v>
      </c>
      <c r="C561" s="103">
        <v>49</v>
      </c>
      <c r="D561" s="103" t="s">
        <v>95</v>
      </c>
      <c r="E561" s="103" t="s">
        <v>34</v>
      </c>
      <c r="F561" s="103" t="s">
        <v>32</v>
      </c>
      <c r="G561" s="103">
        <v>3138</v>
      </c>
      <c r="H561" s="95">
        <v>0.5124419991205803</v>
      </c>
      <c r="I561" s="95">
        <v>1.1303912087912089</v>
      </c>
      <c r="J561" s="95">
        <v>0.1913756575397047</v>
      </c>
      <c r="K561" s="95">
        <v>0.42215384615384616</v>
      </c>
      <c r="L561" s="95">
        <v>0.3749400637512586</v>
      </c>
      <c r="M561" s="95">
        <v>0.82707692307692315</v>
      </c>
      <c r="N561" s="95">
        <v>1.3318183514497803</v>
      </c>
      <c r="O561" s="95">
        <v>2.937846153846154</v>
      </c>
      <c r="P561" s="95"/>
      <c r="Q561" s="95"/>
    </row>
    <row r="562" spans="1:17" s="94" customFormat="1" x14ac:dyDescent="0.25">
      <c r="A562" s="103" t="s">
        <v>467</v>
      </c>
      <c r="B562" s="103" t="s">
        <v>378</v>
      </c>
      <c r="C562" s="103">
        <v>49</v>
      </c>
      <c r="D562" s="103" t="s">
        <v>95</v>
      </c>
      <c r="E562" s="103" t="s">
        <v>34</v>
      </c>
      <c r="F562" s="103" t="s">
        <v>32</v>
      </c>
      <c r="G562" s="103">
        <v>3138</v>
      </c>
      <c r="H562" s="95">
        <v>0.51935256534660856</v>
      </c>
      <c r="I562" s="95">
        <v>1.145635164835165</v>
      </c>
      <c r="J562" s="95">
        <v>0.1913756575397047</v>
      </c>
      <c r="K562" s="95">
        <v>0.42215384615384616</v>
      </c>
      <c r="L562" s="95">
        <v>0.3749400637512586</v>
      </c>
      <c r="M562" s="95">
        <v>0.82707692307692315</v>
      </c>
      <c r="N562" s="95">
        <v>1.3318183514497803</v>
      </c>
      <c r="O562" s="95">
        <v>2.937846153846154</v>
      </c>
      <c r="P562" s="95"/>
      <c r="Q562" s="95"/>
    </row>
    <row r="563" spans="1:17" s="94" customFormat="1" x14ac:dyDescent="0.25">
      <c r="A563" s="103" t="s">
        <v>467</v>
      </c>
      <c r="B563" s="103" t="s">
        <v>378</v>
      </c>
      <c r="C563" s="103">
        <v>49</v>
      </c>
      <c r="D563" s="103" t="s">
        <v>95</v>
      </c>
      <c r="E563" s="103" t="s">
        <v>58</v>
      </c>
      <c r="F563" s="103" t="s">
        <v>59</v>
      </c>
      <c r="G563" s="103">
        <v>19352</v>
      </c>
      <c r="H563" s="95">
        <v>0.44574661718554293</v>
      </c>
      <c r="I563" s="95">
        <v>0.97486866540777495</v>
      </c>
      <c r="J563" s="95">
        <v>0.16425268238167101</v>
      </c>
      <c r="K563" s="95">
        <v>0.35922828595783596</v>
      </c>
      <c r="L563" s="95">
        <v>0.32180117364571842</v>
      </c>
      <c r="M563" s="95">
        <v>0.70379419289698475</v>
      </c>
      <c r="N563" s="95">
        <v>1.1430645855540509</v>
      </c>
      <c r="O563" s="95">
        <v>2.4999356226861646</v>
      </c>
      <c r="P563" s="95"/>
      <c r="Q563" s="95"/>
    </row>
    <row r="564" spans="1:17" s="94" customFormat="1" x14ac:dyDescent="0.25">
      <c r="A564" s="103" t="s">
        <v>466</v>
      </c>
      <c r="B564" s="103" t="s">
        <v>378</v>
      </c>
      <c r="C564" s="103">
        <v>49</v>
      </c>
      <c r="D564" s="103" t="s">
        <v>95</v>
      </c>
      <c r="E564" s="103" t="s">
        <v>58</v>
      </c>
      <c r="F564" s="103" t="s">
        <v>59</v>
      </c>
      <c r="G564" s="103">
        <v>19352</v>
      </c>
      <c r="H564" s="95">
        <v>0.4398154603498553</v>
      </c>
      <c r="I564" s="95">
        <v>0.96189694845961005</v>
      </c>
      <c r="J564" s="95">
        <v>0.16425268238167101</v>
      </c>
      <c r="K564" s="95">
        <v>0.35922828595783596</v>
      </c>
      <c r="L564" s="95">
        <v>0.32180117364571842</v>
      </c>
      <c r="M564" s="95">
        <v>0.70379419289698475</v>
      </c>
      <c r="N564" s="95">
        <v>1.1430645855540509</v>
      </c>
      <c r="O564" s="95">
        <v>2.4999356226861646</v>
      </c>
      <c r="P564" s="95"/>
      <c r="Q564" s="95"/>
    </row>
    <row r="565" spans="1:17" s="94" customFormat="1" x14ac:dyDescent="0.25">
      <c r="A565" s="103" t="s">
        <v>466</v>
      </c>
      <c r="B565" s="103" t="s">
        <v>378</v>
      </c>
      <c r="C565" s="103">
        <v>49</v>
      </c>
      <c r="D565" s="103" t="s">
        <v>95</v>
      </c>
      <c r="E565" s="103" t="s">
        <v>38</v>
      </c>
      <c r="F565" s="103" t="s">
        <v>36</v>
      </c>
      <c r="G565" s="103">
        <v>11664</v>
      </c>
      <c r="H565" s="95">
        <v>0.48056284338928512</v>
      </c>
      <c r="I565" s="95">
        <v>1.012005217071938</v>
      </c>
      <c r="J565" s="95">
        <v>0.17947012598616863</v>
      </c>
      <c r="K565" s="95">
        <v>0.37794162887336069</v>
      </c>
      <c r="L565" s="95">
        <v>0.35161494070759131</v>
      </c>
      <c r="M565" s="95">
        <v>0.74045706881311479</v>
      </c>
      <c r="N565" s="95">
        <v>1.2489655706384291</v>
      </c>
      <c r="O565" s="95">
        <v>2.6301652131799176</v>
      </c>
      <c r="P565" s="95"/>
      <c r="Q565" s="95"/>
    </row>
    <row r="566" spans="1:17" s="94" customFormat="1" x14ac:dyDescent="0.25">
      <c r="A566" s="103" t="s">
        <v>467</v>
      </c>
      <c r="B566" s="103" t="s">
        <v>378</v>
      </c>
      <c r="C566" s="103">
        <v>49</v>
      </c>
      <c r="D566" s="103" t="s">
        <v>95</v>
      </c>
      <c r="E566" s="103" t="s">
        <v>38</v>
      </c>
      <c r="F566" s="103" t="s">
        <v>36</v>
      </c>
      <c r="G566" s="103">
        <v>11664</v>
      </c>
      <c r="H566" s="95">
        <v>0.48704350141636027</v>
      </c>
      <c r="I566" s="95">
        <v>1.0256526719754453</v>
      </c>
      <c r="J566" s="95">
        <v>0.17947012598616863</v>
      </c>
      <c r="K566" s="95">
        <v>0.37794162887336069</v>
      </c>
      <c r="L566" s="95">
        <v>0.35161494070759131</v>
      </c>
      <c r="M566" s="95">
        <v>0.74045706881311479</v>
      </c>
      <c r="N566" s="95">
        <v>1.2489655706384291</v>
      </c>
      <c r="O566" s="95">
        <v>2.6301652131799176</v>
      </c>
      <c r="P566" s="95"/>
      <c r="Q566" s="95"/>
    </row>
    <row r="567" spans="1:17" s="94" customFormat="1" x14ac:dyDescent="0.25">
      <c r="A567" s="103" t="s">
        <v>466</v>
      </c>
      <c r="B567" s="103" t="s">
        <v>378</v>
      </c>
      <c r="C567" s="103">
        <v>49</v>
      </c>
      <c r="D567" s="103" t="s">
        <v>95</v>
      </c>
      <c r="E567" s="103" t="s">
        <v>42</v>
      </c>
      <c r="F567" s="103" t="s">
        <v>40</v>
      </c>
      <c r="G567" s="103">
        <v>3632</v>
      </c>
      <c r="H567" s="95">
        <v>0.27772051922312002</v>
      </c>
      <c r="I567" s="95">
        <v>0.65465191393545163</v>
      </c>
      <c r="J567" s="95">
        <v>0.10371700030404143</v>
      </c>
      <c r="K567" s="95">
        <v>0.24448511383537658</v>
      </c>
      <c r="L567" s="95">
        <v>0.20320065365689702</v>
      </c>
      <c r="M567" s="95">
        <v>0.47899124343257443</v>
      </c>
      <c r="N567" s="95">
        <v>0.72178565517710502</v>
      </c>
      <c r="O567" s="95">
        <v>1.7014168126094571</v>
      </c>
      <c r="P567" s="95"/>
      <c r="Q567" s="95"/>
    </row>
    <row r="568" spans="1:17" s="94" customFormat="1" x14ac:dyDescent="0.25">
      <c r="A568" s="103" t="s">
        <v>467</v>
      </c>
      <c r="B568" s="103" t="s">
        <v>378</v>
      </c>
      <c r="C568" s="103">
        <v>49</v>
      </c>
      <c r="D568" s="103" t="s">
        <v>95</v>
      </c>
      <c r="E568" s="103" t="s">
        <v>42</v>
      </c>
      <c r="F568" s="103" t="s">
        <v>40</v>
      </c>
      <c r="G568" s="103">
        <v>3632</v>
      </c>
      <c r="H568" s="95">
        <v>0.28146573535238295</v>
      </c>
      <c r="I568" s="95">
        <v>0.66348026019514639</v>
      </c>
      <c r="J568" s="95">
        <v>0.10371700030404143</v>
      </c>
      <c r="K568" s="95">
        <v>0.24448511383537658</v>
      </c>
      <c r="L568" s="95">
        <v>0.20320065365689702</v>
      </c>
      <c r="M568" s="95">
        <v>0.47899124343257443</v>
      </c>
      <c r="N568" s="95">
        <v>0.72178565517710502</v>
      </c>
      <c r="O568" s="95">
        <v>1.7014168126094571</v>
      </c>
      <c r="P568" s="95"/>
      <c r="Q568" s="95"/>
    </row>
    <row r="569" spans="1:17" s="94" customFormat="1" x14ac:dyDescent="0.25">
      <c r="A569" s="103" t="s">
        <v>466</v>
      </c>
      <c r="B569" s="103" t="s">
        <v>378</v>
      </c>
      <c r="C569" s="103">
        <v>49</v>
      </c>
      <c r="D569" s="103" t="s">
        <v>95</v>
      </c>
      <c r="E569" s="103" t="s">
        <v>84</v>
      </c>
      <c r="F569" s="103" t="s">
        <v>116</v>
      </c>
      <c r="G569" s="103">
        <v>1260</v>
      </c>
      <c r="H569" s="95">
        <v>0.2902986251736191</v>
      </c>
      <c r="I569" s="95">
        <v>0.69272496818555007</v>
      </c>
      <c r="J569" s="95">
        <v>0.10841439688943375</v>
      </c>
      <c r="K569" s="95">
        <v>0.25870380747126442</v>
      </c>
      <c r="L569" s="95">
        <v>0.2124037163548094</v>
      </c>
      <c r="M569" s="95">
        <v>0.50684827586206893</v>
      </c>
      <c r="N569" s="95">
        <v>0.75447570080197845</v>
      </c>
      <c r="O569" s="95">
        <v>1.8003673132183908</v>
      </c>
      <c r="P569" s="95"/>
      <c r="Q569" s="95"/>
    </row>
    <row r="570" spans="1:17" s="94" customFormat="1" x14ac:dyDescent="0.25">
      <c r="A570" s="103" t="s">
        <v>467</v>
      </c>
      <c r="B570" s="103" t="s">
        <v>378</v>
      </c>
      <c r="C570" s="103">
        <v>49</v>
      </c>
      <c r="D570" s="103" t="s">
        <v>95</v>
      </c>
      <c r="E570" s="103" t="s">
        <v>84</v>
      </c>
      <c r="F570" s="103" t="s">
        <v>116</v>
      </c>
      <c r="G570" s="103">
        <v>1260</v>
      </c>
      <c r="H570" s="95">
        <v>0.29421346407837323</v>
      </c>
      <c r="I570" s="95">
        <v>0.7020667508210181</v>
      </c>
      <c r="J570" s="95">
        <v>0.10841439688943375</v>
      </c>
      <c r="K570" s="95">
        <v>0.25870380747126442</v>
      </c>
      <c r="L570" s="95">
        <v>0.2124037163548094</v>
      </c>
      <c r="M570" s="95">
        <v>0.50684827586206893</v>
      </c>
      <c r="N570" s="95">
        <v>0.75447570080197845</v>
      </c>
      <c r="O570" s="95">
        <v>1.8003673132183908</v>
      </c>
      <c r="P570" s="95"/>
      <c r="Q570" s="95"/>
    </row>
    <row r="571" spans="1:17" s="94" customFormat="1" x14ac:dyDescent="0.25">
      <c r="A571" s="103" t="s">
        <v>466</v>
      </c>
      <c r="B571" s="103" t="s">
        <v>378</v>
      </c>
      <c r="C571" s="103">
        <v>49</v>
      </c>
      <c r="D571" s="103" t="s">
        <v>95</v>
      </c>
      <c r="E571" s="103" t="s">
        <v>49</v>
      </c>
      <c r="F571" s="103" t="s">
        <v>101</v>
      </c>
      <c r="G571" s="103">
        <v>2391</v>
      </c>
      <c r="H571" s="95">
        <v>0.37839143919996882</v>
      </c>
      <c r="I571" s="95">
        <v>0.83784372246982808</v>
      </c>
      <c r="J571" s="95">
        <v>0.14131337909180561</v>
      </c>
      <c r="K571" s="95">
        <v>0.31289959366786285</v>
      </c>
      <c r="L571" s="95">
        <v>0.27685886515945579</v>
      </c>
      <c r="M571" s="95">
        <v>0.61302777534928232</v>
      </c>
      <c r="N571" s="95">
        <v>0.98342576061848008</v>
      </c>
      <c r="O571" s="95">
        <v>2.1775257436885962</v>
      </c>
      <c r="P571" s="95"/>
      <c r="Q571" s="95"/>
    </row>
    <row r="572" spans="1:17" s="94" customFormat="1" x14ac:dyDescent="0.25">
      <c r="A572" s="103" t="s">
        <v>467</v>
      </c>
      <c r="B572" s="103" t="s">
        <v>378</v>
      </c>
      <c r="C572" s="103">
        <v>49</v>
      </c>
      <c r="D572" s="103" t="s">
        <v>95</v>
      </c>
      <c r="E572" s="103" t="s">
        <v>49</v>
      </c>
      <c r="F572" s="103" t="s">
        <v>101</v>
      </c>
      <c r="G572" s="103">
        <v>2391</v>
      </c>
      <c r="H572" s="95">
        <v>0.3834942588448092</v>
      </c>
      <c r="I572" s="95">
        <v>0.84914251246191619</v>
      </c>
      <c r="J572" s="95">
        <v>0.14131337909180561</v>
      </c>
      <c r="K572" s="95">
        <v>0.31289959366786285</v>
      </c>
      <c r="L572" s="95">
        <v>0.27685886515945579</v>
      </c>
      <c r="M572" s="95">
        <v>0.61302777534928232</v>
      </c>
      <c r="N572" s="95">
        <v>0.98342576061848008</v>
      </c>
      <c r="O572" s="95">
        <v>2.1775257436885962</v>
      </c>
      <c r="P572" s="95"/>
      <c r="Q572" s="95"/>
    </row>
    <row r="573" spans="1:17" s="94" customFormat="1" x14ac:dyDescent="0.25">
      <c r="A573" s="103" t="s">
        <v>467</v>
      </c>
      <c r="B573" s="103" t="s">
        <v>378</v>
      </c>
      <c r="C573" s="103">
        <v>49</v>
      </c>
      <c r="D573" s="103" t="s">
        <v>95</v>
      </c>
      <c r="E573" s="103" t="s">
        <v>54</v>
      </c>
      <c r="F573" s="103" t="s">
        <v>52</v>
      </c>
      <c r="G573" s="103">
        <v>4669</v>
      </c>
      <c r="H573" s="95">
        <v>0.48910359380668345</v>
      </c>
      <c r="I573" s="95">
        <v>1.2379060533713024</v>
      </c>
      <c r="J573" s="95">
        <v>0.18022924717300234</v>
      </c>
      <c r="K573" s="95">
        <v>0.45615464473195877</v>
      </c>
      <c r="L573" s="95">
        <v>0.3531021985430266</v>
      </c>
      <c r="M573" s="95">
        <v>0.89369073253608255</v>
      </c>
      <c r="N573" s="95">
        <v>1.2542484344080376</v>
      </c>
      <c r="O573" s="95">
        <v>3.1744639561958765</v>
      </c>
      <c r="P573" s="95"/>
      <c r="Q573" s="95"/>
    </row>
    <row r="574" spans="1:17" s="94" customFormat="1" x14ac:dyDescent="0.25">
      <c r="A574" s="103" t="s">
        <v>466</v>
      </c>
      <c r="B574" s="103" t="s">
        <v>378</v>
      </c>
      <c r="C574" s="103">
        <v>49</v>
      </c>
      <c r="D574" s="103" t="s">
        <v>95</v>
      </c>
      <c r="E574" s="103" t="s">
        <v>54</v>
      </c>
      <c r="F574" s="103" t="s">
        <v>52</v>
      </c>
      <c r="G574" s="103">
        <v>4669</v>
      </c>
      <c r="H574" s="95">
        <v>0.48259552394833494</v>
      </c>
      <c r="I574" s="95">
        <v>1.2214343300484114</v>
      </c>
      <c r="J574" s="95">
        <v>0.18022924717300234</v>
      </c>
      <c r="K574" s="95">
        <v>0.45615464473195877</v>
      </c>
      <c r="L574" s="95">
        <v>0.3531021985430266</v>
      </c>
      <c r="M574" s="95">
        <v>0.89369073253608255</v>
      </c>
      <c r="N574" s="95">
        <v>1.2542484344080376</v>
      </c>
      <c r="O574" s="95">
        <v>3.1744639561958765</v>
      </c>
      <c r="P574" s="95"/>
      <c r="Q574" s="95"/>
    </row>
    <row r="575" spans="1:17" s="94" customFormat="1" x14ac:dyDescent="0.25">
      <c r="A575" s="103" t="s">
        <v>466</v>
      </c>
      <c r="B575" s="103" t="s">
        <v>378</v>
      </c>
      <c r="C575" s="103">
        <v>49</v>
      </c>
      <c r="D575" s="103" t="s">
        <v>95</v>
      </c>
      <c r="E575" s="103" t="s">
        <v>91</v>
      </c>
      <c r="F575" s="103" t="s">
        <v>89</v>
      </c>
      <c r="G575" s="103">
        <v>3983</v>
      </c>
      <c r="H575" s="95">
        <v>0.32724145717377595</v>
      </c>
      <c r="I575" s="95">
        <v>0.72019864271630729</v>
      </c>
      <c r="J575" s="95">
        <v>0.12221099977823249</v>
      </c>
      <c r="K575" s="95">
        <v>0.26896407602337086</v>
      </c>
      <c r="L575" s="95">
        <v>0.23943379548388444</v>
      </c>
      <c r="M575" s="95">
        <v>0.52695002649476741</v>
      </c>
      <c r="N575" s="95">
        <v>0.85048879437505098</v>
      </c>
      <c r="O575" s="95">
        <v>1.8717704066116219</v>
      </c>
      <c r="P575" s="95"/>
      <c r="Q575" s="95"/>
    </row>
    <row r="576" spans="1:17" s="94" customFormat="1" x14ac:dyDescent="0.25">
      <c r="A576" s="103" t="s">
        <v>467</v>
      </c>
      <c r="B576" s="103" t="s">
        <v>378</v>
      </c>
      <c r="C576" s="103">
        <v>49</v>
      </c>
      <c r="D576" s="103" t="s">
        <v>95</v>
      </c>
      <c r="E576" s="103" t="s">
        <v>91</v>
      </c>
      <c r="F576" s="103" t="s">
        <v>89</v>
      </c>
      <c r="G576" s="103">
        <v>3983</v>
      </c>
      <c r="H576" s="95">
        <v>0.33165449077676312</v>
      </c>
      <c r="I576" s="95">
        <v>0.72991092317912543</v>
      </c>
      <c r="J576" s="95">
        <v>0.12221099977823249</v>
      </c>
      <c r="K576" s="95">
        <v>0.26896407602337086</v>
      </c>
      <c r="L576" s="95">
        <v>0.23943379548388444</v>
      </c>
      <c r="M576" s="95">
        <v>0.52695002649476741</v>
      </c>
      <c r="N576" s="95">
        <v>0.85048879437505098</v>
      </c>
      <c r="O576" s="95">
        <v>1.8717704066116219</v>
      </c>
      <c r="P576" s="95"/>
      <c r="Q576" s="95"/>
    </row>
    <row r="577" spans="1:17" s="94" customFormat="1" x14ac:dyDescent="0.25">
      <c r="A577" s="103" t="s">
        <v>467</v>
      </c>
      <c r="B577" s="103" t="s">
        <v>378</v>
      </c>
      <c r="C577" s="103">
        <v>49</v>
      </c>
      <c r="D577" s="103" t="s">
        <v>95</v>
      </c>
      <c r="E577" s="103" t="s">
        <v>98</v>
      </c>
      <c r="F577" s="103" t="s">
        <v>96</v>
      </c>
      <c r="G577" s="103">
        <v>5228</v>
      </c>
      <c r="H577" s="95">
        <v>0.47706799273752049</v>
      </c>
      <c r="I577" s="95">
        <v>1.0883534065934066</v>
      </c>
      <c r="J577" s="95">
        <v>0.1757942617273078</v>
      </c>
      <c r="K577" s="95">
        <v>0.40104615384615383</v>
      </c>
      <c r="L577" s="95">
        <v>0.34441324746574459</v>
      </c>
      <c r="M577" s="95">
        <v>0.78572307692307697</v>
      </c>
      <c r="N577" s="95">
        <v>1.223384556102286</v>
      </c>
      <c r="O577" s="95">
        <v>2.7909538461538461</v>
      </c>
      <c r="P577" s="95"/>
      <c r="Q577" s="95"/>
    </row>
    <row r="578" spans="1:17" s="94" customFormat="1" x14ac:dyDescent="0.25">
      <c r="A578" s="103" t="s">
        <v>466</v>
      </c>
      <c r="B578" s="103" t="s">
        <v>378</v>
      </c>
      <c r="C578" s="103">
        <v>49</v>
      </c>
      <c r="D578" s="103" t="s">
        <v>95</v>
      </c>
      <c r="E578" s="103" t="s">
        <v>98</v>
      </c>
      <c r="F578" s="103" t="s">
        <v>96</v>
      </c>
      <c r="G578" s="103">
        <v>5228</v>
      </c>
      <c r="H578" s="95">
        <v>0.47072007000042876</v>
      </c>
      <c r="I578" s="95">
        <v>1.0738716483516484</v>
      </c>
      <c r="J578" s="95">
        <v>0.1757942617273078</v>
      </c>
      <c r="K578" s="95">
        <v>0.40104615384615383</v>
      </c>
      <c r="L578" s="95">
        <v>0.34441324746574459</v>
      </c>
      <c r="M578" s="95">
        <v>0.78572307692307697</v>
      </c>
      <c r="N578" s="95">
        <v>1.223384556102286</v>
      </c>
      <c r="O578" s="95">
        <v>2.7909538461538461</v>
      </c>
      <c r="P578" s="95"/>
      <c r="Q578" s="95"/>
    </row>
    <row r="579" spans="1:17" s="94" customFormat="1" x14ac:dyDescent="0.25">
      <c r="A579" s="103" t="s">
        <v>467</v>
      </c>
      <c r="B579" s="103" t="s">
        <v>378</v>
      </c>
      <c r="C579" s="103">
        <v>49</v>
      </c>
      <c r="D579" s="103" t="s">
        <v>95</v>
      </c>
      <c r="E579" s="103" t="s">
        <v>105</v>
      </c>
      <c r="F579" s="103" t="s">
        <v>103</v>
      </c>
      <c r="G579" s="103">
        <v>3027</v>
      </c>
      <c r="H579" s="95">
        <v>0.52942486184447379</v>
      </c>
      <c r="I579" s="95">
        <v>1.1475968688845404</v>
      </c>
      <c r="J579" s="95">
        <v>0.19508718703590969</v>
      </c>
      <c r="K579" s="95">
        <v>0.42287671232876717</v>
      </c>
      <c r="L579" s="95">
        <v>0.38221163174382189</v>
      </c>
      <c r="M579" s="95">
        <v>0.82849315068493157</v>
      </c>
      <c r="N579" s="95">
        <v>1.3576475669233732</v>
      </c>
      <c r="O579" s="95">
        <v>2.9428767123287671</v>
      </c>
      <c r="P579" s="95"/>
      <c r="Q579" s="95"/>
    </row>
    <row r="580" spans="1:17" s="94" customFormat="1" x14ac:dyDescent="0.25">
      <c r="A580" s="103" t="s">
        <v>466</v>
      </c>
      <c r="B580" s="103" t="s">
        <v>378</v>
      </c>
      <c r="C580" s="103">
        <v>49</v>
      </c>
      <c r="D580" s="103" t="s">
        <v>95</v>
      </c>
      <c r="E580" s="103" t="s">
        <v>105</v>
      </c>
      <c r="F580" s="103" t="s">
        <v>103</v>
      </c>
      <c r="G580" s="103">
        <v>3027</v>
      </c>
      <c r="H580" s="95">
        <v>0.52238027245837704</v>
      </c>
      <c r="I580" s="95">
        <v>1.1323268101761252</v>
      </c>
      <c r="J580" s="95">
        <v>0.19508718703590969</v>
      </c>
      <c r="K580" s="95">
        <v>0.42287671232876717</v>
      </c>
      <c r="L580" s="95">
        <v>0.38221163174382189</v>
      </c>
      <c r="M580" s="95">
        <v>0.82849315068493157</v>
      </c>
      <c r="N580" s="95">
        <v>1.3576475669233732</v>
      </c>
      <c r="O580" s="95">
        <v>2.9428767123287671</v>
      </c>
      <c r="P580" s="95"/>
      <c r="Q580" s="95"/>
    </row>
    <row r="581" spans="1:17" s="94" customFormat="1" x14ac:dyDescent="0.25">
      <c r="A581" s="103" t="s">
        <v>467</v>
      </c>
      <c r="B581" s="103" t="s">
        <v>378</v>
      </c>
      <c r="C581" s="103">
        <v>49</v>
      </c>
      <c r="D581" s="103" t="s">
        <v>95</v>
      </c>
      <c r="E581" s="103" t="s">
        <v>108</v>
      </c>
      <c r="F581" s="103" t="s">
        <v>106</v>
      </c>
      <c r="G581" s="103">
        <v>4581</v>
      </c>
      <c r="H581" s="95">
        <v>0.44862597734768994</v>
      </c>
      <c r="I581" s="95">
        <v>0.97694674868093589</v>
      </c>
      <c r="J581" s="95">
        <v>0.1653136946517392</v>
      </c>
      <c r="K581" s="95">
        <v>0.35999403658536588</v>
      </c>
      <c r="L581" s="95">
        <v>0.32387989156259156</v>
      </c>
      <c r="M581" s="95">
        <v>0.70529443902439026</v>
      </c>
      <c r="N581" s="95">
        <v>1.1504483648212855</v>
      </c>
      <c r="O581" s="95">
        <v>2.5052646219512198</v>
      </c>
      <c r="P581" s="95"/>
      <c r="Q581" s="95"/>
    </row>
    <row r="582" spans="1:17" s="94" customFormat="1" x14ac:dyDescent="0.25">
      <c r="A582" s="103" t="s">
        <v>466</v>
      </c>
      <c r="B582" s="103" t="s">
        <v>378</v>
      </c>
      <c r="C582" s="103">
        <v>49</v>
      </c>
      <c r="D582" s="103" t="s">
        <v>95</v>
      </c>
      <c r="E582" s="103" t="s">
        <v>108</v>
      </c>
      <c r="F582" s="103" t="s">
        <v>106</v>
      </c>
      <c r="G582" s="103">
        <v>4581</v>
      </c>
      <c r="H582" s="95">
        <v>0.44265650740753626</v>
      </c>
      <c r="I582" s="95">
        <v>0.96394738051269302</v>
      </c>
      <c r="J582" s="95">
        <v>0.1653136946517392</v>
      </c>
      <c r="K582" s="95">
        <v>0.35999403658536588</v>
      </c>
      <c r="L582" s="95">
        <v>0.32387989156259156</v>
      </c>
      <c r="M582" s="95">
        <v>0.70529443902439026</v>
      </c>
      <c r="N582" s="95">
        <v>1.1504483648212855</v>
      </c>
      <c r="O582" s="95">
        <v>2.5052646219512198</v>
      </c>
      <c r="P582" s="95"/>
      <c r="Q582" s="95"/>
    </row>
    <row r="583" spans="1:17" s="94" customFormat="1" x14ac:dyDescent="0.25">
      <c r="A583" s="103" t="s">
        <v>467</v>
      </c>
      <c r="B583" s="103" t="s">
        <v>378</v>
      </c>
      <c r="C583" s="103">
        <v>49</v>
      </c>
      <c r="D583" s="103" t="s">
        <v>95</v>
      </c>
      <c r="E583" s="103" t="s">
        <v>63</v>
      </c>
      <c r="F583" s="103" t="s">
        <v>61</v>
      </c>
      <c r="G583" s="103">
        <v>5986</v>
      </c>
      <c r="H583" s="95">
        <v>0.44632692929966256</v>
      </c>
      <c r="I583" s="95">
        <v>1.0019335317460318</v>
      </c>
      <c r="J583" s="95">
        <v>0.16446652095651931</v>
      </c>
      <c r="K583" s="95">
        <v>0.36920138888888893</v>
      </c>
      <c r="L583" s="95">
        <v>0.32222012269032169</v>
      </c>
      <c r="M583" s="95">
        <v>0.72333333333333338</v>
      </c>
      <c r="N583" s="95">
        <v>1.1445527274729144</v>
      </c>
      <c r="O583" s="95">
        <v>2.5693402777777776</v>
      </c>
      <c r="P583" s="95"/>
      <c r="Q583" s="95"/>
    </row>
    <row r="584" spans="1:17" s="94" customFormat="1" x14ac:dyDescent="0.25">
      <c r="A584" s="103" t="s">
        <v>466</v>
      </c>
      <c r="B584" s="103" t="s">
        <v>378</v>
      </c>
      <c r="C584" s="103">
        <v>49</v>
      </c>
      <c r="D584" s="103" t="s">
        <v>95</v>
      </c>
      <c r="E584" s="103" t="s">
        <v>63</v>
      </c>
      <c r="F584" s="103" t="s">
        <v>61</v>
      </c>
      <c r="G584" s="103">
        <v>5986</v>
      </c>
      <c r="H584" s="95">
        <v>0.440388050762828</v>
      </c>
      <c r="I584" s="95">
        <v>0.98860168650793656</v>
      </c>
      <c r="J584" s="95">
        <v>0.16446652095651931</v>
      </c>
      <c r="K584" s="95">
        <v>0.36920138888888893</v>
      </c>
      <c r="L584" s="95">
        <v>0.32222012269032169</v>
      </c>
      <c r="M584" s="95">
        <v>0.72333333333333338</v>
      </c>
      <c r="N584" s="95">
        <v>1.1445527274729144</v>
      </c>
      <c r="O584" s="95">
        <v>2.5693402777777776</v>
      </c>
      <c r="P584" s="95"/>
      <c r="Q584" s="95"/>
    </row>
    <row r="585" spans="1:17" s="94" customFormat="1" x14ac:dyDescent="0.25">
      <c r="A585" s="103" t="s">
        <v>467</v>
      </c>
      <c r="B585" s="103" t="s">
        <v>378</v>
      </c>
      <c r="C585" s="103">
        <v>49</v>
      </c>
      <c r="D585" s="103" t="s">
        <v>95</v>
      </c>
      <c r="E585" s="103" t="s">
        <v>67</v>
      </c>
      <c r="F585" s="103" t="s">
        <v>65</v>
      </c>
      <c r="G585" s="103">
        <v>1897</v>
      </c>
      <c r="H585" s="95">
        <v>0.31766723605235175</v>
      </c>
      <c r="I585" s="95">
        <v>0.77569047619047615</v>
      </c>
      <c r="J585" s="95">
        <v>0.11705685161633188</v>
      </c>
      <c r="K585" s="95">
        <v>0.28583333333333333</v>
      </c>
      <c r="L585" s="95">
        <v>0.22933587255444715</v>
      </c>
      <c r="M585" s="95">
        <v>0.56000000000000005</v>
      </c>
      <c r="N585" s="95">
        <v>0.81462013063610839</v>
      </c>
      <c r="O585" s="95">
        <v>1.9891666666666665</v>
      </c>
      <c r="P585" s="95"/>
      <c r="Q585" s="95"/>
    </row>
    <row r="586" spans="1:17" s="94" customFormat="1" x14ac:dyDescent="0.25">
      <c r="A586" s="103" t="s">
        <v>466</v>
      </c>
      <c r="B586" s="103" t="s">
        <v>378</v>
      </c>
      <c r="C586" s="103">
        <v>49</v>
      </c>
      <c r="D586" s="103" t="s">
        <v>95</v>
      </c>
      <c r="E586" s="103" t="s">
        <v>67</v>
      </c>
      <c r="F586" s="103" t="s">
        <v>65</v>
      </c>
      <c r="G586" s="103">
        <v>1897</v>
      </c>
      <c r="H586" s="95">
        <v>0.31344031850335735</v>
      </c>
      <c r="I586" s="95">
        <v>0.76536904761904767</v>
      </c>
      <c r="J586" s="95">
        <v>0.11705685161633188</v>
      </c>
      <c r="K586" s="95">
        <v>0.28583333333333333</v>
      </c>
      <c r="L586" s="95">
        <v>0.22933587255444715</v>
      </c>
      <c r="M586" s="95">
        <v>0.56000000000000005</v>
      </c>
      <c r="N586" s="95">
        <v>0.81462013063610839</v>
      </c>
      <c r="O586" s="95">
        <v>1.9891666666666665</v>
      </c>
      <c r="P586" s="95"/>
      <c r="Q586" s="95"/>
    </row>
    <row r="587" spans="1:17" s="94" customFormat="1" x14ac:dyDescent="0.25">
      <c r="A587" s="103" t="s">
        <v>466</v>
      </c>
      <c r="B587" s="103" t="s">
        <v>378</v>
      </c>
      <c r="C587" s="103">
        <v>49</v>
      </c>
      <c r="D587" s="103" t="s">
        <v>95</v>
      </c>
      <c r="E587" s="103" t="s">
        <v>70</v>
      </c>
      <c r="F587" s="103" t="s">
        <v>68</v>
      </c>
      <c r="G587" s="103">
        <v>3929</v>
      </c>
      <c r="H587" s="95">
        <v>0.46014517072941036</v>
      </c>
      <c r="I587" s="95">
        <v>0.98909230769230783</v>
      </c>
      <c r="J587" s="95">
        <v>0.17184497906725923</v>
      </c>
      <c r="K587" s="95">
        <v>0.36938461538461542</v>
      </c>
      <c r="L587" s="95">
        <v>0.33667587735626192</v>
      </c>
      <c r="M587" s="95">
        <v>0.72369230769230775</v>
      </c>
      <c r="N587" s="95">
        <v>1.1959007726925526</v>
      </c>
      <c r="O587" s="95">
        <v>2.5706153846153845</v>
      </c>
      <c r="P587" s="95"/>
      <c r="Q587" s="95"/>
    </row>
    <row r="588" spans="1:17" s="94" customFormat="1" x14ac:dyDescent="0.25">
      <c r="A588" s="103" t="s">
        <v>467</v>
      </c>
      <c r="B588" s="103" t="s">
        <v>378</v>
      </c>
      <c r="C588" s="103">
        <v>49</v>
      </c>
      <c r="D588" s="103" t="s">
        <v>95</v>
      </c>
      <c r="E588" s="103" t="s">
        <v>70</v>
      </c>
      <c r="F588" s="103" t="s">
        <v>68</v>
      </c>
      <c r="G588" s="103">
        <v>3929</v>
      </c>
      <c r="H588" s="95">
        <v>0.46635048505058141</v>
      </c>
      <c r="I588" s="95">
        <v>1.0024307692307695</v>
      </c>
      <c r="J588" s="95">
        <v>0.17184497906725923</v>
      </c>
      <c r="K588" s="95">
        <v>0.36938461538461542</v>
      </c>
      <c r="L588" s="95">
        <v>0.33667587735626192</v>
      </c>
      <c r="M588" s="95">
        <v>0.72369230769230775</v>
      </c>
      <c r="N588" s="95">
        <v>1.1959007726925526</v>
      </c>
      <c r="O588" s="95">
        <v>2.5706153846153845</v>
      </c>
      <c r="P588" s="95"/>
      <c r="Q588" s="95"/>
    </row>
    <row r="589" spans="1:17" s="94" customFormat="1" x14ac:dyDescent="0.25">
      <c r="A589" s="103" t="s">
        <v>466</v>
      </c>
      <c r="B589" s="103" t="s">
        <v>378</v>
      </c>
      <c r="C589" s="103">
        <v>49</v>
      </c>
      <c r="D589" s="103" t="s">
        <v>95</v>
      </c>
      <c r="E589" s="103" t="s">
        <v>74</v>
      </c>
      <c r="F589" s="103" t="s">
        <v>72</v>
      </c>
      <c r="G589" s="103">
        <v>2496</v>
      </c>
      <c r="H589" s="95">
        <v>0.68279261331921681</v>
      </c>
      <c r="I589" s="95">
        <v>1.4803848684210528</v>
      </c>
      <c r="J589" s="95">
        <v>0.254994488276655</v>
      </c>
      <c r="K589" s="95">
        <v>0.55286184210526323</v>
      </c>
      <c r="L589" s="95">
        <v>0.49958103825630462</v>
      </c>
      <c r="M589" s="95">
        <v>1.0831578947368423</v>
      </c>
      <c r="N589" s="95">
        <v>1.7745534796395792</v>
      </c>
      <c r="O589" s="95">
        <v>3.8474671052631577</v>
      </c>
      <c r="P589" s="95"/>
      <c r="Q589" s="95"/>
    </row>
    <row r="590" spans="1:17" s="94" customFormat="1" x14ac:dyDescent="0.25">
      <c r="A590" s="103" t="s">
        <v>467</v>
      </c>
      <c r="B590" s="103" t="s">
        <v>378</v>
      </c>
      <c r="C590" s="103">
        <v>49</v>
      </c>
      <c r="D590" s="103" t="s">
        <v>95</v>
      </c>
      <c r="E590" s="103" t="s">
        <v>74</v>
      </c>
      <c r="F590" s="103" t="s">
        <v>72</v>
      </c>
      <c r="G590" s="103">
        <v>2496</v>
      </c>
      <c r="H590" s="95">
        <v>0.69200045260850696</v>
      </c>
      <c r="I590" s="95">
        <v>1.5003486842105267</v>
      </c>
      <c r="J590" s="95">
        <v>0.254994488276655</v>
      </c>
      <c r="K590" s="95">
        <v>0.55286184210526323</v>
      </c>
      <c r="L590" s="95">
        <v>0.49958103825630462</v>
      </c>
      <c r="M590" s="95">
        <v>1.0831578947368423</v>
      </c>
      <c r="N590" s="95">
        <v>1.7745534796395792</v>
      </c>
      <c r="O590" s="95">
        <v>3.8474671052631577</v>
      </c>
      <c r="P590" s="95"/>
      <c r="Q590" s="95"/>
    </row>
    <row r="591" spans="1:17" s="94" customFormat="1" x14ac:dyDescent="0.25">
      <c r="A591" s="103" t="s">
        <v>466</v>
      </c>
      <c r="B591" s="103" t="s">
        <v>378</v>
      </c>
      <c r="C591" s="103">
        <v>49</v>
      </c>
      <c r="D591" s="103" t="s">
        <v>95</v>
      </c>
      <c r="E591" s="103" t="s">
        <v>77</v>
      </c>
      <c r="F591" s="103" t="s">
        <v>75</v>
      </c>
      <c r="G591" s="103">
        <v>5720</v>
      </c>
      <c r="H591" s="95">
        <v>0.40224387495179209</v>
      </c>
      <c r="I591" s="95">
        <v>0.99428397186147199</v>
      </c>
      <c r="J591" s="95">
        <v>0.1502212663917569</v>
      </c>
      <c r="K591" s="95">
        <v>0.37132348484848487</v>
      </c>
      <c r="L591" s="95">
        <v>0.29431105252262557</v>
      </c>
      <c r="M591" s="95">
        <v>0.72749090909090908</v>
      </c>
      <c r="N591" s="95">
        <v>1.0454173844814156</v>
      </c>
      <c r="O591" s="95">
        <v>2.5841083333333335</v>
      </c>
      <c r="P591" s="95"/>
      <c r="Q591" s="95"/>
    </row>
    <row r="592" spans="1:17" s="94" customFormat="1" x14ac:dyDescent="0.25">
      <c r="A592" s="103" t="s">
        <v>467</v>
      </c>
      <c r="B592" s="103" t="s">
        <v>378</v>
      </c>
      <c r="C592" s="103">
        <v>49</v>
      </c>
      <c r="D592" s="103" t="s">
        <v>95</v>
      </c>
      <c r="E592" s="103" t="s">
        <v>77</v>
      </c>
      <c r="F592" s="103" t="s">
        <v>75</v>
      </c>
      <c r="G592" s="103">
        <v>5720</v>
      </c>
      <c r="H592" s="95">
        <v>0.40766835799892287</v>
      </c>
      <c r="I592" s="95">
        <v>1.0076924458874461</v>
      </c>
      <c r="J592" s="95">
        <v>0.1502212663917569</v>
      </c>
      <c r="K592" s="95">
        <v>0.37132348484848487</v>
      </c>
      <c r="L592" s="95">
        <v>0.29431105252262557</v>
      </c>
      <c r="M592" s="95">
        <v>0.72749090909090908</v>
      </c>
      <c r="N592" s="95">
        <v>1.0454173844814156</v>
      </c>
      <c r="O592" s="95">
        <v>2.5841083333333335</v>
      </c>
      <c r="P592" s="95"/>
      <c r="Q592" s="95"/>
    </row>
    <row r="593" spans="1:17" s="94" customFormat="1" x14ac:dyDescent="0.25">
      <c r="A593" s="103" t="s">
        <v>466</v>
      </c>
      <c r="B593" s="103" t="s">
        <v>378</v>
      </c>
      <c r="C593" s="103">
        <v>49</v>
      </c>
      <c r="D593" s="103" t="s">
        <v>95</v>
      </c>
      <c r="E593" s="103" t="s">
        <v>81</v>
      </c>
      <c r="F593" s="103" t="s">
        <v>110</v>
      </c>
      <c r="G593" s="103">
        <v>7453</v>
      </c>
      <c r="H593" s="95">
        <v>0.36381309213757712</v>
      </c>
      <c r="I593" s="95">
        <v>0.87539084821428581</v>
      </c>
      <c r="J593" s="95">
        <v>0.13586897609655019</v>
      </c>
      <c r="K593" s="95">
        <v>0.32692187500000003</v>
      </c>
      <c r="L593" s="95">
        <v>0.26619227969936271</v>
      </c>
      <c r="M593" s="95">
        <v>0.64050000000000007</v>
      </c>
      <c r="N593" s="95">
        <v>0.94553716018211331</v>
      </c>
      <c r="O593" s="95">
        <v>2.2751093749999995</v>
      </c>
      <c r="P593" s="95"/>
      <c r="Q593" s="95"/>
    </row>
    <row r="594" spans="1:17" s="94" customFormat="1" x14ac:dyDescent="0.25">
      <c r="A594" s="103" t="s">
        <v>467</v>
      </c>
      <c r="B594" s="103" t="s">
        <v>378</v>
      </c>
      <c r="C594" s="103">
        <v>49</v>
      </c>
      <c r="D594" s="103" t="s">
        <v>95</v>
      </c>
      <c r="E594" s="103" t="s">
        <v>81</v>
      </c>
      <c r="F594" s="103" t="s">
        <v>110</v>
      </c>
      <c r="G594" s="103">
        <v>7453</v>
      </c>
      <c r="H594" s="95">
        <v>0.36871931463969393</v>
      </c>
      <c r="I594" s="95">
        <v>0.88719598214285722</v>
      </c>
      <c r="J594" s="95">
        <v>0.13586897609655019</v>
      </c>
      <c r="K594" s="95">
        <v>0.32692187500000003</v>
      </c>
      <c r="L594" s="95">
        <v>0.26619227969936271</v>
      </c>
      <c r="M594" s="95">
        <v>0.64050000000000007</v>
      </c>
      <c r="N594" s="95">
        <v>0.94553716018211331</v>
      </c>
      <c r="O594" s="95">
        <v>2.2751093749999995</v>
      </c>
      <c r="P594" s="95"/>
      <c r="Q594" s="95"/>
    </row>
    <row r="595" spans="1:17" s="94" customFormat="1" x14ac:dyDescent="0.25">
      <c r="A595" s="103" t="s">
        <v>466</v>
      </c>
      <c r="B595" s="103" t="s">
        <v>378</v>
      </c>
      <c r="C595" s="103">
        <v>49</v>
      </c>
      <c r="D595" s="103" t="s">
        <v>95</v>
      </c>
      <c r="E595" s="103" t="s">
        <v>88</v>
      </c>
      <c r="F595" s="103" t="s">
        <v>118</v>
      </c>
      <c r="G595" s="103">
        <v>4973</v>
      </c>
      <c r="H595" s="95">
        <v>0.30778647514804819</v>
      </c>
      <c r="I595" s="95">
        <v>0.70649450549450554</v>
      </c>
      <c r="J595" s="95">
        <v>0.11494537755369524</v>
      </c>
      <c r="K595" s="95">
        <v>0.2638461538461539</v>
      </c>
      <c r="L595" s="95">
        <v>0.22519910704397478</v>
      </c>
      <c r="M595" s="95">
        <v>0.51692307692307693</v>
      </c>
      <c r="N595" s="95">
        <v>0.79992599481245408</v>
      </c>
      <c r="O595" s="95">
        <v>1.8361538461538465</v>
      </c>
      <c r="P595" s="95"/>
      <c r="Q595" s="95"/>
    </row>
    <row r="596" spans="1:17" s="94" customFormat="1" x14ac:dyDescent="0.25">
      <c r="A596" s="103" t="s">
        <v>467</v>
      </c>
      <c r="B596" s="103" t="s">
        <v>378</v>
      </c>
      <c r="C596" s="103">
        <v>49</v>
      </c>
      <c r="D596" s="103" t="s">
        <v>95</v>
      </c>
      <c r="E596" s="103" t="s">
        <v>88</v>
      </c>
      <c r="F596" s="103" t="s">
        <v>118</v>
      </c>
      <c r="G596" s="103">
        <v>4973</v>
      </c>
      <c r="H596" s="95">
        <v>0.3119371474653771</v>
      </c>
      <c r="I596" s="95">
        <v>0.7160219780219782</v>
      </c>
      <c r="J596" s="95">
        <v>0.11494537755369524</v>
      </c>
      <c r="K596" s="95">
        <v>0.2638461538461539</v>
      </c>
      <c r="L596" s="95">
        <v>0.22519910704397478</v>
      </c>
      <c r="M596" s="95">
        <v>0.51692307692307693</v>
      </c>
      <c r="N596" s="95">
        <v>0.79992599481245408</v>
      </c>
      <c r="O596" s="95">
        <v>1.8361538461538465</v>
      </c>
      <c r="P596" s="95"/>
      <c r="Q596" s="95"/>
    </row>
    <row r="597" spans="1:17" s="94" customFormat="1" x14ac:dyDescent="0.25">
      <c r="A597" s="103" t="s">
        <v>467</v>
      </c>
      <c r="B597" s="103" t="s">
        <v>378</v>
      </c>
      <c r="C597" s="103">
        <v>49</v>
      </c>
      <c r="D597" s="103" t="s">
        <v>95</v>
      </c>
      <c r="E597" s="103" t="s">
        <v>115</v>
      </c>
      <c r="F597" s="103" t="s">
        <v>114</v>
      </c>
      <c r="G597" s="103">
        <v>359</v>
      </c>
      <c r="H597" s="95">
        <v>0.52057092037300723</v>
      </c>
      <c r="I597" s="95">
        <v>1.1260023041474656</v>
      </c>
      <c r="J597" s="95">
        <v>0.19182460784793764</v>
      </c>
      <c r="K597" s="95">
        <v>0.41491935483870973</v>
      </c>
      <c r="L597" s="95">
        <v>0.37581963986534694</v>
      </c>
      <c r="M597" s="95">
        <v>0.81290322580645169</v>
      </c>
      <c r="N597" s="95">
        <v>1.3349426791050345</v>
      </c>
      <c r="O597" s="95">
        <v>2.8875000000000002</v>
      </c>
      <c r="P597" s="95"/>
      <c r="Q597" s="95"/>
    </row>
    <row r="598" spans="1:17" s="94" customFormat="1" x14ac:dyDescent="0.25">
      <c r="A598" s="103" t="s">
        <v>466</v>
      </c>
      <c r="B598" s="103" t="s">
        <v>378</v>
      </c>
      <c r="C598" s="103">
        <v>49</v>
      </c>
      <c r="D598" s="103" t="s">
        <v>95</v>
      </c>
      <c r="E598" s="103" t="s">
        <v>115</v>
      </c>
      <c r="F598" s="103" t="s">
        <v>114</v>
      </c>
      <c r="G598" s="103">
        <v>359</v>
      </c>
      <c r="H598" s="95">
        <v>0.51364414257191815</v>
      </c>
      <c r="I598" s="95">
        <v>1.1110195852534563</v>
      </c>
      <c r="J598" s="95">
        <v>0.19182460784793764</v>
      </c>
      <c r="K598" s="95">
        <v>0.41491935483870973</v>
      </c>
      <c r="L598" s="95">
        <v>0.37581963986534694</v>
      </c>
      <c r="M598" s="95">
        <v>0.81290322580645169</v>
      </c>
      <c r="N598" s="95">
        <v>1.3349426791050345</v>
      </c>
      <c r="O598" s="95">
        <v>2.8875000000000002</v>
      </c>
      <c r="P598" s="95"/>
      <c r="Q598" s="95"/>
    </row>
    <row r="599" spans="1:17" s="94" customFormat="1" x14ac:dyDescent="0.25">
      <c r="A599" s="103" t="s">
        <v>466</v>
      </c>
      <c r="B599" s="103" t="s">
        <v>378</v>
      </c>
      <c r="C599" s="103">
        <v>49</v>
      </c>
      <c r="D599" s="103" t="s">
        <v>95</v>
      </c>
      <c r="E599" s="103" t="s">
        <v>113</v>
      </c>
      <c r="F599" s="103" t="s">
        <v>112</v>
      </c>
      <c r="G599" s="103">
        <v>2317</v>
      </c>
      <c r="H599" s="95">
        <v>0.52292276844963725</v>
      </c>
      <c r="I599" s="95">
        <v>1.2628589285714287</v>
      </c>
      <c r="J599" s="95">
        <v>0.19528978660272522</v>
      </c>
      <c r="K599" s="95">
        <v>0.47162500000000013</v>
      </c>
      <c r="L599" s="95">
        <v>0.38260856150738048</v>
      </c>
      <c r="M599" s="95">
        <v>0.92400000000000015</v>
      </c>
      <c r="N599" s="95">
        <v>1.3590574945210045</v>
      </c>
      <c r="O599" s="95">
        <v>3.2821249999999997</v>
      </c>
      <c r="P599" s="95"/>
      <c r="Q599" s="95"/>
    </row>
    <row r="600" spans="1:17" s="94" customFormat="1" x14ac:dyDescent="0.25">
      <c r="A600" s="103" t="s">
        <v>467</v>
      </c>
      <c r="B600" s="103" t="s">
        <v>378</v>
      </c>
      <c r="C600" s="103">
        <v>49</v>
      </c>
      <c r="D600" s="103" t="s">
        <v>95</v>
      </c>
      <c r="E600" s="103" t="s">
        <v>113</v>
      </c>
      <c r="F600" s="103" t="s">
        <v>112</v>
      </c>
      <c r="G600" s="103">
        <v>2317</v>
      </c>
      <c r="H600" s="95">
        <v>0.52997467369680984</v>
      </c>
      <c r="I600" s="95">
        <v>1.2798892857142858</v>
      </c>
      <c r="J600" s="95">
        <v>0.19528978660272522</v>
      </c>
      <c r="K600" s="95">
        <v>0.47162500000000013</v>
      </c>
      <c r="L600" s="95">
        <v>0.38260856150738048</v>
      </c>
      <c r="M600" s="95">
        <v>0.92400000000000015</v>
      </c>
      <c r="N600" s="95">
        <v>1.3590574945210045</v>
      </c>
      <c r="O600" s="95">
        <v>3.2821249999999997</v>
      </c>
      <c r="P600" s="95"/>
      <c r="Q600" s="95"/>
    </row>
    <row r="601" spans="1:17" s="94" customFormat="1" x14ac:dyDescent="0.25">
      <c r="A601" s="103" t="s">
        <v>467</v>
      </c>
      <c r="B601" s="103" t="s">
        <v>378</v>
      </c>
      <c r="C601" s="103">
        <v>49</v>
      </c>
      <c r="D601" s="103" t="s">
        <v>122</v>
      </c>
      <c r="E601" s="103" t="s">
        <v>18</v>
      </c>
      <c r="F601" s="103" t="s">
        <v>93</v>
      </c>
      <c r="G601" s="103">
        <v>112</v>
      </c>
      <c r="H601" s="95">
        <v>0.69792543355674463</v>
      </c>
      <c r="I601" s="95">
        <v>1.4306793401665598</v>
      </c>
      <c r="J601" s="95">
        <v>0.25717777801187008</v>
      </c>
      <c r="K601" s="95">
        <v>0.52718946188340809</v>
      </c>
      <c r="L601" s="95">
        <v>0.50385850385999043</v>
      </c>
      <c r="M601" s="95">
        <v>1.0328609865470852</v>
      </c>
      <c r="N601" s="95">
        <v>1.7897473939193407</v>
      </c>
      <c r="O601" s="95">
        <v>3.6688082959641251</v>
      </c>
      <c r="P601" s="95"/>
      <c r="Q601" s="95"/>
    </row>
    <row r="602" spans="1:17" s="94" customFormat="1" x14ac:dyDescent="0.25">
      <c r="A602" s="103" t="s">
        <v>466</v>
      </c>
      <c r="B602" s="103" t="s">
        <v>378</v>
      </c>
      <c r="C602" s="103">
        <v>49</v>
      </c>
      <c r="D602" s="103" t="s">
        <v>122</v>
      </c>
      <c r="E602" s="103" t="s">
        <v>18</v>
      </c>
      <c r="F602" s="103" t="s">
        <v>93</v>
      </c>
      <c r="G602" s="103">
        <v>112</v>
      </c>
      <c r="H602" s="95">
        <v>0.68863875577514122</v>
      </c>
      <c r="I602" s="95">
        <v>1.4116425528507366</v>
      </c>
      <c r="J602" s="95">
        <v>0.25717777801187008</v>
      </c>
      <c r="K602" s="95">
        <v>0.52718946188340809</v>
      </c>
      <c r="L602" s="95">
        <v>0.50385850385999043</v>
      </c>
      <c r="M602" s="95">
        <v>1.0328609865470852</v>
      </c>
      <c r="N602" s="95">
        <v>1.7897473939193407</v>
      </c>
      <c r="O602" s="95">
        <v>3.6688082959641251</v>
      </c>
      <c r="P602" s="95"/>
      <c r="Q602" s="95"/>
    </row>
    <row r="603" spans="1:17" s="94" customFormat="1" x14ac:dyDescent="0.25">
      <c r="A603" s="103" t="s">
        <v>467</v>
      </c>
      <c r="B603" s="103" t="s">
        <v>378</v>
      </c>
      <c r="C603" s="103">
        <v>49</v>
      </c>
      <c r="D603" s="103" t="s">
        <v>122</v>
      </c>
      <c r="E603" s="103" t="s">
        <v>24</v>
      </c>
      <c r="F603" s="103" t="s">
        <v>22</v>
      </c>
      <c r="G603" s="103">
        <v>1022</v>
      </c>
      <c r="H603" s="95">
        <v>0.40412112609406881</v>
      </c>
      <c r="I603" s="95">
        <v>0.86935876010781676</v>
      </c>
      <c r="J603" s="95">
        <v>0.14891415079527565</v>
      </c>
      <c r="K603" s="95">
        <v>0.32034905660377361</v>
      </c>
      <c r="L603" s="95">
        <v>0.29175017298666289</v>
      </c>
      <c r="M603" s="95">
        <v>0.62762264150943392</v>
      </c>
      <c r="N603" s="95">
        <v>1.0363209269630413</v>
      </c>
      <c r="O603" s="95">
        <v>2.2293679245283018</v>
      </c>
      <c r="P603" s="95"/>
      <c r="Q603" s="95"/>
    </row>
    <row r="604" spans="1:17" s="94" customFormat="1" x14ac:dyDescent="0.25">
      <c r="A604" s="103" t="s">
        <v>466</v>
      </c>
      <c r="B604" s="103" t="s">
        <v>378</v>
      </c>
      <c r="C604" s="103">
        <v>49</v>
      </c>
      <c r="D604" s="103" t="s">
        <v>122</v>
      </c>
      <c r="E604" s="103" t="s">
        <v>24</v>
      </c>
      <c r="F604" s="103" t="s">
        <v>22</v>
      </c>
      <c r="G604" s="103">
        <v>1022</v>
      </c>
      <c r="H604" s="95">
        <v>0.39874384293124077</v>
      </c>
      <c r="I604" s="95">
        <v>0.85779097035040441</v>
      </c>
      <c r="J604" s="95">
        <v>0.14891415079527565</v>
      </c>
      <c r="K604" s="95">
        <v>0.32034905660377361</v>
      </c>
      <c r="L604" s="95">
        <v>0.29175017298666289</v>
      </c>
      <c r="M604" s="95">
        <v>0.62762264150943392</v>
      </c>
      <c r="N604" s="95">
        <v>1.0363209269630413</v>
      </c>
      <c r="O604" s="95">
        <v>2.2293679245283018</v>
      </c>
      <c r="P604" s="95"/>
      <c r="Q604" s="95"/>
    </row>
    <row r="605" spans="1:17" s="94" customFormat="1" x14ac:dyDescent="0.25">
      <c r="A605" s="103" t="s">
        <v>467</v>
      </c>
      <c r="B605" s="103" t="s">
        <v>378</v>
      </c>
      <c r="C605" s="103">
        <v>49</v>
      </c>
      <c r="D605" s="103" t="s">
        <v>122</v>
      </c>
      <c r="E605" s="103" t="s">
        <v>28</v>
      </c>
      <c r="F605" s="103" t="s">
        <v>26</v>
      </c>
      <c r="G605" s="103">
        <v>149</v>
      </c>
      <c r="H605" s="95">
        <v>0.65556297707221067</v>
      </c>
      <c r="I605" s="95">
        <v>1.2362566964285717</v>
      </c>
      <c r="J605" s="95">
        <v>0.24156768285557839</v>
      </c>
      <c r="K605" s="95">
        <v>0.45554687500000002</v>
      </c>
      <c r="L605" s="95">
        <v>0.47327546028847994</v>
      </c>
      <c r="M605" s="95">
        <v>0.89250000000000007</v>
      </c>
      <c r="N605" s="95">
        <v>1.6811138745663727</v>
      </c>
      <c r="O605" s="95">
        <v>3.1702343750000002</v>
      </c>
      <c r="P605" s="95"/>
      <c r="Q605" s="95"/>
    </row>
    <row r="606" spans="1:17" s="94" customFormat="1" x14ac:dyDescent="0.25">
      <c r="A606" s="103" t="s">
        <v>466</v>
      </c>
      <c r="B606" s="103" t="s">
        <v>378</v>
      </c>
      <c r="C606" s="103">
        <v>49</v>
      </c>
      <c r="D606" s="103" t="s">
        <v>122</v>
      </c>
      <c r="E606" s="103" t="s">
        <v>28</v>
      </c>
      <c r="F606" s="103" t="s">
        <v>26</v>
      </c>
      <c r="G606" s="103">
        <v>149</v>
      </c>
      <c r="H606" s="95">
        <v>0.64683997911153612</v>
      </c>
      <c r="I606" s="95">
        <v>1.2198069196428571</v>
      </c>
      <c r="J606" s="95">
        <v>0.24156768285557839</v>
      </c>
      <c r="K606" s="95">
        <v>0.45554687500000002</v>
      </c>
      <c r="L606" s="95">
        <v>0.47327546028847994</v>
      </c>
      <c r="M606" s="95">
        <v>0.89250000000000007</v>
      </c>
      <c r="N606" s="95">
        <v>1.6811138745663727</v>
      </c>
      <c r="O606" s="95">
        <v>3.1702343750000002</v>
      </c>
      <c r="P606" s="95"/>
      <c r="Q606" s="95"/>
    </row>
    <row r="607" spans="1:17" s="94" customFormat="1" x14ac:dyDescent="0.25">
      <c r="A607" s="103" t="s">
        <v>466</v>
      </c>
      <c r="B607" s="103" t="s">
        <v>378</v>
      </c>
      <c r="C607" s="103">
        <v>49</v>
      </c>
      <c r="D607" s="103" t="s">
        <v>122</v>
      </c>
      <c r="E607" s="103" t="s">
        <v>58</v>
      </c>
      <c r="F607" s="103" t="s">
        <v>59</v>
      </c>
      <c r="G607" s="103">
        <v>3932</v>
      </c>
      <c r="H607" s="95">
        <v>0.44097967112325054</v>
      </c>
      <c r="I607" s="95">
        <v>0.91844285714285723</v>
      </c>
      <c r="J607" s="95">
        <v>0.16468746642094939</v>
      </c>
      <c r="K607" s="95">
        <v>0.34300000000000003</v>
      </c>
      <c r="L607" s="95">
        <v>0.32265299543696052</v>
      </c>
      <c r="M607" s="95">
        <v>0.67200000000000004</v>
      </c>
      <c r="N607" s="95">
        <v>1.1460903275417094</v>
      </c>
      <c r="O607" s="95">
        <v>2.387</v>
      </c>
      <c r="P607" s="95"/>
      <c r="Q607" s="95"/>
    </row>
    <row r="608" spans="1:17" s="94" customFormat="1" x14ac:dyDescent="0.25">
      <c r="A608" s="103" t="s">
        <v>467</v>
      </c>
      <c r="B608" s="103" t="s">
        <v>378</v>
      </c>
      <c r="C608" s="103">
        <v>49</v>
      </c>
      <c r="D608" s="103" t="s">
        <v>122</v>
      </c>
      <c r="E608" s="103" t="s">
        <v>58</v>
      </c>
      <c r="F608" s="103" t="s">
        <v>59</v>
      </c>
      <c r="G608" s="103">
        <v>3932</v>
      </c>
      <c r="H608" s="95">
        <v>0.44692652799067878</v>
      </c>
      <c r="I608" s="95">
        <v>0.93082857142857156</v>
      </c>
      <c r="J608" s="95">
        <v>0.16468746642094939</v>
      </c>
      <c r="K608" s="95">
        <v>0.34300000000000003</v>
      </c>
      <c r="L608" s="95">
        <v>0.32265299543696052</v>
      </c>
      <c r="M608" s="95">
        <v>0.67200000000000004</v>
      </c>
      <c r="N608" s="95">
        <v>1.1460903275417094</v>
      </c>
      <c r="O608" s="95">
        <v>2.387</v>
      </c>
      <c r="P608" s="95"/>
      <c r="Q608" s="95"/>
    </row>
    <row r="609" spans="1:17" s="94" customFormat="1" x14ac:dyDescent="0.25">
      <c r="A609" s="103" t="s">
        <v>466</v>
      </c>
      <c r="B609" s="103" t="s">
        <v>378</v>
      </c>
      <c r="C609" s="103">
        <v>49</v>
      </c>
      <c r="D609" s="103" t="s">
        <v>122</v>
      </c>
      <c r="E609" s="103" t="s">
        <v>38</v>
      </c>
      <c r="F609" s="103" t="s">
        <v>36</v>
      </c>
      <c r="G609" s="103">
        <v>1882</v>
      </c>
      <c r="H609" s="95">
        <v>0.4610629741506187</v>
      </c>
      <c r="I609" s="95">
        <v>0.9246485521235519</v>
      </c>
      <c r="J609" s="95">
        <v>0.17218774026467729</v>
      </c>
      <c r="K609" s="95">
        <v>0.34531756756756771</v>
      </c>
      <c r="L609" s="95">
        <v>0.33734740949814351</v>
      </c>
      <c r="M609" s="95">
        <v>0.67654054054054069</v>
      </c>
      <c r="N609" s="95">
        <v>1.1982861108215295</v>
      </c>
      <c r="O609" s="95">
        <v>2.4031283783783786</v>
      </c>
      <c r="P609" s="95"/>
      <c r="Q609" s="95"/>
    </row>
    <row r="610" spans="1:17" s="94" customFormat="1" x14ac:dyDescent="0.25">
      <c r="A610" s="103" t="s">
        <v>467</v>
      </c>
      <c r="B610" s="103" t="s">
        <v>378</v>
      </c>
      <c r="C610" s="103">
        <v>49</v>
      </c>
      <c r="D610" s="103" t="s">
        <v>122</v>
      </c>
      <c r="E610" s="103" t="s">
        <v>38</v>
      </c>
      <c r="F610" s="103" t="s">
        <v>36</v>
      </c>
      <c r="G610" s="103">
        <v>1882</v>
      </c>
      <c r="H610" s="95">
        <v>0.46728066556292419</v>
      </c>
      <c r="I610" s="95">
        <v>0.93711795366795392</v>
      </c>
      <c r="J610" s="95">
        <v>0.17218774026467729</v>
      </c>
      <c r="K610" s="95">
        <v>0.34531756756756771</v>
      </c>
      <c r="L610" s="95">
        <v>0.33734740949814351</v>
      </c>
      <c r="M610" s="95">
        <v>0.67654054054054069</v>
      </c>
      <c r="N610" s="95">
        <v>1.1982861108215295</v>
      </c>
      <c r="O610" s="95">
        <v>2.4031283783783786</v>
      </c>
      <c r="P610" s="95"/>
      <c r="Q610" s="95"/>
    </row>
    <row r="611" spans="1:17" s="94" customFormat="1" x14ac:dyDescent="0.25">
      <c r="A611" s="103" t="s">
        <v>466</v>
      </c>
      <c r="B611" s="103" t="s">
        <v>378</v>
      </c>
      <c r="C611" s="103">
        <v>49</v>
      </c>
      <c r="D611" s="103" t="s">
        <v>122</v>
      </c>
      <c r="E611" s="103" t="s">
        <v>42</v>
      </c>
      <c r="F611" s="103" t="s">
        <v>40</v>
      </c>
      <c r="G611" s="103">
        <v>997</v>
      </c>
      <c r="H611" s="95">
        <v>0.29107159654744524</v>
      </c>
      <c r="I611" s="95">
        <v>0.62793190573089708</v>
      </c>
      <c r="J611" s="95">
        <v>0.10870306937369389</v>
      </c>
      <c r="K611" s="95">
        <v>0.23450630813953494</v>
      </c>
      <c r="L611" s="95">
        <v>0.21296927877295177</v>
      </c>
      <c r="M611" s="95">
        <v>0.45944093023255816</v>
      </c>
      <c r="N611" s="95">
        <v>0.75648462564142116</v>
      </c>
      <c r="O611" s="95">
        <v>1.6319724709302326</v>
      </c>
      <c r="P611" s="95"/>
      <c r="Q611" s="95"/>
    </row>
    <row r="612" spans="1:17" s="94" customFormat="1" x14ac:dyDescent="0.25">
      <c r="A612" s="103" t="s">
        <v>467</v>
      </c>
      <c r="B612" s="103" t="s">
        <v>378</v>
      </c>
      <c r="C612" s="103">
        <v>49</v>
      </c>
      <c r="D612" s="103" t="s">
        <v>122</v>
      </c>
      <c r="E612" s="103" t="s">
        <v>42</v>
      </c>
      <c r="F612" s="103" t="s">
        <v>40</v>
      </c>
      <c r="G612" s="103">
        <v>997</v>
      </c>
      <c r="H612" s="95">
        <v>0.29499685940238002</v>
      </c>
      <c r="I612" s="95">
        <v>0.63639991777408644</v>
      </c>
      <c r="J612" s="95">
        <v>0.10870306937369389</v>
      </c>
      <c r="K612" s="95">
        <v>0.23450630813953494</v>
      </c>
      <c r="L612" s="95">
        <v>0.21296927877295177</v>
      </c>
      <c r="M612" s="95">
        <v>0.45944093023255816</v>
      </c>
      <c r="N612" s="95">
        <v>0.75648462564142116</v>
      </c>
      <c r="O612" s="95">
        <v>1.6319724709302326</v>
      </c>
      <c r="P612" s="95"/>
      <c r="Q612" s="95"/>
    </row>
    <row r="613" spans="1:17" s="94" customFormat="1" x14ac:dyDescent="0.25">
      <c r="A613" s="103" t="s">
        <v>467</v>
      </c>
      <c r="B613" s="103" t="s">
        <v>378</v>
      </c>
      <c r="C613" s="103">
        <v>49</v>
      </c>
      <c r="D613" s="103" t="s">
        <v>122</v>
      </c>
      <c r="E613" s="103" t="s">
        <v>84</v>
      </c>
      <c r="F613" s="103" t="s">
        <v>116</v>
      </c>
      <c r="G613" s="103">
        <v>502</v>
      </c>
      <c r="H613" s="95">
        <v>0.28301211024554329</v>
      </c>
      <c r="I613" s="95">
        <v>0.63806797235023049</v>
      </c>
      <c r="J613" s="95">
        <v>0.10428682229343277</v>
      </c>
      <c r="K613" s="95">
        <v>0.23512096774193547</v>
      </c>
      <c r="L613" s="95">
        <v>0.20431703959529704</v>
      </c>
      <c r="M613" s="95">
        <v>0.46064516129032262</v>
      </c>
      <c r="N613" s="95">
        <v>0.72575115106246113</v>
      </c>
      <c r="O613" s="95">
        <v>1.63625</v>
      </c>
      <c r="P613" s="95"/>
      <c r="Q613" s="95"/>
    </row>
    <row r="614" spans="1:17" s="94" customFormat="1" x14ac:dyDescent="0.25">
      <c r="A614" s="103" t="s">
        <v>466</v>
      </c>
      <c r="B614" s="103" t="s">
        <v>378</v>
      </c>
      <c r="C614" s="103">
        <v>49</v>
      </c>
      <c r="D614" s="103" t="s">
        <v>122</v>
      </c>
      <c r="E614" s="103" t="s">
        <v>84</v>
      </c>
      <c r="F614" s="103" t="s">
        <v>116</v>
      </c>
      <c r="G614" s="103">
        <v>502</v>
      </c>
      <c r="H614" s="95">
        <v>0.27924631787034948</v>
      </c>
      <c r="I614" s="95">
        <v>0.62957776497695861</v>
      </c>
      <c r="J614" s="95">
        <v>0.10428682229343277</v>
      </c>
      <c r="K614" s="95">
        <v>0.23512096774193547</v>
      </c>
      <c r="L614" s="95">
        <v>0.20431703959529704</v>
      </c>
      <c r="M614" s="95">
        <v>0.46064516129032262</v>
      </c>
      <c r="N614" s="95">
        <v>0.72575115106246113</v>
      </c>
      <c r="O614" s="95">
        <v>1.63625</v>
      </c>
      <c r="P614" s="95"/>
      <c r="Q614" s="95"/>
    </row>
    <row r="615" spans="1:17" s="94" customFormat="1" x14ac:dyDescent="0.25">
      <c r="A615" s="103" t="s">
        <v>467</v>
      </c>
      <c r="B615" s="103" t="s">
        <v>378</v>
      </c>
      <c r="C615" s="103">
        <v>49</v>
      </c>
      <c r="D615" s="103" t="s">
        <v>122</v>
      </c>
      <c r="E615" s="103" t="s">
        <v>49</v>
      </c>
      <c r="F615" s="103" t="s">
        <v>101</v>
      </c>
      <c r="G615" s="103">
        <v>790</v>
      </c>
      <c r="H615" s="95">
        <v>0.37035128525223443</v>
      </c>
      <c r="I615" s="95">
        <v>0.81708968699839502</v>
      </c>
      <c r="J615" s="95">
        <v>0.13647033915875467</v>
      </c>
      <c r="K615" s="95">
        <v>0.3010884831460674</v>
      </c>
      <c r="L615" s="95">
        <v>0.2673704603926626</v>
      </c>
      <c r="M615" s="95">
        <v>0.5898876404494382</v>
      </c>
      <c r="N615" s="95">
        <v>0.94972215618643618</v>
      </c>
      <c r="O615" s="95">
        <v>2.0953300561797752</v>
      </c>
      <c r="P615" s="95"/>
      <c r="Q615" s="95"/>
    </row>
    <row r="616" spans="1:17" s="94" customFormat="1" x14ac:dyDescent="0.25">
      <c r="A616" s="103" t="s">
        <v>466</v>
      </c>
      <c r="B616" s="103" t="s">
        <v>378</v>
      </c>
      <c r="C616" s="103">
        <v>49</v>
      </c>
      <c r="D616" s="103" t="s">
        <v>122</v>
      </c>
      <c r="E616" s="103" t="s">
        <v>49</v>
      </c>
      <c r="F616" s="103" t="s">
        <v>101</v>
      </c>
      <c r="G616" s="103">
        <v>790</v>
      </c>
      <c r="H616" s="95">
        <v>0.36542334755749689</v>
      </c>
      <c r="I616" s="95">
        <v>0.80621739566613171</v>
      </c>
      <c r="J616" s="95">
        <v>0.13647033915875467</v>
      </c>
      <c r="K616" s="95">
        <v>0.3010884831460674</v>
      </c>
      <c r="L616" s="95">
        <v>0.2673704603926626</v>
      </c>
      <c r="M616" s="95">
        <v>0.5898876404494382</v>
      </c>
      <c r="N616" s="95">
        <v>0.94972215618643618</v>
      </c>
      <c r="O616" s="95">
        <v>2.0953300561797752</v>
      </c>
      <c r="P616" s="95"/>
      <c r="Q616" s="95"/>
    </row>
    <row r="617" spans="1:17" s="94" customFormat="1" x14ac:dyDescent="0.25">
      <c r="A617" s="103" t="s">
        <v>467</v>
      </c>
      <c r="B617" s="103" t="s">
        <v>378</v>
      </c>
      <c r="C617" s="103">
        <v>49</v>
      </c>
      <c r="D617" s="103" t="s">
        <v>122</v>
      </c>
      <c r="E617" s="103" t="s">
        <v>54</v>
      </c>
      <c r="F617" s="103" t="s">
        <v>52</v>
      </c>
      <c r="G617" s="103">
        <v>1090</v>
      </c>
      <c r="H617" s="95">
        <v>0.45960966545674314</v>
      </c>
      <c r="I617" s="95">
        <v>1.2262085981933759</v>
      </c>
      <c r="J617" s="95">
        <v>0.16936106184377051</v>
      </c>
      <c r="K617" s="95">
        <v>0.4518442622950819</v>
      </c>
      <c r="L617" s="95">
        <v>0.33180942728575447</v>
      </c>
      <c r="M617" s="95">
        <v>0.88524590163934425</v>
      </c>
      <c r="N617" s="95">
        <v>1.1786147365046067</v>
      </c>
      <c r="O617" s="95">
        <v>3.144467213114754</v>
      </c>
      <c r="P617" s="95"/>
      <c r="Q617" s="95"/>
    </row>
    <row r="618" spans="1:17" s="94" customFormat="1" x14ac:dyDescent="0.25">
      <c r="A618" s="103" t="s">
        <v>466</v>
      </c>
      <c r="B618" s="103" t="s">
        <v>378</v>
      </c>
      <c r="C618" s="103">
        <v>49</v>
      </c>
      <c r="D618" s="103" t="s">
        <v>122</v>
      </c>
      <c r="E618" s="103" t="s">
        <v>54</v>
      </c>
      <c r="F618" s="103" t="s">
        <v>52</v>
      </c>
      <c r="G618" s="103">
        <v>1090</v>
      </c>
      <c r="H618" s="95">
        <v>0.45349404527271364</v>
      </c>
      <c r="I618" s="95">
        <v>1.2098925225828037</v>
      </c>
      <c r="J618" s="95">
        <v>0.16936106184377051</v>
      </c>
      <c r="K618" s="95">
        <v>0.4518442622950819</v>
      </c>
      <c r="L618" s="95">
        <v>0.33180942728575447</v>
      </c>
      <c r="M618" s="95">
        <v>0.88524590163934425</v>
      </c>
      <c r="N618" s="95">
        <v>1.1786147365046067</v>
      </c>
      <c r="O618" s="95">
        <v>3.144467213114754</v>
      </c>
      <c r="P618" s="95"/>
      <c r="Q618" s="95"/>
    </row>
    <row r="619" spans="1:17" s="94" customFormat="1" x14ac:dyDescent="0.25">
      <c r="A619" s="103" t="s">
        <v>466</v>
      </c>
      <c r="B619" s="103" t="s">
        <v>378</v>
      </c>
      <c r="C619" s="103">
        <v>49</v>
      </c>
      <c r="D619" s="103" t="s">
        <v>122</v>
      </c>
      <c r="E619" s="103" t="s">
        <v>91</v>
      </c>
      <c r="F619" s="103" t="s">
        <v>89</v>
      </c>
      <c r="G619" s="103">
        <v>577</v>
      </c>
      <c r="H619" s="95">
        <v>0.2838362168353824</v>
      </c>
      <c r="I619" s="95">
        <v>0.64967372646733124</v>
      </c>
      <c r="J619" s="95">
        <v>0.1060009576179798</v>
      </c>
      <c r="K619" s="95">
        <v>0.24262596899224809</v>
      </c>
      <c r="L619" s="95">
        <v>0.20767534553726655</v>
      </c>
      <c r="M619" s="95">
        <v>0.47534883720930232</v>
      </c>
      <c r="N619" s="95">
        <v>0.73768013362716545</v>
      </c>
      <c r="O619" s="95">
        <v>1.6884786821705426</v>
      </c>
      <c r="P619" s="95"/>
      <c r="Q619" s="95"/>
    </row>
    <row r="620" spans="1:17" s="94" customFormat="1" x14ac:dyDescent="0.25">
      <c r="A620" s="103" t="s">
        <v>467</v>
      </c>
      <c r="B620" s="103" t="s">
        <v>378</v>
      </c>
      <c r="C620" s="103">
        <v>49</v>
      </c>
      <c r="D620" s="103" t="s">
        <v>122</v>
      </c>
      <c r="E620" s="103" t="s">
        <v>91</v>
      </c>
      <c r="F620" s="103" t="s">
        <v>89</v>
      </c>
      <c r="G620" s="103">
        <v>577</v>
      </c>
      <c r="H620" s="95">
        <v>0.28766390655861412</v>
      </c>
      <c r="I620" s="95">
        <v>0.65843493909191597</v>
      </c>
      <c r="J620" s="95">
        <v>0.1060009576179798</v>
      </c>
      <c r="K620" s="95">
        <v>0.24262596899224809</v>
      </c>
      <c r="L620" s="95">
        <v>0.20767534553726655</v>
      </c>
      <c r="M620" s="95">
        <v>0.47534883720930232</v>
      </c>
      <c r="N620" s="95">
        <v>0.73768013362716545</v>
      </c>
      <c r="O620" s="95">
        <v>1.6884786821705426</v>
      </c>
      <c r="P620" s="95"/>
      <c r="Q620" s="95"/>
    </row>
    <row r="621" spans="1:17" s="94" customFormat="1" x14ac:dyDescent="0.25">
      <c r="A621" s="103" t="s">
        <v>466</v>
      </c>
      <c r="B621" s="103" t="s">
        <v>378</v>
      </c>
      <c r="C621" s="103">
        <v>49</v>
      </c>
      <c r="D621" s="103" t="s">
        <v>122</v>
      </c>
      <c r="E621" s="103" t="s">
        <v>105</v>
      </c>
      <c r="F621" s="103" t="s">
        <v>103</v>
      </c>
      <c r="G621" s="103">
        <v>605</v>
      </c>
      <c r="H621" s="95">
        <v>0.45834703795984583</v>
      </c>
      <c r="I621" s="95">
        <v>0.94545588235294131</v>
      </c>
      <c r="J621" s="95">
        <v>0.17117345167155437</v>
      </c>
      <c r="K621" s="95">
        <v>0.3530882352941177</v>
      </c>
      <c r="L621" s="95">
        <v>0.33536023184631097</v>
      </c>
      <c r="M621" s="95">
        <v>0.69176470588235284</v>
      </c>
      <c r="N621" s="95">
        <v>1.1912274902040847</v>
      </c>
      <c r="O621" s="95">
        <v>2.457205882352941</v>
      </c>
      <c r="P621" s="95"/>
      <c r="Q621" s="95"/>
    </row>
    <row r="622" spans="1:17" s="94" customFormat="1" x14ac:dyDescent="0.25">
      <c r="A622" s="103" t="s">
        <v>467</v>
      </c>
      <c r="B622" s="103" t="s">
        <v>378</v>
      </c>
      <c r="C622" s="103">
        <v>49</v>
      </c>
      <c r="D622" s="103" t="s">
        <v>122</v>
      </c>
      <c r="E622" s="103" t="s">
        <v>105</v>
      </c>
      <c r="F622" s="103" t="s">
        <v>103</v>
      </c>
      <c r="G622" s="103">
        <v>605</v>
      </c>
      <c r="H622" s="95">
        <v>0.46452810345752382</v>
      </c>
      <c r="I622" s="95">
        <v>0.95820588235294124</v>
      </c>
      <c r="J622" s="95">
        <v>0.17117345167155437</v>
      </c>
      <c r="K622" s="95">
        <v>0.3530882352941177</v>
      </c>
      <c r="L622" s="95">
        <v>0.33536023184631097</v>
      </c>
      <c r="M622" s="95">
        <v>0.69176470588235284</v>
      </c>
      <c r="N622" s="95">
        <v>1.1912274902040847</v>
      </c>
      <c r="O622" s="95">
        <v>2.457205882352941</v>
      </c>
      <c r="P622" s="95"/>
      <c r="Q622" s="95"/>
    </row>
    <row r="623" spans="1:17" s="94" customFormat="1" x14ac:dyDescent="0.25">
      <c r="A623" s="103" t="s">
        <v>467</v>
      </c>
      <c r="B623" s="103" t="s">
        <v>378</v>
      </c>
      <c r="C623" s="103">
        <v>49</v>
      </c>
      <c r="D623" s="103" t="s">
        <v>122</v>
      </c>
      <c r="E623" s="103" t="s">
        <v>108</v>
      </c>
      <c r="F623" s="103" t="s">
        <v>106</v>
      </c>
      <c r="G623" s="103">
        <v>560</v>
      </c>
      <c r="H623" s="95">
        <v>0.39535714266911004</v>
      </c>
      <c r="I623" s="95">
        <v>0.79207986245409201</v>
      </c>
      <c r="J623" s="95">
        <v>0.14568472014925757</v>
      </c>
      <c r="K623" s="95">
        <v>0.29187264031312726</v>
      </c>
      <c r="L623" s="95">
        <v>0.28542312519038221</v>
      </c>
      <c r="M623" s="95">
        <v>0.57183211163388203</v>
      </c>
      <c r="N623" s="95">
        <v>1.0138467259366699</v>
      </c>
      <c r="O623" s="95">
        <v>2.0311953131995182</v>
      </c>
      <c r="P623" s="95"/>
      <c r="Q623" s="95"/>
    </row>
    <row r="624" spans="1:17" s="94" customFormat="1" x14ac:dyDescent="0.25">
      <c r="A624" s="103" t="s">
        <v>466</v>
      </c>
      <c r="B624" s="103" t="s">
        <v>378</v>
      </c>
      <c r="C624" s="103">
        <v>49</v>
      </c>
      <c r="D624" s="103" t="s">
        <v>122</v>
      </c>
      <c r="E624" s="103" t="s">
        <v>108</v>
      </c>
      <c r="F624" s="103" t="s">
        <v>106</v>
      </c>
      <c r="G624" s="103">
        <v>560</v>
      </c>
      <c r="H624" s="95">
        <v>0.39009647409895509</v>
      </c>
      <c r="I624" s="95">
        <v>0.78154035478430917</v>
      </c>
      <c r="J624" s="95">
        <v>0.14568472014925757</v>
      </c>
      <c r="K624" s="95">
        <v>0.29187264031312726</v>
      </c>
      <c r="L624" s="95">
        <v>0.28542312519038221</v>
      </c>
      <c r="M624" s="95">
        <v>0.57183211163388203</v>
      </c>
      <c r="N624" s="95">
        <v>1.0138467259366699</v>
      </c>
      <c r="O624" s="95">
        <v>2.0311953131995182</v>
      </c>
      <c r="P624" s="95"/>
      <c r="Q624" s="95"/>
    </row>
    <row r="625" spans="1:17" s="94" customFormat="1" x14ac:dyDescent="0.25">
      <c r="A625" s="103" t="s">
        <v>467</v>
      </c>
      <c r="B625" s="103" t="s">
        <v>378</v>
      </c>
      <c r="C625" s="103">
        <v>49</v>
      </c>
      <c r="D625" s="103" t="s">
        <v>122</v>
      </c>
      <c r="E625" s="103" t="s">
        <v>63</v>
      </c>
      <c r="F625" s="103" t="s">
        <v>61</v>
      </c>
      <c r="G625" s="103">
        <v>787</v>
      </c>
      <c r="H625" s="95">
        <v>0.44848066955255023</v>
      </c>
      <c r="I625" s="95">
        <v>0.94872912087912109</v>
      </c>
      <c r="J625" s="95">
        <v>0.16526015034158098</v>
      </c>
      <c r="K625" s="95">
        <v>0.34959615384615383</v>
      </c>
      <c r="L625" s="95">
        <v>0.32377498842432212</v>
      </c>
      <c r="M625" s="95">
        <v>0.68492307692307697</v>
      </c>
      <c r="N625" s="95">
        <v>1.1500757401322259</v>
      </c>
      <c r="O625" s="95">
        <v>2.4329038461538461</v>
      </c>
      <c r="P625" s="95"/>
      <c r="Q625" s="95"/>
    </row>
    <row r="626" spans="1:17" s="94" customFormat="1" x14ac:dyDescent="0.25">
      <c r="A626" s="103" t="s">
        <v>466</v>
      </c>
      <c r="B626" s="103" t="s">
        <v>378</v>
      </c>
      <c r="C626" s="103">
        <v>49</v>
      </c>
      <c r="D626" s="103" t="s">
        <v>122</v>
      </c>
      <c r="E626" s="103" t="s">
        <v>63</v>
      </c>
      <c r="F626" s="103" t="s">
        <v>61</v>
      </c>
      <c r="G626" s="103">
        <v>787</v>
      </c>
      <c r="H626" s="95">
        <v>0.44251313309498369</v>
      </c>
      <c r="I626" s="95">
        <v>0.93610521978021999</v>
      </c>
      <c r="J626" s="95">
        <v>0.16526015034158098</v>
      </c>
      <c r="K626" s="95">
        <v>0.34959615384615383</v>
      </c>
      <c r="L626" s="95">
        <v>0.32377498842432212</v>
      </c>
      <c r="M626" s="95">
        <v>0.68492307692307697</v>
      </c>
      <c r="N626" s="95">
        <v>1.1500757401322259</v>
      </c>
      <c r="O626" s="95">
        <v>2.4329038461538461</v>
      </c>
      <c r="P626" s="95"/>
      <c r="Q626" s="95"/>
    </row>
    <row r="627" spans="1:17" s="94" customFormat="1" x14ac:dyDescent="0.25">
      <c r="A627" s="103" t="s">
        <v>466</v>
      </c>
      <c r="B627" s="103" t="s">
        <v>378</v>
      </c>
      <c r="C627" s="103">
        <v>49</v>
      </c>
      <c r="D627" s="103" t="s">
        <v>122</v>
      </c>
      <c r="E627" s="103" t="s">
        <v>67</v>
      </c>
      <c r="F627" s="103" t="s">
        <v>65</v>
      </c>
      <c r="G627" s="103">
        <v>597</v>
      </c>
      <c r="H627" s="95">
        <v>0.30266654983480984</v>
      </c>
      <c r="I627" s="95">
        <v>0.67532563025210091</v>
      </c>
      <c r="J627" s="95">
        <v>0.11303329955256249</v>
      </c>
      <c r="K627" s="95">
        <v>0.25220588235294117</v>
      </c>
      <c r="L627" s="95">
        <v>0.22145299504175503</v>
      </c>
      <c r="M627" s="95">
        <v>0.49411764705882355</v>
      </c>
      <c r="N627" s="95">
        <v>0.78661949280456644</v>
      </c>
      <c r="O627" s="95">
        <v>1.7551470588235296</v>
      </c>
      <c r="P627" s="95"/>
      <c r="Q627" s="95"/>
    </row>
    <row r="628" spans="1:17" s="94" customFormat="1" x14ac:dyDescent="0.25">
      <c r="A628" s="103" t="s">
        <v>467</v>
      </c>
      <c r="B628" s="103" t="s">
        <v>378</v>
      </c>
      <c r="C628" s="103">
        <v>49</v>
      </c>
      <c r="D628" s="103" t="s">
        <v>122</v>
      </c>
      <c r="E628" s="103" t="s">
        <v>67</v>
      </c>
      <c r="F628" s="103" t="s">
        <v>65</v>
      </c>
      <c r="G628" s="103">
        <v>597</v>
      </c>
      <c r="H628" s="95">
        <v>0.30674817710311791</v>
      </c>
      <c r="I628" s="95">
        <v>0.68443277310924377</v>
      </c>
      <c r="J628" s="95">
        <v>0.11303329955256249</v>
      </c>
      <c r="K628" s="95">
        <v>0.25220588235294117</v>
      </c>
      <c r="L628" s="95">
        <v>0.22145299504175503</v>
      </c>
      <c r="M628" s="95">
        <v>0.49411764705882355</v>
      </c>
      <c r="N628" s="95">
        <v>0.78661949280456644</v>
      </c>
      <c r="O628" s="95">
        <v>1.7551470588235296</v>
      </c>
      <c r="P628" s="95"/>
      <c r="Q628" s="95"/>
    </row>
    <row r="629" spans="1:17" s="94" customFormat="1" x14ac:dyDescent="0.25">
      <c r="A629" s="103" t="s">
        <v>466</v>
      </c>
      <c r="B629" s="103" t="s">
        <v>378</v>
      </c>
      <c r="C629" s="103">
        <v>49</v>
      </c>
      <c r="D629" s="103" t="s">
        <v>122</v>
      </c>
      <c r="E629" s="103" t="s">
        <v>70</v>
      </c>
      <c r="F629" s="103" t="s">
        <v>68</v>
      </c>
      <c r="G629" s="103">
        <v>338</v>
      </c>
      <c r="H629" s="95">
        <v>0.39839333912131986</v>
      </c>
      <c r="I629" s="95">
        <v>0.81449746621621633</v>
      </c>
      <c r="J629" s="95">
        <v>0.14878325227952444</v>
      </c>
      <c r="K629" s="95">
        <v>0.30418074324324323</v>
      </c>
      <c r="L629" s="95">
        <v>0.29149371875172136</v>
      </c>
      <c r="M629" s="95">
        <v>0.59594594594594597</v>
      </c>
      <c r="N629" s="95">
        <v>1.0354099801493433</v>
      </c>
      <c r="O629" s="95">
        <v>2.1168496621621622</v>
      </c>
      <c r="P629" s="95"/>
      <c r="Q629" s="95"/>
    </row>
    <row r="630" spans="1:17" s="94" customFormat="1" x14ac:dyDescent="0.25">
      <c r="A630" s="103" t="s">
        <v>467</v>
      </c>
      <c r="B630" s="103" t="s">
        <v>378</v>
      </c>
      <c r="C630" s="103">
        <v>49</v>
      </c>
      <c r="D630" s="103" t="s">
        <v>122</v>
      </c>
      <c r="E630" s="103" t="s">
        <v>70</v>
      </c>
      <c r="F630" s="103" t="s">
        <v>68</v>
      </c>
      <c r="G630" s="103">
        <v>338</v>
      </c>
      <c r="H630" s="95">
        <v>0.40376589554474135</v>
      </c>
      <c r="I630" s="95">
        <v>0.82548141891891902</v>
      </c>
      <c r="J630" s="95">
        <v>0.14878325227952444</v>
      </c>
      <c r="K630" s="95">
        <v>0.30418074324324323</v>
      </c>
      <c r="L630" s="95">
        <v>0.29149371875172136</v>
      </c>
      <c r="M630" s="95">
        <v>0.59594594594594597</v>
      </c>
      <c r="N630" s="95">
        <v>1.0354099801493433</v>
      </c>
      <c r="O630" s="95">
        <v>2.1168496621621622</v>
      </c>
      <c r="P630" s="95"/>
      <c r="Q630" s="95"/>
    </row>
    <row r="631" spans="1:17" s="94" customFormat="1" x14ac:dyDescent="0.25">
      <c r="A631" s="103" t="s">
        <v>466</v>
      </c>
      <c r="B631" s="103" t="s">
        <v>378</v>
      </c>
      <c r="C631" s="103">
        <v>49</v>
      </c>
      <c r="D631" s="103" t="s">
        <v>122</v>
      </c>
      <c r="E631" s="103" t="s">
        <v>70</v>
      </c>
      <c r="F631" s="103" t="s">
        <v>123</v>
      </c>
      <c r="G631" s="103">
        <v>571</v>
      </c>
      <c r="H631" s="95">
        <v>0.40641758089059388</v>
      </c>
      <c r="I631" s="95">
        <v>0.77530890538033403</v>
      </c>
      <c r="J631" s="95">
        <v>0.1517799710252313</v>
      </c>
      <c r="K631" s="95">
        <v>0.28954545454545449</v>
      </c>
      <c r="L631" s="95">
        <v>0.29736484119229067</v>
      </c>
      <c r="M631" s="95">
        <v>0.56727272727272726</v>
      </c>
      <c r="N631" s="95">
        <v>1.0562646963184472</v>
      </c>
      <c r="O631" s="95">
        <v>2.0150000000000001</v>
      </c>
      <c r="P631" s="95"/>
      <c r="Q631" s="95"/>
    </row>
    <row r="632" spans="1:17" s="94" customFormat="1" x14ac:dyDescent="0.25">
      <c r="A632" s="103" t="s">
        <v>467</v>
      </c>
      <c r="B632" s="103" t="s">
        <v>378</v>
      </c>
      <c r="C632" s="103">
        <v>49</v>
      </c>
      <c r="D632" s="103" t="s">
        <v>122</v>
      </c>
      <c r="E632" s="103" t="s">
        <v>70</v>
      </c>
      <c r="F632" s="103" t="s">
        <v>123</v>
      </c>
      <c r="G632" s="103">
        <v>571</v>
      </c>
      <c r="H632" s="95">
        <v>0.41189834869063002</v>
      </c>
      <c r="I632" s="95">
        <v>0.78576437847866443</v>
      </c>
      <c r="J632" s="95">
        <v>0.1517799710252313</v>
      </c>
      <c r="K632" s="95">
        <v>0.28954545454545449</v>
      </c>
      <c r="L632" s="95">
        <v>0.29736484119229067</v>
      </c>
      <c r="M632" s="95">
        <v>0.56727272727272726</v>
      </c>
      <c r="N632" s="95">
        <v>1.0562646963184472</v>
      </c>
      <c r="O632" s="95">
        <v>2.0150000000000001</v>
      </c>
      <c r="P632" s="95"/>
      <c r="Q632" s="95"/>
    </row>
    <row r="633" spans="1:17" s="94" customFormat="1" x14ac:dyDescent="0.25">
      <c r="A633" s="103" t="s">
        <v>466</v>
      </c>
      <c r="B633" s="103" t="s">
        <v>378</v>
      </c>
      <c r="C633" s="103">
        <v>49</v>
      </c>
      <c r="D633" s="103" t="s">
        <v>122</v>
      </c>
      <c r="E633" s="103" t="s">
        <v>74</v>
      </c>
      <c r="F633" s="103" t="s">
        <v>72</v>
      </c>
      <c r="G633" s="103">
        <v>325</v>
      </c>
      <c r="H633" s="95">
        <v>0.52227787146641413</v>
      </c>
      <c r="I633" s="95">
        <v>1.0561544205495819</v>
      </c>
      <c r="J633" s="95">
        <v>0.19504894454758229</v>
      </c>
      <c r="K633" s="95">
        <v>0.39442951015531663</v>
      </c>
      <c r="L633" s="95">
        <v>0.38213670768505842</v>
      </c>
      <c r="M633" s="95">
        <v>0.77275985663082447</v>
      </c>
      <c r="N633" s="95">
        <v>1.3573814304229688</v>
      </c>
      <c r="O633" s="95">
        <v>2.7449074074074074</v>
      </c>
      <c r="P633" s="95"/>
      <c r="Q633" s="95"/>
    </row>
    <row r="634" spans="1:17" s="94" customFormat="1" x14ac:dyDescent="0.25">
      <c r="A634" s="103" t="s">
        <v>467</v>
      </c>
      <c r="B634" s="103" t="s">
        <v>378</v>
      </c>
      <c r="C634" s="103">
        <v>49</v>
      </c>
      <c r="D634" s="103" t="s">
        <v>122</v>
      </c>
      <c r="E634" s="103" t="s">
        <v>74</v>
      </c>
      <c r="F634" s="103" t="s">
        <v>72</v>
      </c>
      <c r="G634" s="103">
        <v>325</v>
      </c>
      <c r="H634" s="95">
        <v>0.52932107991800748</v>
      </c>
      <c r="I634" s="95">
        <v>1.0703972520908007</v>
      </c>
      <c r="J634" s="95">
        <v>0.19504894454758229</v>
      </c>
      <c r="K634" s="95">
        <v>0.39442951015531663</v>
      </c>
      <c r="L634" s="95">
        <v>0.38213670768505842</v>
      </c>
      <c r="M634" s="95">
        <v>0.77275985663082447</v>
      </c>
      <c r="N634" s="95">
        <v>1.3573814304229688</v>
      </c>
      <c r="O634" s="95">
        <v>2.7449074074074074</v>
      </c>
      <c r="P634" s="95"/>
      <c r="Q634" s="95"/>
    </row>
    <row r="635" spans="1:17" s="94" customFormat="1" x14ac:dyDescent="0.25">
      <c r="A635" s="103" t="s">
        <v>467</v>
      </c>
      <c r="B635" s="103" t="s">
        <v>378</v>
      </c>
      <c r="C635" s="103">
        <v>49</v>
      </c>
      <c r="D635" s="103" t="s">
        <v>122</v>
      </c>
      <c r="E635" s="103" t="s">
        <v>77</v>
      </c>
      <c r="F635" s="103" t="s">
        <v>75</v>
      </c>
      <c r="G635" s="103">
        <v>964</v>
      </c>
      <c r="H635" s="95">
        <v>0.40646898174662321</v>
      </c>
      <c r="I635" s="95">
        <v>1.0137695227080614</v>
      </c>
      <c r="J635" s="95">
        <v>0.14977930955118943</v>
      </c>
      <c r="K635" s="95">
        <v>0.37356282022500004</v>
      </c>
      <c r="L635" s="95">
        <v>0.29344517789620778</v>
      </c>
      <c r="M635" s="95">
        <v>0.73187817840000013</v>
      </c>
      <c r="N635" s="95">
        <v>1.0423417256521543</v>
      </c>
      <c r="O635" s="95">
        <v>2.5996922795250001</v>
      </c>
      <c r="P635" s="95"/>
      <c r="Q635" s="95"/>
    </row>
    <row r="636" spans="1:17" s="94" customFormat="1" x14ac:dyDescent="0.25">
      <c r="A636" s="103" t="s">
        <v>466</v>
      </c>
      <c r="B636" s="103" t="s">
        <v>378</v>
      </c>
      <c r="C636" s="103">
        <v>49</v>
      </c>
      <c r="D636" s="103" t="s">
        <v>122</v>
      </c>
      <c r="E636" s="103" t="s">
        <v>77</v>
      </c>
      <c r="F636" s="103" t="s">
        <v>75</v>
      </c>
      <c r="G636" s="103">
        <v>964</v>
      </c>
      <c r="H636" s="95">
        <v>0.40106045774075455</v>
      </c>
      <c r="I636" s="95">
        <v>1.0002801863842348</v>
      </c>
      <c r="J636" s="95">
        <v>0.14977930955118943</v>
      </c>
      <c r="K636" s="95">
        <v>0.37356282022500004</v>
      </c>
      <c r="L636" s="95">
        <v>0.29344517789620778</v>
      </c>
      <c r="M636" s="95">
        <v>0.73187817840000013</v>
      </c>
      <c r="N636" s="95">
        <v>1.0423417256521543</v>
      </c>
      <c r="O636" s="95">
        <v>2.5996922795250001</v>
      </c>
      <c r="P636" s="95"/>
      <c r="Q636" s="95"/>
    </row>
    <row r="637" spans="1:17" s="94" customFormat="1" x14ac:dyDescent="0.25">
      <c r="A637" s="103" t="s">
        <v>466</v>
      </c>
      <c r="B637" s="103" t="s">
        <v>378</v>
      </c>
      <c r="C637" s="103">
        <v>49</v>
      </c>
      <c r="D637" s="103" t="s">
        <v>122</v>
      </c>
      <c r="E637" s="103" t="s">
        <v>81</v>
      </c>
      <c r="F637" s="103" t="s">
        <v>110</v>
      </c>
      <c r="G637" s="103">
        <v>532</v>
      </c>
      <c r="H637" s="95">
        <v>0.41374594941048648</v>
      </c>
      <c r="I637" s="95">
        <v>1.0597417582417583</v>
      </c>
      <c r="J637" s="95">
        <v>0.15451681021209451</v>
      </c>
      <c r="K637" s="95">
        <v>0.39576923076923082</v>
      </c>
      <c r="L637" s="95">
        <v>0.3027268118441036</v>
      </c>
      <c r="M637" s="95">
        <v>0.77538461538461545</v>
      </c>
      <c r="N637" s="95">
        <v>1.0753108629045773</v>
      </c>
      <c r="O637" s="95">
        <v>2.7542307692307695</v>
      </c>
      <c r="P637" s="95"/>
      <c r="Q637" s="95"/>
    </row>
    <row r="638" spans="1:17" s="94" customFormat="1" x14ac:dyDescent="0.25">
      <c r="A638" s="103" t="s">
        <v>467</v>
      </c>
      <c r="B638" s="103" t="s">
        <v>378</v>
      </c>
      <c r="C638" s="103">
        <v>49</v>
      </c>
      <c r="D638" s="103" t="s">
        <v>122</v>
      </c>
      <c r="E638" s="103" t="s">
        <v>81</v>
      </c>
      <c r="F638" s="103" t="s">
        <v>110</v>
      </c>
      <c r="G638" s="103">
        <v>532</v>
      </c>
      <c r="H638" s="95">
        <v>0.41932554434817476</v>
      </c>
      <c r="I638" s="95">
        <v>1.0740329670329671</v>
      </c>
      <c r="J638" s="95">
        <v>0.15451681021209451</v>
      </c>
      <c r="K638" s="95">
        <v>0.39576923076923082</v>
      </c>
      <c r="L638" s="95">
        <v>0.3027268118441036</v>
      </c>
      <c r="M638" s="95">
        <v>0.77538461538461545</v>
      </c>
      <c r="N638" s="95">
        <v>1.0753108629045773</v>
      </c>
      <c r="O638" s="95">
        <v>2.7542307692307695</v>
      </c>
      <c r="P638" s="95"/>
      <c r="Q638" s="95"/>
    </row>
    <row r="639" spans="1:17" s="94" customFormat="1" x14ac:dyDescent="0.25">
      <c r="A639" s="103" t="s">
        <v>466</v>
      </c>
      <c r="B639" s="103" t="s">
        <v>378</v>
      </c>
      <c r="C639" s="103">
        <v>49</v>
      </c>
      <c r="D639" s="103" t="s">
        <v>122</v>
      </c>
      <c r="E639" s="103" t="s">
        <v>88</v>
      </c>
      <c r="F639" s="103" t="s">
        <v>118</v>
      </c>
      <c r="G639" s="103">
        <v>1119</v>
      </c>
      <c r="H639" s="95">
        <v>0.27034957577651453</v>
      </c>
      <c r="I639" s="95">
        <v>0.57402678571428578</v>
      </c>
      <c r="J639" s="95">
        <v>0.10096426116243473</v>
      </c>
      <c r="K639" s="95">
        <v>0.21437500000000001</v>
      </c>
      <c r="L639" s="95">
        <v>0.19780753207334184</v>
      </c>
      <c r="M639" s="95">
        <v>0.42000000000000004</v>
      </c>
      <c r="N639" s="95">
        <v>0.70262883788551522</v>
      </c>
      <c r="O639" s="95">
        <v>1.4918749999999998</v>
      </c>
      <c r="P639" s="95"/>
      <c r="Q639" s="95"/>
    </row>
    <row r="640" spans="1:17" s="94" customFormat="1" x14ac:dyDescent="0.25">
      <c r="A640" s="103" t="s">
        <v>467</v>
      </c>
      <c r="B640" s="103" t="s">
        <v>378</v>
      </c>
      <c r="C640" s="103">
        <v>49</v>
      </c>
      <c r="D640" s="103" t="s">
        <v>122</v>
      </c>
      <c r="E640" s="103" t="s">
        <v>88</v>
      </c>
      <c r="F640" s="103" t="s">
        <v>118</v>
      </c>
      <c r="G640" s="103">
        <v>1119</v>
      </c>
      <c r="H640" s="95">
        <v>0.27399539062148859</v>
      </c>
      <c r="I640" s="95">
        <v>0.58176785714285717</v>
      </c>
      <c r="J640" s="95">
        <v>0.10096426116243473</v>
      </c>
      <c r="K640" s="95">
        <v>0.21437500000000001</v>
      </c>
      <c r="L640" s="95">
        <v>0.19780753207334184</v>
      </c>
      <c r="M640" s="95">
        <v>0.42000000000000004</v>
      </c>
      <c r="N640" s="95">
        <v>0.70262883788551522</v>
      </c>
      <c r="O640" s="95">
        <v>1.4918749999999998</v>
      </c>
      <c r="P640" s="95"/>
      <c r="Q640" s="95"/>
    </row>
    <row r="641" spans="1:17" s="94" customFormat="1" x14ac:dyDescent="0.25">
      <c r="A641" s="103" t="s">
        <v>466</v>
      </c>
      <c r="B641" s="103" t="s">
        <v>378</v>
      </c>
      <c r="C641" s="103">
        <v>49</v>
      </c>
      <c r="D641" s="103" t="s">
        <v>157</v>
      </c>
      <c r="E641" s="103" t="s">
        <v>18</v>
      </c>
      <c r="F641" s="103" t="s">
        <v>93</v>
      </c>
      <c r="G641" s="103">
        <v>58</v>
      </c>
      <c r="H641" s="95">
        <v>0.71722970256354523</v>
      </c>
      <c r="I641" s="95"/>
      <c r="J641" s="95">
        <v>0.26785530103048194</v>
      </c>
      <c r="K641" s="95"/>
      <c r="L641" s="95">
        <v>0.52477773263114824</v>
      </c>
      <c r="M641" s="95"/>
      <c r="N641" s="95">
        <v>1.8640542377835585</v>
      </c>
      <c r="O641" s="95"/>
      <c r="P641" s="95"/>
      <c r="Q641" s="95"/>
    </row>
    <row r="642" spans="1:17" s="94" customFormat="1" x14ac:dyDescent="0.25">
      <c r="A642" s="103" t="s">
        <v>467</v>
      </c>
      <c r="B642" s="103" t="s">
        <v>378</v>
      </c>
      <c r="C642" s="103">
        <v>49</v>
      </c>
      <c r="D642" s="103" t="s">
        <v>157</v>
      </c>
      <c r="E642" s="103" t="s">
        <v>18</v>
      </c>
      <c r="F642" s="103" t="s">
        <v>93</v>
      </c>
      <c r="G642" s="103">
        <v>58</v>
      </c>
      <c r="H642" s="95">
        <v>0.72690194521216778</v>
      </c>
      <c r="I642" s="95"/>
      <c r="J642" s="95">
        <v>0.26785530103048194</v>
      </c>
      <c r="K642" s="95"/>
      <c r="L642" s="95">
        <v>0.52477773263114824</v>
      </c>
      <c r="M642" s="95"/>
      <c r="N642" s="95">
        <v>1.8640542377835585</v>
      </c>
      <c r="O642" s="95"/>
      <c r="P642" s="95"/>
      <c r="Q642" s="95"/>
    </row>
    <row r="643" spans="1:17" s="94" customFormat="1" x14ac:dyDescent="0.25">
      <c r="A643" s="103" t="s">
        <v>467</v>
      </c>
      <c r="B643" s="103" t="s">
        <v>378</v>
      </c>
      <c r="C643" s="103">
        <v>49</v>
      </c>
      <c r="D643" s="103" t="s">
        <v>157</v>
      </c>
      <c r="E643" s="103" t="s">
        <v>24</v>
      </c>
      <c r="F643" s="103" t="s">
        <v>22</v>
      </c>
      <c r="G643" s="103">
        <v>1419</v>
      </c>
      <c r="H643" s="95">
        <v>0.39944998187797015</v>
      </c>
      <c r="I643" s="95">
        <v>0.83774571428571454</v>
      </c>
      <c r="J643" s="95">
        <v>0.14719288598314947</v>
      </c>
      <c r="K643" s="95">
        <v>0.30870000000000003</v>
      </c>
      <c r="L643" s="95">
        <v>0.28837789906902789</v>
      </c>
      <c r="M643" s="95">
        <v>0.6048</v>
      </c>
      <c r="N643" s="95">
        <v>1.0243423289847768</v>
      </c>
      <c r="O643" s="95">
        <v>2.1482999999999999</v>
      </c>
      <c r="P643" s="95"/>
      <c r="Q643" s="95"/>
    </row>
    <row r="644" spans="1:17" s="94" customFormat="1" x14ac:dyDescent="0.25">
      <c r="A644" s="103" t="s">
        <v>466</v>
      </c>
      <c r="B644" s="103" t="s">
        <v>378</v>
      </c>
      <c r="C644" s="103">
        <v>49</v>
      </c>
      <c r="D644" s="103" t="s">
        <v>157</v>
      </c>
      <c r="E644" s="103" t="s">
        <v>24</v>
      </c>
      <c r="F644" s="103" t="s">
        <v>22</v>
      </c>
      <c r="G644" s="103">
        <v>1419</v>
      </c>
      <c r="H644" s="95">
        <v>0.39413485350865013</v>
      </c>
      <c r="I644" s="95">
        <v>0.82659857142857152</v>
      </c>
      <c r="J644" s="95">
        <v>0.14719288598314947</v>
      </c>
      <c r="K644" s="95">
        <v>0.30870000000000003</v>
      </c>
      <c r="L644" s="95">
        <v>0.28837789906902789</v>
      </c>
      <c r="M644" s="95">
        <v>0.6048</v>
      </c>
      <c r="N644" s="95">
        <v>1.0243423289847768</v>
      </c>
      <c r="O644" s="95">
        <v>2.1482999999999999</v>
      </c>
      <c r="P644" s="95"/>
      <c r="Q644" s="95"/>
    </row>
    <row r="645" spans="1:17" s="94" customFormat="1" x14ac:dyDescent="0.25">
      <c r="A645" s="103" t="s">
        <v>467</v>
      </c>
      <c r="B645" s="103" t="s">
        <v>378</v>
      </c>
      <c r="C645" s="103">
        <v>49</v>
      </c>
      <c r="D645" s="103" t="s">
        <v>157</v>
      </c>
      <c r="E645" s="103" t="s">
        <v>28</v>
      </c>
      <c r="F645" s="103" t="s">
        <v>26</v>
      </c>
      <c r="G645" s="103">
        <v>198</v>
      </c>
      <c r="H645" s="95">
        <v>0.66864095475777419</v>
      </c>
      <c r="I645" s="95">
        <v>1.3264307142857144</v>
      </c>
      <c r="J645" s="95">
        <v>0.2463867725180969</v>
      </c>
      <c r="K645" s="95">
        <v>0.48877500000000007</v>
      </c>
      <c r="L645" s="95">
        <v>0.48271694207627142</v>
      </c>
      <c r="M645" s="95">
        <v>0.95760000000000012</v>
      </c>
      <c r="N645" s="95">
        <v>1.7146508046667568</v>
      </c>
      <c r="O645" s="95">
        <v>3.4014750000000005</v>
      </c>
      <c r="P645" s="95"/>
      <c r="Q645" s="95"/>
    </row>
    <row r="646" spans="1:17" s="94" customFormat="1" x14ac:dyDescent="0.25">
      <c r="A646" s="103" t="s">
        <v>466</v>
      </c>
      <c r="B646" s="103" t="s">
        <v>378</v>
      </c>
      <c r="C646" s="103">
        <v>49</v>
      </c>
      <c r="D646" s="103" t="s">
        <v>157</v>
      </c>
      <c r="E646" s="103" t="s">
        <v>28</v>
      </c>
      <c r="F646" s="103" t="s">
        <v>26</v>
      </c>
      <c r="G646" s="103">
        <v>198</v>
      </c>
      <c r="H646" s="95">
        <v>0.65974393969016953</v>
      </c>
      <c r="I646" s="95">
        <v>1.3087810714285717</v>
      </c>
      <c r="J646" s="95">
        <v>0.2463867725180969</v>
      </c>
      <c r="K646" s="95">
        <v>0.48877500000000007</v>
      </c>
      <c r="L646" s="95">
        <v>0.48271694207627142</v>
      </c>
      <c r="M646" s="95">
        <v>0.95760000000000012</v>
      </c>
      <c r="N646" s="95">
        <v>1.7146508046667568</v>
      </c>
      <c r="O646" s="95">
        <v>3.4014750000000005</v>
      </c>
      <c r="P646" s="95"/>
      <c r="Q646" s="95"/>
    </row>
    <row r="647" spans="1:17" s="94" customFormat="1" x14ac:dyDescent="0.25">
      <c r="A647" s="103" t="s">
        <v>467</v>
      </c>
      <c r="B647" s="103" t="s">
        <v>378</v>
      </c>
      <c r="C647" s="103">
        <v>49</v>
      </c>
      <c r="D647" s="103" t="s">
        <v>157</v>
      </c>
      <c r="E647" s="103" t="s">
        <v>58</v>
      </c>
      <c r="F647" s="103" t="s">
        <v>59</v>
      </c>
      <c r="G647" s="103">
        <v>960</v>
      </c>
      <c r="H647" s="95">
        <v>0.43617805533521853</v>
      </c>
      <c r="I647" s="95">
        <v>0.90661883998579373</v>
      </c>
      <c r="J647" s="95">
        <v>0.16072677351359144</v>
      </c>
      <c r="K647" s="95">
        <v>0.33407898259705493</v>
      </c>
      <c r="L647" s="95">
        <v>0.3148932705572397</v>
      </c>
      <c r="M647" s="95">
        <v>0.65452208835341363</v>
      </c>
      <c r="N647" s="95">
        <v>1.1185271381251978</v>
      </c>
      <c r="O647" s="95">
        <v>2.3249170013386884</v>
      </c>
      <c r="P647" s="95"/>
      <c r="Q647" s="95"/>
    </row>
    <row r="648" spans="1:17" s="94" customFormat="1" x14ac:dyDescent="0.25">
      <c r="A648" s="103" t="s">
        <v>466</v>
      </c>
      <c r="B648" s="103" t="s">
        <v>378</v>
      </c>
      <c r="C648" s="103">
        <v>49</v>
      </c>
      <c r="D648" s="103" t="s">
        <v>157</v>
      </c>
      <c r="E648" s="103" t="s">
        <v>58</v>
      </c>
      <c r="F648" s="103" t="s">
        <v>59</v>
      </c>
      <c r="G648" s="103">
        <v>960</v>
      </c>
      <c r="H648" s="95">
        <v>0.43037421890721755</v>
      </c>
      <c r="I648" s="95">
        <v>0.89455526322978995</v>
      </c>
      <c r="J648" s="95">
        <v>0.16072677351359144</v>
      </c>
      <c r="K648" s="95">
        <v>0.33407898259705493</v>
      </c>
      <c r="L648" s="95">
        <v>0.3148932705572397</v>
      </c>
      <c r="M648" s="95">
        <v>0.65452208835341363</v>
      </c>
      <c r="N648" s="95">
        <v>1.1185271381251978</v>
      </c>
      <c r="O648" s="95">
        <v>2.3249170013386884</v>
      </c>
      <c r="P648" s="95"/>
      <c r="Q648" s="95"/>
    </row>
    <row r="649" spans="1:17" s="94" customFormat="1" x14ac:dyDescent="0.25">
      <c r="A649" s="103" t="s">
        <v>466</v>
      </c>
      <c r="B649" s="103" t="s">
        <v>378</v>
      </c>
      <c r="C649" s="103">
        <v>49</v>
      </c>
      <c r="D649" s="103" t="s">
        <v>157</v>
      </c>
      <c r="E649" s="103" t="s">
        <v>38</v>
      </c>
      <c r="F649" s="103" t="s">
        <v>36</v>
      </c>
      <c r="G649" s="103">
        <v>82</v>
      </c>
      <c r="H649" s="95">
        <v>0.52655060620604388</v>
      </c>
      <c r="I649" s="95">
        <v>1.0873707397959183</v>
      </c>
      <c r="J649" s="95">
        <v>0.19664463229701068</v>
      </c>
      <c r="K649" s="95">
        <v>0.40608749999999993</v>
      </c>
      <c r="L649" s="95">
        <v>0.38526295307169439</v>
      </c>
      <c r="M649" s="95">
        <v>0.79559999999999986</v>
      </c>
      <c r="N649" s="95">
        <v>1.3684861145567473</v>
      </c>
      <c r="O649" s="95">
        <v>2.8260375</v>
      </c>
      <c r="P649" s="95"/>
      <c r="Q649" s="95"/>
    </row>
    <row r="650" spans="1:17" s="94" customFormat="1" x14ac:dyDescent="0.25">
      <c r="A650" s="103" t="s">
        <v>467</v>
      </c>
      <c r="B650" s="103" t="s">
        <v>378</v>
      </c>
      <c r="C650" s="103">
        <v>49</v>
      </c>
      <c r="D650" s="103" t="s">
        <v>157</v>
      </c>
      <c r="E650" s="103" t="s">
        <v>38</v>
      </c>
      <c r="F650" s="103" t="s">
        <v>36</v>
      </c>
      <c r="G650" s="103">
        <v>82</v>
      </c>
      <c r="H650" s="95">
        <v>0.53365143486916378</v>
      </c>
      <c r="I650" s="95">
        <v>1.1020345408163268</v>
      </c>
      <c r="J650" s="95">
        <v>0.19664463229701068</v>
      </c>
      <c r="K650" s="95">
        <v>0.40608749999999993</v>
      </c>
      <c r="L650" s="95">
        <v>0.38526295307169439</v>
      </c>
      <c r="M650" s="95">
        <v>0.79559999999999986</v>
      </c>
      <c r="N650" s="95">
        <v>1.3684861145567473</v>
      </c>
      <c r="O650" s="95">
        <v>2.8260375</v>
      </c>
      <c r="P650" s="95"/>
      <c r="Q650" s="95"/>
    </row>
    <row r="651" spans="1:17" s="94" customFormat="1" x14ac:dyDescent="0.25">
      <c r="A651" s="103" t="s">
        <v>466</v>
      </c>
      <c r="B651" s="103" t="s">
        <v>378</v>
      </c>
      <c r="C651" s="103">
        <v>49</v>
      </c>
      <c r="D651" s="103" t="s">
        <v>157</v>
      </c>
      <c r="E651" s="103" t="s">
        <v>54</v>
      </c>
      <c r="F651" s="103" t="s">
        <v>52</v>
      </c>
      <c r="G651" s="103">
        <v>338</v>
      </c>
      <c r="H651" s="95">
        <v>0.44252442051848928</v>
      </c>
      <c r="I651" s="95">
        <v>1.2708875998100801</v>
      </c>
      <c r="J651" s="95">
        <v>0.16526436572224606</v>
      </c>
      <c r="K651" s="95">
        <v>0.47462337296728974</v>
      </c>
      <c r="L651" s="95">
        <v>0.32378324712929851</v>
      </c>
      <c r="M651" s="95">
        <v>0.92987436336448592</v>
      </c>
      <c r="N651" s="95">
        <v>1.1501050757405284</v>
      </c>
      <c r="O651" s="95">
        <v>3.3029912282009342</v>
      </c>
      <c r="P651" s="95"/>
      <c r="Q651" s="95"/>
    </row>
    <row r="652" spans="1:17" s="94" customFormat="1" x14ac:dyDescent="0.25">
      <c r="A652" s="103" t="s">
        <v>467</v>
      </c>
      <c r="B652" s="103" t="s">
        <v>378</v>
      </c>
      <c r="C652" s="103">
        <v>49</v>
      </c>
      <c r="D652" s="103" t="s">
        <v>157</v>
      </c>
      <c r="E652" s="103" t="s">
        <v>54</v>
      </c>
      <c r="F652" s="103" t="s">
        <v>52</v>
      </c>
      <c r="G652" s="103">
        <v>338</v>
      </c>
      <c r="H652" s="95">
        <v>0.44849210919325738</v>
      </c>
      <c r="I652" s="95">
        <v>1.2880262280634178</v>
      </c>
      <c r="J652" s="95">
        <v>0.16526436572224606</v>
      </c>
      <c r="K652" s="95">
        <v>0.47462337296728974</v>
      </c>
      <c r="L652" s="95">
        <v>0.32378324712929851</v>
      </c>
      <c r="M652" s="95">
        <v>0.92987436336448592</v>
      </c>
      <c r="N652" s="95">
        <v>1.1501050757405284</v>
      </c>
      <c r="O652" s="95">
        <v>3.3029912282009342</v>
      </c>
      <c r="P652" s="95"/>
      <c r="Q652" s="95"/>
    </row>
    <row r="653" spans="1:17" s="94" customFormat="1" x14ac:dyDescent="0.25">
      <c r="A653" s="103" t="s">
        <v>466</v>
      </c>
      <c r="B653" s="103" t="s">
        <v>378</v>
      </c>
      <c r="C653" s="103">
        <v>49</v>
      </c>
      <c r="D653" s="103" t="s">
        <v>157</v>
      </c>
      <c r="E653" s="103" t="s">
        <v>91</v>
      </c>
      <c r="F653" s="103" t="s">
        <v>89</v>
      </c>
      <c r="G653" s="103">
        <v>491</v>
      </c>
      <c r="H653" s="95">
        <v>0.27366476670163048</v>
      </c>
      <c r="I653" s="95">
        <v>0.59360759169017707</v>
      </c>
      <c r="J653" s="95">
        <v>0.10220234633939652</v>
      </c>
      <c r="K653" s="95">
        <v>0.22168761220825853</v>
      </c>
      <c r="L653" s="95">
        <v>0.20023316833840951</v>
      </c>
      <c r="M653" s="95">
        <v>0.43432675044883301</v>
      </c>
      <c r="N653" s="95">
        <v>0.71124490003539143</v>
      </c>
      <c r="O653" s="95">
        <v>1.5427648114901256</v>
      </c>
      <c r="P653" s="95"/>
      <c r="Q653" s="95"/>
    </row>
    <row r="654" spans="1:17" s="94" customFormat="1" x14ac:dyDescent="0.25">
      <c r="A654" s="103" t="s">
        <v>467</v>
      </c>
      <c r="B654" s="103" t="s">
        <v>378</v>
      </c>
      <c r="C654" s="103">
        <v>49</v>
      </c>
      <c r="D654" s="103" t="s">
        <v>157</v>
      </c>
      <c r="E654" s="103" t="s">
        <v>91</v>
      </c>
      <c r="F654" s="103" t="s">
        <v>89</v>
      </c>
      <c r="G654" s="103">
        <v>491</v>
      </c>
      <c r="H654" s="95">
        <v>0.27735528874562243</v>
      </c>
      <c r="I654" s="95">
        <v>0.60161272121056686</v>
      </c>
      <c r="J654" s="95">
        <v>0.10220234633939652</v>
      </c>
      <c r="K654" s="95">
        <v>0.22168761220825853</v>
      </c>
      <c r="L654" s="95">
        <v>0.20023316833840951</v>
      </c>
      <c r="M654" s="95">
        <v>0.43432675044883301</v>
      </c>
      <c r="N654" s="95">
        <v>0.71124490003539143</v>
      </c>
      <c r="O654" s="95">
        <v>1.5427648114901256</v>
      </c>
      <c r="P654" s="95"/>
      <c r="Q654" s="95"/>
    </row>
    <row r="655" spans="1:17" s="94" customFormat="1" x14ac:dyDescent="0.25">
      <c r="A655" s="103" t="s">
        <v>467</v>
      </c>
      <c r="B655" s="103" t="s">
        <v>378</v>
      </c>
      <c r="C655" s="103">
        <v>49</v>
      </c>
      <c r="D655" s="103" t="s">
        <v>157</v>
      </c>
      <c r="E655" s="103" t="s">
        <v>105</v>
      </c>
      <c r="F655" s="103" t="s">
        <v>103</v>
      </c>
      <c r="G655" s="103">
        <v>235</v>
      </c>
      <c r="H655" s="95">
        <v>0.50982365563517129</v>
      </c>
      <c r="I655" s="95">
        <v>0.98401877551020411</v>
      </c>
      <c r="J655" s="95">
        <v>0.18786436004482129</v>
      </c>
      <c r="K655" s="95">
        <v>0.36260000000000003</v>
      </c>
      <c r="L655" s="95">
        <v>0.36806078702658857</v>
      </c>
      <c r="M655" s="95">
        <v>0.71039999999999992</v>
      </c>
      <c r="N655" s="95">
        <v>1.3073825872506952</v>
      </c>
      <c r="O655" s="95">
        <v>2.5234000000000001</v>
      </c>
      <c r="P655" s="95"/>
      <c r="Q655" s="95"/>
    </row>
    <row r="656" spans="1:17" s="94" customFormat="1" x14ac:dyDescent="0.25">
      <c r="A656" s="103" t="s">
        <v>466</v>
      </c>
      <c r="B656" s="103" t="s">
        <v>378</v>
      </c>
      <c r="C656" s="103">
        <v>49</v>
      </c>
      <c r="D656" s="103" t="s">
        <v>157</v>
      </c>
      <c r="E656" s="103" t="s">
        <v>105</v>
      </c>
      <c r="F656" s="103" t="s">
        <v>103</v>
      </c>
      <c r="G656" s="103">
        <v>235</v>
      </c>
      <c r="H656" s="95">
        <v>0.50303988220081708</v>
      </c>
      <c r="I656" s="95">
        <v>0.97092530612244898</v>
      </c>
      <c r="J656" s="95">
        <v>0.18786436004482129</v>
      </c>
      <c r="K656" s="95">
        <v>0.36260000000000003</v>
      </c>
      <c r="L656" s="95">
        <v>0.36806078702658857</v>
      </c>
      <c r="M656" s="95">
        <v>0.71039999999999992</v>
      </c>
      <c r="N656" s="95">
        <v>1.3073825872506952</v>
      </c>
      <c r="O656" s="95">
        <v>2.5234000000000001</v>
      </c>
      <c r="P656" s="95"/>
      <c r="Q656" s="95"/>
    </row>
    <row r="657" spans="1:17" s="94" customFormat="1" x14ac:dyDescent="0.25">
      <c r="A657" s="103" t="s">
        <v>466</v>
      </c>
      <c r="B657" s="103" t="s">
        <v>378</v>
      </c>
      <c r="C657" s="103">
        <v>49</v>
      </c>
      <c r="D657" s="103" t="s">
        <v>157</v>
      </c>
      <c r="E657" s="103" t="s">
        <v>108</v>
      </c>
      <c r="F657" s="103" t="s">
        <v>106</v>
      </c>
      <c r="G657" s="103">
        <v>292</v>
      </c>
      <c r="H657" s="95">
        <v>0.39420813756020584</v>
      </c>
      <c r="I657" s="95">
        <v>0.95332335800517398</v>
      </c>
      <c r="J657" s="95">
        <v>0.14722025451183729</v>
      </c>
      <c r="K657" s="95">
        <v>0.35602640845070421</v>
      </c>
      <c r="L657" s="95">
        <v>0.28843151904359976</v>
      </c>
      <c r="M657" s="95">
        <v>0.69752112676056333</v>
      </c>
      <c r="N657" s="95">
        <v>1.0245327916027864</v>
      </c>
      <c r="O657" s="95">
        <v>2.4776531690140846</v>
      </c>
      <c r="P657" s="95"/>
      <c r="Q657" s="95"/>
    </row>
    <row r="658" spans="1:17" s="94" customFormat="1" x14ac:dyDescent="0.25">
      <c r="A658" s="103" t="s">
        <v>467</v>
      </c>
      <c r="B658" s="103" t="s">
        <v>378</v>
      </c>
      <c r="C658" s="103">
        <v>49</v>
      </c>
      <c r="D658" s="103" t="s">
        <v>157</v>
      </c>
      <c r="E658" s="103" t="s">
        <v>108</v>
      </c>
      <c r="F658" s="103" t="s">
        <v>106</v>
      </c>
      <c r="G658" s="103">
        <v>292</v>
      </c>
      <c r="H658" s="95">
        <v>0.39952425420584342</v>
      </c>
      <c r="I658" s="95">
        <v>0.96617945530324811</v>
      </c>
      <c r="J658" s="95">
        <v>0.14722025451183729</v>
      </c>
      <c r="K658" s="95">
        <v>0.35602640845070421</v>
      </c>
      <c r="L658" s="95">
        <v>0.28843151904359976</v>
      </c>
      <c r="M658" s="95">
        <v>0.69752112676056333</v>
      </c>
      <c r="N658" s="95">
        <v>1.0245327916027864</v>
      </c>
      <c r="O658" s="95">
        <v>2.4776531690140846</v>
      </c>
      <c r="P658" s="95"/>
      <c r="Q658" s="95"/>
    </row>
    <row r="659" spans="1:17" s="94" customFormat="1" x14ac:dyDescent="0.25">
      <c r="A659" s="103" t="s">
        <v>467</v>
      </c>
      <c r="B659" s="103" t="s">
        <v>378</v>
      </c>
      <c r="C659" s="103">
        <v>49</v>
      </c>
      <c r="D659" s="103" t="s">
        <v>157</v>
      </c>
      <c r="E659" s="103" t="s">
        <v>63</v>
      </c>
      <c r="F659" s="103" t="s">
        <v>61</v>
      </c>
      <c r="G659" s="103">
        <v>637</v>
      </c>
      <c r="H659" s="95">
        <v>0.50261164634557653</v>
      </c>
      <c r="I659" s="95">
        <v>1.0970479591836735</v>
      </c>
      <c r="J659" s="95">
        <v>0.18520681464681674</v>
      </c>
      <c r="K659" s="95">
        <v>0.40425000000000005</v>
      </c>
      <c r="L659" s="95">
        <v>0.36285416747131477</v>
      </c>
      <c r="M659" s="95">
        <v>0.79200000000000004</v>
      </c>
      <c r="N659" s="95">
        <v>1.2888882407053992</v>
      </c>
      <c r="O659" s="95">
        <v>2.8132500000000005</v>
      </c>
      <c r="P659" s="95"/>
      <c r="Q659" s="95"/>
    </row>
    <row r="660" spans="1:17" s="94" customFormat="1" x14ac:dyDescent="0.25">
      <c r="A660" s="103" t="s">
        <v>466</v>
      </c>
      <c r="B660" s="103" t="s">
        <v>378</v>
      </c>
      <c r="C660" s="103">
        <v>49</v>
      </c>
      <c r="D660" s="103" t="s">
        <v>157</v>
      </c>
      <c r="E660" s="103" t="s">
        <v>63</v>
      </c>
      <c r="F660" s="103" t="s">
        <v>61</v>
      </c>
      <c r="G660" s="103">
        <v>637</v>
      </c>
      <c r="H660" s="95">
        <v>0.4959238367537902</v>
      </c>
      <c r="I660" s="95">
        <v>1.0824505102040818</v>
      </c>
      <c r="J660" s="95">
        <v>0.18520681464681674</v>
      </c>
      <c r="K660" s="95">
        <v>0.40425000000000005</v>
      </c>
      <c r="L660" s="95">
        <v>0.36285416747131477</v>
      </c>
      <c r="M660" s="95">
        <v>0.79200000000000004</v>
      </c>
      <c r="N660" s="95">
        <v>1.2888882407053992</v>
      </c>
      <c r="O660" s="95">
        <v>2.8132500000000005</v>
      </c>
      <c r="P660" s="95"/>
      <c r="Q660" s="95"/>
    </row>
    <row r="661" spans="1:17" s="94" customFormat="1" x14ac:dyDescent="0.25">
      <c r="A661" s="103" t="s">
        <v>466</v>
      </c>
      <c r="B661" s="103" t="s">
        <v>378</v>
      </c>
      <c r="C661" s="103">
        <v>49</v>
      </c>
      <c r="D661" s="103" t="s">
        <v>157</v>
      </c>
      <c r="E661" s="103" t="s">
        <v>67</v>
      </c>
      <c r="F661" s="103" t="s">
        <v>65</v>
      </c>
      <c r="G661" s="103">
        <v>22</v>
      </c>
      <c r="H661" s="95">
        <v>0.26947968246965937</v>
      </c>
      <c r="I661" s="95"/>
      <c r="J661" s="95">
        <v>0.10063939238923836</v>
      </c>
      <c r="K661" s="95"/>
      <c r="L661" s="95">
        <v>0.19717105447687511</v>
      </c>
      <c r="M661" s="95"/>
      <c r="N661" s="95">
        <v>0.70036801642306679</v>
      </c>
      <c r="O661" s="95"/>
      <c r="P661" s="95"/>
      <c r="Q661" s="95"/>
    </row>
    <row r="662" spans="1:17" s="94" customFormat="1" x14ac:dyDescent="0.25">
      <c r="A662" s="103" t="s">
        <v>467</v>
      </c>
      <c r="B662" s="103" t="s">
        <v>378</v>
      </c>
      <c r="C662" s="103">
        <v>49</v>
      </c>
      <c r="D662" s="103" t="s">
        <v>157</v>
      </c>
      <c r="E662" s="103" t="s">
        <v>67</v>
      </c>
      <c r="F662" s="103" t="s">
        <v>65</v>
      </c>
      <c r="G662" s="103">
        <v>22</v>
      </c>
      <c r="H662" s="95">
        <v>0.27311376631811712</v>
      </c>
      <c r="I662" s="95"/>
      <c r="J662" s="95">
        <v>0.10063939238923836</v>
      </c>
      <c r="K662" s="95"/>
      <c r="L662" s="95">
        <v>0.19717105447687511</v>
      </c>
      <c r="M662" s="95"/>
      <c r="N662" s="95">
        <v>0.70036801642306679</v>
      </c>
      <c r="O662" s="95"/>
      <c r="P662" s="95"/>
      <c r="Q662" s="95"/>
    </row>
    <row r="663" spans="1:17" s="94" customFormat="1" x14ac:dyDescent="0.25">
      <c r="A663" s="103" t="s">
        <v>466</v>
      </c>
      <c r="B663" s="103" t="s">
        <v>378</v>
      </c>
      <c r="C663" s="103">
        <v>49</v>
      </c>
      <c r="D663" s="103" t="s">
        <v>157</v>
      </c>
      <c r="E663" s="103" t="s">
        <v>70</v>
      </c>
      <c r="F663" s="103" t="s">
        <v>123</v>
      </c>
      <c r="G663" s="103">
        <v>889</v>
      </c>
      <c r="H663" s="95">
        <v>0.39623669284170132</v>
      </c>
      <c r="I663" s="95">
        <v>0.72907319347920441</v>
      </c>
      <c r="J663" s="95">
        <v>0.14797783508001519</v>
      </c>
      <c r="K663" s="95">
        <v>0.27227834962025316</v>
      </c>
      <c r="L663" s="95">
        <v>0.28991575852411117</v>
      </c>
      <c r="M663" s="95">
        <v>0.5334432972151899</v>
      </c>
      <c r="N663" s="95">
        <v>1.0298049339241839</v>
      </c>
      <c r="O663" s="95">
        <v>1.8948350453164555</v>
      </c>
      <c r="P663" s="95"/>
      <c r="Q663" s="95"/>
    </row>
    <row r="664" spans="1:17" s="94" customFormat="1" x14ac:dyDescent="0.25">
      <c r="A664" s="103" t="s">
        <v>467</v>
      </c>
      <c r="B664" s="103" t="s">
        <v>378</v>
      </c>
      <c r="C664" s="103">
        <v>49</v>
      </c>
      <c r="D664" s="103" t="s">
        <v>157</v>
      </c>
      <c r="E664" s="103" t="s">
        <v>70</v>
      </c>
      <c r="F664" s="103" t="s">
        <v>123</v>
      </c>
      <c r="G664" s="103">
        <v>889</v>
      </c>
      <c r="H664" s="95">
        <v>0.40158016568694738</v>
      </c>
      <c r="I664" s="95">
        <v>0.73890515220976494</v>
      </c>
      <c r="J664" s="95">
        <v>0.14797783508001519</v>
      </c>
      <c r="K664" s="95">
        <v>0.27227834962025316</v>
      </c>
      <c r="L664" s="95">
        <v>0.28991575852411117</v>
      </c>
      <c r="M664" s="95">
        <v>0.5334432972151899</v>
      </c>
      <c r="N664" s="95">
        <v>1.0298049339241839</v>
      </c>
      <c r="O664" s="95">
        <v>1.8948350453164555</v>
      </c>
      <c r="P664" s="95"/>
      <c r="Q664" s="95"/>
    </row>
    <row r="665" spans="1:17" s="94" customFormat="1" x14ac:dyDescent="0.25">
      <c r="A665" s="103" t="s">
        <v>467</v>
      </c>
      <c r="B665" s="103" t="s">
        <v>378</v>
      </c>
      <c r="C665" s="103">
        <v>49</v>
      </c>
      <c r="D665" s="103" t="s">
        <v>157</v>
      </c>
      <c r="E665" s="103" t="s">
        <v>74</v>
      </c>
      <c r="F665" s="103" t="s">
        <v>72</v>
      </c>
      <c r="G665" s="103">
        <v>121</v>
      </c>
      <c r="H665" s="95">
        <v>0.53964434303690689</v>
      </c>
      <c r="I665" s="95">
        <v>1.1320888030888032</v>
      </c>
      <c r="J665" s="95">
        <v>0.19885295245888654</v>
      </c>
      <c r="K665" s="95">
        <v>0.41716216216216223</v>
      </c>
      <c r="L665" s="95">
        <v>0.38958945787863497</v>
      </c>
      <c r="M665" s="95">
        <v>0.8172972972972975</v>
      </c>
      <c r="N665" s="95">
        <v>1.3838542201730686</v>
      </c>
      <c r="O665" s="95">
        <v>2.9031081081081083</v>
      </c>
      <c r="P665" s="95"/>
      <c r="Q665" s="95"/>
    </row>
    <row r="666" spans="1:17" s="94" customFormat="1" x14ac:dyDescent="0.25">
      <c r="A666" s="103" t="s">
        <v>466</v>
      </c>
      <c r="B666" s="103" t="s">
        <v>378</v>
      </c>
      <c r="C666" s="103">
        <v>49</v>
      </c>
      <c r="D666" s="103" t="s">
        <v>157</v>
      </c>
      <c r="E666" s="103" t="s">
        <v>74</v>
      </c>
      <c r="F666" s="103" t="s">
        <v>72</v>
      </c>
      <c r="G666" s="103">
        <v>121</v>
      </c>
      <c r="H666" s="95">
        <v>0.53246377203391426</v>
      </c>
      <c r="I666" s="95">
        <v>1.1170250965250967</v>
      </c>
      <c r="J666" s="95">
        <v>0.19885295245888654</v>
      </c>
      <c r="K666" s="95">
        <v>0.41716216216216223</v>
      </c>
      <c r="L666" s="95">
        <v>0.38958945787863497</v>
      </c>
      <c r="M666" s="95">
        <v>0.8172972972972975</v>
      </c>
      <c r="N666" s="95">
        <v>1.3838542201730686</v>
      </c>
      <c r="O666" s="95">
        <v>2.9031081081081083</v>
      </c>
      <c r="P666" s="95"/>
      <c r="Q666" s="95"/>
    </row>
    <row r="667" spans="1:17" s="94" customFormat="1" x14ac:dyDescent="0.25">
      <c r="A667" s="103" t="s">
        <v>467</v>
      </c>
      <c r="B667" s="103" t="s">
        <v>378</v>
      </c>
      <c r="C667" s="103">
        <v>49</v>
      </c>
      <c r="D667" s="103" t="s">
        <v>157</v>
      </c>
      <c r="E667" s="103" t="s">
        <v>77</v>
      </c>
      <c r="F667" s="103" t="s">
        <v>75</v>
      </c>
      <c r="G667" s="103">
        <v>481</v>
      </c>
      <c r="H667" s="95">
        <v>0.40397519137776483</v>
      </c>
      <c r="I667" s="95">
        <v>1.0098611859838276</v>
      </c>
      <c r="J667" s="95">
        <v>0.14886037547162481</v>
      </c>
      <c r="K667" s="95">
        <v>0.37212264150943397</v>
      </c>
      <c r="L667" s="95">
        <v>0.29164481725053021</v>
      </c>
      <c r="M667" s="95">
        <v>0.72905660377358494</v>
      </c>
      <c r="N667" s="95">
        <v>1.035946694608654</v>
      </c>
      <c r="O667" s="95">
        <v>2.5896698113207548</v>
      </c>
      <c r="P667" s="95"/>
      <c r="Q667" s="95"/>
    </row>
    <row r="668" spans="1:17" s="94" customFormat="1" x14ac:dyDescent="0.25">
      <c r="A668" s="103" t="s">
        <v>466</v>
      </c>
      <c r="B668" s="103" t="s">
        <v>378</v>
      </c>
      <c r="C668" s="103">
        <v>49</v>
      </c>
      <c r="D668" s="103" t="s">
        <v>157</v>
      </c>
      <c r="E668" s="103" t="s">
        <v>77</v>
      </c>
      <c r="F668" s="103" t="s">
        <v>75</v>
      </c>
      <c r="G668" s="103">
        <v>481</v>
      </c>
      <c r="H668" s="95">
        <v>0.39859985003941001</v>
      </c>
      <c r="I668" s="95">
        <v>0.99642385444743942</v>
      </c>
      <c r="J668" s="95">
        <v>0.14886037547162481</v>
      </c>
      <c r="K668" s="95">
        <v>0.37212264150943397</v>
      </c>
      <c r="L668" s="95">
        <v>0.29164481725053021</v>
      </c>
      <c r="M668" s="95">
        <v>0.72905660377358494</v>
      </c>
      <c r="N668" s="95">
        <v>1.035946694608654</v>
      </c>
      <c r="O668" s="95">
        <v>2.5896698113207548</v>
      </c>
      <c r="P668" s="95"/>
      <c r="Q668" s="95"/>
    </row>
    <row r="669" spans="1:17" s="94" customFormat="1" x14ac:dyDescent="0.25">
      <c r="A669" s="103" t="s">
        <v>466</v>
      </c>
      <c r="B669" s="103" t="s">
        <v>378</v>
      </c>
      <c r="C669" s="103">
        <v>49</v>
      </c>
      <c r="D669" s="103" t="s">
        <v>157</v>
      </c>
      <c r="E669" s="103" t="s">
        <v>81</v>
      </c>
      <c r="F669" s="103" t="s">
        <v>110</v>
      </c>
      <c r="G669" s="103">
        <v>300</v>
      </c>
      <c r="H669" s="95">
        <v>0.49902889091739233</v>
      </c>
      <c r="I669" s="95">
        <v>1.3667304421768709</v>
      </c>
      <c r="J669" s="95">
        <v>0.1863664225307835</v>
      </c>
      <c r="K669" s="95">
        <v>0.51041666666666663</v>
      </c>
      <c r="L669" s="95">
        <v>0.36512605230520817</v>
      </c>
      <c r="M669" s="95">
        <v>1</v>
      </c>
      <c r="N669" s="95">
        <v>1.2969581649591249</v>
      </c>
      <c r="O669" s="95">
        <v>3.5520833333333335</v>
      </c>
      <c r="P669" s="95"/>
      <c r="Q669" s="95"/>
    </row>
    <row r="670" spans="1:17" s="94" customFormat="1" x14ac:dyDescent="0.25">
      <c r="A670" s="103" t="s">
        <v>467</v>
      </c>
      <c r="B670" s="103" t="s">
        <v>378</v>
      </c>
      <c r="C670" s="103">
        <v>49</v>
      </c>
      <c r="D670" s="103" t="s">
        <v>157</v>
      </c>
      <c r="E670" s="103" t="s">
        <v>81</v>
      </c>
      <c r="F670" s="103" t="s">
        <v>110</v>
      </c>
      <c r="G670" s="103">
        <v>300</v>
      </c>
      <c r="H670" s="95">
        <v>0.50575857389674195</v>
      </c>
      <c r="I670" s="95">
        <v>1.3851615646258506</v>
      </c>
      <c r="J670" s="95">
        <v>0.1863664225307835</v>
      </c>
      <c r="K670" s="95">
        <v>0.51041666666666663</v>
      </c>
      <c r="L670" s="95">
        <v>0.36512605230520817</v>
      </c>
      <c r="M670" s="95">
        <v>1</v>
      </c>
      <c r="N670" s="95">
        <v>1.2969581649591249</v>
      </c>
      <c r="O670" s="95">
        <v>3.5520833333333335</v>
      </c>
      <c r="P670" s="95"/>
      <c r="Q670" s="95"/>
    </row>
    <row r="671" spans="1:17" s="94" customFormat="1" x14ac:dyDescent="0.25">
      <c r="A671" s="103" t="s">
        <v>467</v>
      </c>
      <c r="B671" s="103" t="s">
        <v>378</v>
      </c>
      <c r="C671" s="103">
        <v>49</v>
      </c>
      <c r="D671" s="103" t="s">
        <v>157</v>
      </c>
      <c r="E671" s="103" t="s">
        <v>88</v>
      </c>
      <c r="F671" s="103" t="s">
        <v>118</v>
      </c>
      <c r="G671" s="103">
        <v>279</v>
      </c>
      <c r="H671" s="95">
        <v>0.27716587103097595</v>
      </c>
      <c r="I671" s="95">
        <v>0.59838979591836738</v>
      </c>
      <c r="J671" s="95">
        <v>0.10213254801334824</v>
      </c>
      <c r="K671" s="95">
        <v>0.22050000000000003</v>
      </c>
      <c r="L671" s="95">
        <v>0.20009642059757993</v>
      </c>
      <c r="M671" s="95">
        <v>0.43200000000000005</v>
      </c>
      <c r="N671" s="95">
        <v>0.71075916066432088</v>
      </c>
      <c r="O671" s="95">
        <v>1.5345</v>
      </c>
      <c r="P671" s="95"/>
      <c r="Q671" s="95"/>
    </row>
    <row r="672" spans="1:17" s="94" customFormat="1" x14ac:dyDescent="0.25">
      <c r="A672" s="103" t="s">
        <v>466</v>
      </c>
      <c r="B672" s="103" t="s">
        <v>378</v>
      </c>
      <c r="C672" s="103">
        <v>49</v>
      </c>
      <c r="D672" s="103" t="s">
        <v>157</v>
      </c>
      <c r="E672" s="103" t="s">
        <v>88</v>
      </c>
      <c r="F672" s="103" t="s">
        <v>118</v>
      </c>
      <c r="G672" s="103">
        <v>279</v>
      </c>
      <c r="H672" s="95">
        <v>0.27347786940133995</v>
      </c>
      <c r="I672" s="95">
        <v>0.59042755102040823</v>
      </c>
      <c r="J672" s="95">
        <v>0.10213254801334824</v>
      </c>
      <c r="K672" s="95">
        <v>0.22050000000000003</v>
      </c>
      <c r="L672" s="95">
        <v>0.20009642059757993</v>
      </c>
      <c r="M672" s="95">
        <v>0.43200000000000005</v>
      </c>
      <c r="N672" s="95">
        <v>0.71075916066432088</v>
      </c>
      <c r="O672" s="95">
        <v>1.5345</v>
      </c>
      <c r="P672" s="95"/>
      <c r="Q672" s="95"/>
    </row>
    <row r="673" spans="1:17" s="94" customFormat="1" x14ac:dyDescent="0.25">
      <c r="A673" s="103" t="s">
        <v>467</v>
      </c>
      <c r="B673" s="103" t="s">
        <v>378</v>
      </c>
      <c r="C673" s="103">
        <v>49</v>
      </c>
      <c r="D673" s="103" t="s">
        <v>153</v>
      </c>
      <c r="E673" s="103" t="s">
        <v>67</v>
      </c>
      <c r="F673" s="103" t="s">
        <v>151</v>
      </c>
      <c r="G673" s="103">
        <v>1620</v>
      </c>
      <c r="H673" s="95">
        <v>0.33483677900724684</v>
      </c>
      <c r="I673" s="95">
        <v>0.79373955112347971</v>
      </c>
      <c r="J673" s="95">
        <v>0.12338363768016236</v>
      </c>
      <c r="K673" s="95">
        <v>0.29248421717171719</v>
      </c>
      <c r="L673" s="95">
        <v>0.24173120851623622</v>
      </c>
      <c r="M673" s="95">
        <v>0.573030303030303</v>
      </c>
      <c r="N673" s="95">
        <v>0.85864939691704723</v>
      </c>
      <c r="O673" s="95">
        <v>2.0354513888888888</v>
      </c>
      <c r="P673" s="95"/>
      <c r="Q673" s="95"/>
    </row>
    <row r="674" spans="1:17" s="94" customFormat="1" x14ac:dyDescent="0.25">
      <c r="A674" s="103" t="s">
        <v>466</v>
      </c>
      <c r="B674" s="103" t="s">
        <v>378</v>
      </c>
      <c r="C674" s="103">
        <v>49</v>
      </c>
      <c r="D674" s="103" t="s">
        <v>153</v>
      </c>
      <c r="E674" s="103" t="s">
        <v>67</v>
      </c>
      <c r="F674" s="103" t="s">
        <v>151</v>
      </c>
      <c r="G674" s="103">
        <v>1620</v>
      </c>
      <c r="H674" s="95">
        <v>0.33038140150334439</v>
      </c>
      <c r="I674" s="95">
        <v>0.78317795944135238</v>
      </c>
      <c r="J674" s="95">
        <v>0.12338363768016236</v>
      </c>
      <c r="K674" s="95">
        <v>0.29248421717171719</v>
      </c>
      <c r="L674" s="95">
        <v>0.24173120851623622</v>
      </c>
      <c r="M674" s="95">
        <v>0.573030303030303</v>
      </c>
      <c r="N674" s="95">
        <v>0.85864939691704723</v>
      </c>
      <c r="O674" s="95">
        <v>2.0354513888888888</v>
      </c>
      <c r="P674" s="95"/>
      <c r="Q674" s="95"/>
    </row>
    <row r="675" spans="1:17" s="94" customFormat="1" x14ac:dyDescent="0.25">
      <c r="A675" s="103" t="s">
        <v>467</v>
      </c>
      <c r="B675" s="103" t="s">
        <v>378</v>
      </c>
      <c r="C675" s="103">
        <v>49</v>
      </c>
      <c r="D675" s="103" t="s">
        <v>153</v>
      </c>
      <c r="E675" s="103" t="s">
        <v>77</v>
      </c>
      <c r="F675" s="103" t="s">
        <v>154</v>
      </c>
      <c r="G675" s="103">
        <v>269</v>
      </c>
      <c r="H675" s="95">
        <v>0.37522684631147574</v>
      </c>
      <c r="I675" s="95">
        <v>0.88938757338551866</v>
      </c>
      <c r="J675" s="95">
        <v>0.13826692930934856</v>
      </c>
      <c r="K675" s="95">
        <v>0.32772945205479453</v>
      </c>
      <c r="L675" s="95">
        <v>0.27089031048362155</v>
      </c>
      <c r="M675" s="95">
        <v>0.64208219178082193</v>
      </c>
      <c r="N675" s="95">
        <v>0.96222495703036415</v>
      </c>
      <c r="O675" s="95">
        <v>2.2807294520547949</v>
      </c>
      <c r="P675" s="95"/>
      <c r="Q675" s="95"/>
    </row>
    <row r="676" spans="1:17" s="94" customFormat="1" x14ac:dyDescent="0.25">
      <c r="A676" s="103" t="s">
        <v>466</v>
      </c>
      <c r="B676" s="103" t="s">
        <v>378</v>
      </c>
      <c r="C676" s="103">
        <v>49</v>
      </c>
      <c r="D676" s="103" t="s">
        <v>153</v>
      </c>
      <c r="E676" s="103" t="s">
        <v>77</v>
      </c>
      <c r="F676" s="103" t="s">
        <v>154</v>
      </c>
      <c r="G676" s="103">
        <v>269</v>
      </c>
      <c r="H676" s="95">
        <v>0.37023403382870995</v>
      </c>
      <c r="I676" s="95">
        <v>0.87755327788649717</v>
      </c>
      <c r="J676" s="95">
        <v>0.13826692930934856</v>
      </c>
      <c r="K676" s="95">
        <v>0.32772945205479453</v>
      </c>
      <c r="L676" s="95">
        <v>0.27089031048362155</v>
      </c>
      <c r="M676" s="95">
        <v>0.64208219178082193</v>
      </c>
      <c r="N676" s="95">
        <v>0.96222495703036415</v>
      </c>
      <c r="O676" s="95">
        <v>2.2807294520547949</v>
      </c>
      <c r="P676" s="95"/>
      <c r="Q676" s="95"/>
    </row>
    <row r="677" spans="1:17" s="94" customFormat="1" x14ac:dyDescent="0.25">
      <c r="A677" s="103" t="s">
        <v>467</v>
      </c>
      <c r="B677" s="103" t="s">
        <v>378</v>
      </c>
      <c r="C677" s="103">
        <v>49</v>
      </c>
      <c r="D677" s="103" t="s">
        <v>138</v>
      </c>
      <c r="E677" s="103" t="s">
        <v>42</v>
      </c>
      <c r="F677" s="103" t="s">
        <v>44</v>
      </c>
      <c r="G677" s="103">
        <v>634</v>
      </c>
      <c r="H677" s="95">
        <v>0.30160866236977557</v>
      </c>
      <c r="I677" s="95">
        <v>0.6877410733873075</v>
      </c>
      <c r="J677" s="95">
        <v>0.11113944540192014</v>
      </c>
      <c r="K677" s="95">
        <v>0.25342495429616085</v>
      </c>
      <c r="L677" s="95">
        <v>0.21774258690988446</v>
      </c>
      <c r="M677" s="95">
        <v>0.49650603290676415</v>
      </c>
      <c r="N677" s="95">
        <v>0.77343981391948458</v>
      </c>
      <c r="O677" s="95">
        <v>1.7636308043875684</v>
      </c>
      <c r="P677" s="95"/>
      <c r="Q677" s="95"/>
    </row>
    <row r="678" spans="1:17" s="94" customFormat="1" x14ac:dyDescent="0.25">
      <c r="A678" s="103" t="s">
        <v>466</v>
      </c>
      <c r="B678" s="103" t="s">
        <v>378</v>
      </c>
      <c r="C678" s="103">
        <v>49</v>
      </c>
      <c r="D678" s="103" t="s">
        <v>138</v>
      </c>
      <c r="E678" s="103" t="s">
        <v>42</v>
      </c>
      <c r="F678" s="103" t="s">
        <v>44</v>
      </c>
      <c r="G678" s="103">
        <v>634</v>
      </c>
      <c r="H678" s="95">
        <v>0.29759542208808232</v>
      </c>
      <c r="I678" s="95">
        <v>0.67858990989814583</v>
      </c>
      <c r="J678" s="95">
        <v>0.11113944540192014</v>
      </c>
      <c r="K678" s="95">
        <v>0.25342495429616085</v>
      </c>
      <c r="L678" s="95">
        <v>0.21774258690988446</v>
      </c>
      <c r="M678" s="95">
        <v>0.49650603290676415</v>
      </c>
      <c r="N678" s="95">
        <v>0.77343981391948458</v>
      </c>
      <c r="O678" s="95">
        <v>1.7636308043875684</v>
      </c>
      <c r="P678" s="95"/>
      <c r="Q678" s="95"/>
    </row>
    <row r="679" spans="1:17" s="94" customFormat="1" x14ac:dyDescent="0.25">
      <c r="A679" s="103" t="s">
        <v>466</v>
      </c>
      <c r="B679" s="103" t="s">
        <v>378</v>
      </c>
      <c r="C679" s="103">
        <v>49</v>
      </c>
      <c r="D679" s="103" t="s">
        <v>138</v>
      </c>
      <c r="E679" s="103" t="s">
        <v>141</v>
      </c>
      <c r="F679" s="103" t="s">
        <v>139</v>
      </c>
      <c r="G679" s="103">
        <v>281</v>
      </c>
      <c r="H679" s="95">
        <v>0.31004567912321601</v>
      </c>
      <c r="I679" s="95">
        <v>0.7347542857142858</v>
      </c>
      <c r="J679" s="95">
        <v>0.11578909576376824</v>
      </c>
      <c r="K679" s="95">
        <v>0.27440000000000003</v>
      </c>
      <c r="L679" s="95">
        <v>0.22685210598615824</v>
      </c>
      <c r="M679" s="95">
        <v>0.53760000000000008</v>
      </c>
      <c r="N679" s="95">
        <v>0.80579758480499986</v>
      </c>
      <c r="O679" s="95">
        <v>1.9096000000000002</v>
      </c>
      <c r="P679" s="95"/>
      <c r="Q679" s="95"/>
    </row>
    <row r="680" spans="1:17" s="94" customFormat="1" x14ac:dyDescent="0.25">
      <c r="A680" s="103" t="s">
        <v>467</v>
      </c>
      <c r="B680" s="103" t="s">
        <v>378</v>
      </c>
      <c r="C680" s="103">
        <v>49</v>
      </c>
      <c r="D680" s="103" t="s">
        <v>138</v>
      </c>
      <c r="E680" s="103" t="s">
        <v>141</v>
      </c>
      <c r="F680" s="103" t="s">
        <v>139</v>
      </c>
      <c r="G680" s="103">
        <v>281</v>
      </c>
      <c r="H680" s="95">
        <v>0.31422681806645608</v>
      </c>
      <c r="I680" s="95">
        <v>0.74466285714285729</v>
      </c>
      <c r="J680" s="95">
        <v>0.11578909576376824</v>
      </c>
      <c r="K680" s="95">
        <v>0.27440000000000003</v>
      </c>
      <c r="L680" s="95">
        <v>0.22685210598615824</v>
      </c>
      <c r="M680" s="95">
        <v>0.53760000000000008</v>
      </c>
      <c r="N680" s="95">
        <v>0.80579758480499986</v>
      </c>
      <c r="O680" s="95">
        <v>1.9096000000000002</v>
      </c>
      <c r="P680" s="95"/>
      <c r="Q680" s="95"/>
    </row>
    <row r="681" spans="1:17" s="94" customFormat="1" x14ac:dyDescent="0.25">
      <c r="A681" s="103" t="s">
        <v>467</v>
      </c>
      <c r="B681" s="103" t="s">
        <v>273</v>
      </c>
      <c r="C681" s="103">
        <v>7</v>
      </c>
      <c r="D681" s="103" t="s">
        <v>156</v>
      </c>
      <c r="E681" s="103" t="s">
        <v>24</v>
      </c>
      <c r="F681" s="103" t="s">
        <v>144</v>
      </c>
      <c r="G681" s="103">
        <v>16</v>
      </c>
      <c r="H681" s="95">
        <v>2.3302261124292376</v>
      </c>
      <c r="I681" s="95"/>
      <c r="J681" s="95">
        <v>0.54254391441891447</v>
      </c>
      <c r="K681" s="95"/>
      <c r="L681" s="95"/>
      <c r="M681" s="95"/>
      <c r="N681" s="95"/>
      <c r="O681" s="95"/>
      <c r="P681" s="95"/>
      <c r="Q681" s="95"/>
    </row>
    <row r="682" spans="1:17" s="94" customFormat="1" x14ac:dyDescent="0.25">
      <c r="A682" s="103" t="s">
        <v>466</v>
      </c>
      <c r="B682" s="103" t="s">
        <v>273</v>
      </c>
      <c r="C682" s="103">
        <v>7</v>
      </c>
      <c r="D682" s="103" t="s">
        <v>156</v>
      </c>
      <c r="E682" s="103" t="s">
        <v>24</v>
      </c>
      <c r="F682" s="103" t="s">
        <v>144</v>
      </c>
      <c r="G682" s="103">
        <v>16</v>
      </c>
      <c r="H682" s="95">
        <v>1.7876821980103232</v>
      </c>
      <c r="I682" s="95"/>
      <c r="J682" s="95">
        <v>2.1701756576756583E-2</v>
      </c>
      <c r="K682" s="95"/>
      <c r="L682" s="95"/>
      <c r="M682" s="95"/>
      <c r="N682" s="95"/>
      <c r="O682" s="95"/>
      <c r="P682" s="95"/>
      <c r="Q682" s="95"/>
    </row>
    <row r="683" spans="1:17" s="94" customFormat="1" x14ac:dyDescent="0.25">
      <c r="A683" s="103" t="s">
        <v>467</v>
      </c>
      <c r="B683" s="103" t="s">
        <v>273</v>
      </c>
      <c r="C683" s="103">
        <v>7</v>
      </c>
      <c r="D683" s="103" t="s">
        <v>156</v>
      </c>
      <c r="E683" s="103" t="s">
        <v>28</v>
      </c>
      <c r="F683" s="103" t="s">
        <v>125</v>
      </c>
      <c r="G683" s="103">
        <v>5</v>
      </c>
      <c r="H683" s="95">
        <v>3.0140624435988608</v>
      </c>
      <c r="I683" s="95"/>
      <c r="J683" s="95">
        <v>0.70176075520345993</v>
      </c>
      <c r="K683" s="95"/>
      <c r="L683" s="95"/>
      <c r="M683" s="95"/>
      <c r="N683" s="95"/>
      <c r="O683" s="95"/>
      <c r="P683" s="95"/>
      <c r="Q683" s="95"/>
    </row>
    <row r="684" spans="1:17" s="94" customFormat="1" x14ac:dyDescent="0.25">
      <c r="A684" s="103" t="s">
        <v>466</v>
      </c>
      <c r="B684" s="103" t="s">
        <v>273</v>
      </c>
      <c r="C684" s="103">
        <v>7</v>
      </c>
      <c r="D684" s="103" t="s">
        <v>156</v>
      </c>
      <c r="E684" s="103" t="s">
        <v>28</v>
      </c>
      <c r="F684" s="103" t="s">
        <v>125</v>
      </c>
      <c r="G684" s="103">
        <v>5</v>
      </c>
      <c r="H684" s="95">
        <v>2.3123016883954008</v>
      </c>
      <c r="I684" s="95"/>
      <c r="J684" s="95">
        <v>2.8070430208138396E-2</v>
      </c>
      <c r="K684" s="95"/>
      <c r="L684" s="95"/>
      <c r="M684" s="95"/>
      <c r="N684" s="95"/>
      <c r="O684" s="95"/>
      <c r="P684" s="95"/>
      <c r="Q684" s="95"/>
    </row>
    <row r="685" spans="1:17" s="94" customFormat="1" x14ac:dyDescent="0.25">
      <c r="A685" s="103" t="s">
        <v>466</v>
      </c>
      <c r="B685" s="103" t="s">
        <v>273</v>
      </c>
      <c r="C685" s="103">
        <v>7</v>
      </c>
      <c r="D685" s="103" t="s">
        <v>156</v>
      </c>
      <c r="E685" s="103" t="s">
        <v>58</v>
      </c>
      <c r="F685" s="103" t="s">
        <v>133</v>
      </c>
      <c r="G685" s="103">
        <v>588</v>
      </c>
      <c r="H685" s="95">
        <v>2.5239094220834732</v>
      </c>
      <c r="I685" s="95">
        <v>9.9097744360902258</v>
      </c>
      <c r="J685" s="95">
        <v>3.0639264607993596E-2</v>
      </c>
      <c r="K685" s="95">
        <v>0.12030075187969924</v>
      </c>
      <c r="L685" s="95"/>
      <c r="M685" s="95"/>
      <c r="N685" s="95"/>
      <c r="O685" s="95"/>
      <c r="P685" s="95"/>
      <c r="Q685" s="95"/>
    </row>
    <row r="686" spans="1:17" s="94" customFormat="1" x14ac:dyDescent="0.25">
      <c r="A686" s="103" t="s">
        <v>467</v>
      </c>
      <c r="B686" s="103" t="s">
        <v>273</v>
      </c>
      <c r="C686" s="103">
        <v>7</v>
      </c>
      <c r="D686" s="103" t="s">
        <v>156</v>
      </c>
      <c r="E686" s="103" t="s">
        <v>58</v>
      </c>
      <c r="F686" s="103" t="s">
        <v>133</v>
      </c>
      <c r="G686" s="103">
        <v>588</v>
      </c>
      <c r="H686" s="95">
        <v>3.2898910372833168</v>
      </c>
      <c r="I686" s="95">
        <v>12.917293233082708</v>
      </c>
      <c r="J686" s="95">
        <v>0.76598161519984131</v>
      </c>
      <c r="K686" s="95">
        <v>3.007518796992481</v>
      </c>
      <c r="L686" s="95"/>
      <c r="M686" s="95"/>
      <c r="N686" s="95"/>
      <c r="O686" s="95"/>
      <c r="P686" s="95"/>
      <c r="Q686" s="95"/>
    </row>
    <row r="687" spans="1:17" s="94" customFormat="1" x14ac:dyDescent="0.25">
      <c r="A687" s="103" t="s">
        <v>467</v>
      </c>
      <c r="B687" s="103" t="s">
        <v>273</v>
      </c>
      <c r="C687" s="103">
        <v>7</v>
      </c>
      <c r="D687" s="103" t="s">
        <v>156</v>
      </c>
      <c r="E687" s="103" t="s">
        <v>38</v>
      </c>
      <c r="F687" s="103" t="s">
        <v>127</v>
      </c>
      <c r="G687" s="103">
        <v>4927</v>
      </c>
      <c r="H687" s="95">
        <v>1.6736149039068504</v>
      </c>
      <c r="I687" s="95">
        <v>4.2096688741721859</v>
      </c>
      <c r="J687" s="95">
        <v>0.38966586819717103</v>
      </c>
      <c r="K687" s="95">
        <v>0.98013245033112595</v>
      </c>
      <c r="L687" s="95"/>
      <c r="M687" s="95"/>
      <c r="N687" s="95"/>
      <c r="O687" s="95"/>
      <c r="P687" s="95"/>
      <c r="Q687" s="95"/>
    </row>
    <row r="688" spans="1:17" s="94" customFormat="1" x14ac:dyDescent="0.25">
      <c r="A688" s="103" t="s">
        <v>466</v>
      </c>
      <c r="B688" s="103" t="s">
        <v>273</v>
      </c>
      <c r="C688" s="103">
        <v>7</v>
      </c>
      <c r="D688" s="103" t="s">
        <v>156</v>
      </c>
      <c r="E688" s="103" t="s">
        <v>38</v>
      </c>
      <c r="F688" s="103" t="s">
        <v>127</v>
      </c>
      <c r="G688" s="103">
        <v>4927</v>
      </c>
      <c r="H688" s="95">
        <v>1.2839490357096752</v>
      </c>
      <c r="I688" s="95">
        <v>3.22953642384106</v>
      </c>
      <c r="J688" s="95">
        <v>1.5586634727886833E-2</v>
      </c>
      <c r="K688" s="95">
        <v>3.920529801324503E-2</v>
      </c>
      <c r="L688" s="95"/>
      <c r="M688" s="95"/>
      <c r="N688" s="95"/>
      <c r="O688" s="95"/>
      <c r="P688" s="95"/>
      <c r="Q688" s="95"/>
    </row>
    <row r="689" spans="1:17" s="94" customFormat="1" x14ac:dyDescent="0.25">
      <c r="A689" s="103" t="s">
        <v>467</v>
      </c>
      <c r="B689" s="103" t="s">
        <v>273</v>
      </c>
      <c r="C689" s="103">
        <v>7</v>
      </c>
      <c r="D689" s="103" t="s">
        <v>156</v>
      </c>
      <c r="E689" s="103" t="s">
        <v>42</v>
      </c>
      <c r="F689" s="103" t="s">
        <v>44</v>
      </c>
      <c r="G689" s="103">
        <v>329</v>
      </c>
      <c r="H689" s="95">
        <v>2.4947983751727225</v>
      </c>
      <c r="I689" s="95">
        <v>5.9400848837209308</v>
      </c>
      <c r="J689" s="95">
        <v>0.58086108851518548</v>
      </c>
      <c r="K689" s="95">
        <v>1.3830232558139535</v>
      </c>
      <c r="L689" s="95"/>
      <c r="M689" s="95"/>
      <c r="N689" s="95"/>
      <c r="O689" s="95"/>
      <c r="P689" s="95"/>
      <c r="Q689" s="95"/>
    </row>
    <row r="690" spans="1:17" s="94" customFormat="1" x14ac:dyDescent="0.25">
      <c r="A690" s="103" t="s">
        <v>466</v>
      </c>
      <c r="B690" s="103" t="s">
        <v>273</v>
      </c>
      <c r="C690" s="103">
        <v>7</v>
      </c>
      <c r="D690" s="103" t="s">
        <v>156</v>
      </c>
      <c r="E690" s="103" t="s">
        <v>42</v>
      </c>
      <c r="F690" s="103" t="s">
        <v>44</v>
      </c>
      <c r="G690" s="103">
        <v>329</v>
      </c>
      <c r="H690" s="95">
        <v>1.9139372866575362</v>
      </c>
      <c r="I690" s="95">
        <v>4.5570616279069771</v>
      </c>
      <c r="J690" s="95">
        <v>2.3234443540607427E-2</v>
      </c>
      <c r="K690" s="95">
        <v>5.5320930232558137E-2</v>
      </c>
      <c r="L690" s="95"/>
      <c r="M690" s="95"/>
      <c r="N690" s="95"/>
      <c r="O690" s="95"/>
      <c r="P690" s="95"/>
      <c r="Q690" s="95"/>
    </row>
    <row r="691" spans="1:17" s="94" customFormat="1" x14ac:dyDescent="0.25">
      <c r="A691" s="103" t="s">
        <v>466</v>
      </c>
      <c r="B691" s="103" t="s">
        <v>273</v>
      </c>
      <c r="C691" s="103">
        <v>7</v>
      </c>
      <c r="D691" s="103" t="s">
        <v>156</v>
      </c>
      <c r="E691" s="103" t="s">
        <v>84</v>
      </c>
      <c r="F691" s="103" t="s">
        <v>82</v>
      </c>
      <c r="G691" s="103">
        <v>237</v>
      </c>
      <c r="H691" s="95">
        <v>1.8437013672077229</v>
      </c>
      <c r="I691" s="95">
        <v>4.1187500000000004</v>
      </c>
      <c r="J691" s="95">
        <v>2.2381807189168105E-2</v>
      </c>
      <c r="K691" s="95">
        <v>0.05</v>
      </c>
      <c r="L691" s="95"/>
      <c r="M691" s="95"/>
      <c r="N691" s="95"/>
      <c r="O691" s="95"/>
      <c r="P691" s="95"/>
      <c r="Q691" s="95"/>
    </row>
    <row r="692" spans="1:17" s="94" customFormat="1" x14ac:dyDescent="0.25">
      <c r="A692" s="103" t="s">
        <v>467</v>
      </c>
      <c r="B692" s="103" t="s">
        <v>273</v>
      </c>
      <c r="C692" s="103">
        <v>7</v>
      </c>
      <c r="D692" s="103" t="s">
        <v>156</v>
      </c>
      <c r="E692" s="103" t="s">
        <v>84</v>
      </c>
      <c r="F692" s="103" t="s">
        <v>82</v>
      </c>
      <c r="G692" s="103">
        <v>237</v>
      </c>
      <c r="H692" s="95">
        <v>2.4032465469369226</v>
      </c>
      <c r="I692" s="95">
        <v>5.3687500000000004</v>
      </c>
      <c r="J692" s="95">
        <v>0.55954517972920281</v>
      </c>
      <c r="K692" s="95">
        <v>1.25</v>
      </c>
      <c r="L692" s="95"/>
      <c r="M692" s="95"/>
      <c r="N692" s="95"/>
      <c r="O692" s="95"/>
      <c r="P692" s="95"/>
      <c r="Q692" s="95"/>
    </row>
    <row r="693" spans="1:17" s="94" customFormat="1" x14ac:dyDescent="0.25">
      <c r="A693" s="103" t="s">
        <v>467</v>
      </c>
      <c r="B693" s="103" t="s">
        <v>273</v>
      </c>
      <c r="C693" s="103">
        <v>7</v>
      </c>
      <c r="D693" s="103" t="s">
        <v>156</v>
      </c>
      <c r="E693" s="103" t="s">
        <v>49</v>
      </c>
      <c r="F693" s="103" t="s">
        <v>130</v>
      </c>
      <c r="G693" s="103">
        <v>1282</v>
      </c>
      <c r="H693" s="95">
        <v>2.3659401152102477</v>
      </c>
      <c r="I693" s="95">
        <v>5.5162579852941178</v>
      </c>
      <c r="J693" s="95">
        <v>0.55085916535744994</v>
      </c>
      <c r="K693" s="95">
        <v>1.2843441176470587</v>
      </c>
      <c r="L693" s="95"/>
      <c r="M693" s="95"/>
      <c r="N693" s="95"/>
      <c r="O693" s="95"/>
      <c r="P693" s="95"/>
      <c r="Q693" s="95"/>
    </row>
    <row r="694" spans="1:17" s="94" customFormat="1" x14ac:dyDescent="0.25">
      <c r="A694" s="103" t="s">
        <v>466</v>
      </c>
      <c r="B694" s="103" t="s">
        <v>273</v>
      </c>
      <c r="C694" s="103">
        <v>7</v>
      </c>
      <c r="D694" s="103" t="s">
        <v>156</v>
      </c>
      <c r="E694" s="103" t="s">
        <v>49</v>
      </c>
      <c r="F694" s="103" t="s">
        <v>130</v>
      </c>
      <c r="G694" s="103">
        <v>1282</v>
      </c>
      <c r="H694" s="95">
        <v>1.8150809498527987</v>
      </c>
      <c r="I694" s="95">
        <v>4.2319138676470587</v>
      </c>
      <c r="J694" s="95">
        <v>2.2034366614298001E-2</v>
      </c>
      <c r="K694" s="95">
        <v>5.1373764705882355E-2</v>
      </c>
      <c r="L694" s="95"/>
      <c r="M694" s="95"/>
      <c r="N694" s="95"/>
      <c r="O694" s="95"/>
      <c r="P694" s="95"/>
      <c r="Q694" s="95"/>
    </row>
    <row r="695" spans="1:17" s="94" customFormat="1" x14ac:dyDescent="0.25">
      <c r="A695" s="103" t="s">
        <v>466</v>
      </c>
      <c r="B695" s="103" t="s">
        <v>273</v>
      </c>
      <c r="C695" s="103">
        <v>7</v>
      </c>
      <c r="D695" s="103" t="s">
        <v>156</v>
      </c>
      <c r="E695" s="103" t="s">
        <v>54</v>
      </c>
      <c r="F695" s="103" t="s">
        <v>52</v>
      </c>
      <c r="G695" s="103">
        <v>38</v>
      </c>
      <c r="H695" s="95">
        <v>1.1515001488193366</v>
      </c>
      <c r="I695" s="95"/>
      <c r="J695" s="95">
        <v>1.3978757497048099E-2</v>
      </c>
      <c r="K695" s="95"/>
      <c r="L695" s="95"/>
      <c r="M695" s="95"/>
      <c r="N695" s="95"/>
      <c r="O695" s="95"/>
      <c r="P695" s="95"/>
      <c r="Q695" s="95"/>
    </row>
    <row r="696" spans="1:17" s="94" customFormat="1" x14ac:dyDescent="0.25">
      <c r="A696" s="103" t="s">
        <v>467</v>
      </c>
      <c r="B696" s="103" t="s">
        <v>273</v>
      </c>
      <c r="C696" s="103">
        <v>7</v>
      </c>
      <c r="D696" s="103" t="s">
        <v>156</v>
      </c>
      <c r="E696" s="103" t="s">
        <v>54</v>
      </c>
      <c r="F696" s="103" t="s">
        <v>52</v>
      </c>
      <c r="G696" s="103">
        <v>38</v>
      </c>
      <c r="H696" s="95">
        <v>1.5009690862455394</v>
      </c>
      <c r="I696" s="95"/>
      <c r="J696" s="95">
        <v>0.34946893742620233</v>
      </c>
      <c r="K696" s="95"/>
      <c r="L696" s="95"/>
      <c r="M696" s="95"/>
      <c r="N696" s="95"/>
      <c r="O696" s="95"/>
      <c r="P696" s="95"/>
      <c r="Q696" s="95"/>
    </row>
    <row r="697" spans="1:17" s="94" customFormat="1" x14ac:dyDescent="0.25">
      <c r="A697" s="103" t="s">
        <v>466</v>
      </c>
      <c r="B697" s="103" t="s">
        <v>273</v>
      </c>
      <c r="C697" s="103">
        <v>7</v>
      </c>
      <c r="D697" s="103" t="s">
        <v>156</v>
      </c>
      <c r="E697" s="103" t="s">
        <v>91</v>
      </c>
      <c r="F697" s="103" t="s">
        <v>89</v>
      </c>
      <c r="G697" s="103">
        <v>523</v>
      </c>
      <c r="H697" s="95">
        <v>1.6088214796477383</v>
      </c>
      <c r="I697" s="95">
        <v>5.986690140845071</v>
      </c>
      <c r="J697" s="95">
        <v>1.9530458023037742E-2</v>
      </c>
      <c r="K697" s="95">
        <v>7.2676056338028164E-2</v>
      </c>
      <c r="L697" s="95"/>
      <c r="M697" s="95"/>
      <c r="N697" s="95"/>
      <c r="O697" s="95"/>
      <c r="P697" s="95"/>
      <c r="Q697" s="95"/>
    </row>
    <row r="698" spans="1:17" s="94" customFormat="1" x14ac:dyDescent="0.25">
      <c r="A698" s="103" t="s">
        <v>467</v>
      </c>
      <c r="B698" s="103" t="s">
        <v>273</v>
      </c>
      <c r="C698" s="103">
        <v>7</v>
      </c>
      <c r="D698" s="103" t="s">
        <v>156</v>
      </c>
      <c r="E698" s="103" t="s">
        <v>91</v>
      </c>
      <c r="F698" s="103" t="s">
        <v>89</v>
      </c>
      <c r="G698" s="103">
        <v>523</v>
      </c>
      <c r="H698" s="95">
        <v>2.097082930223682</v>
      </c>
      <c r="I698" s="95">
        <v>7.8035915492957733</v>
      </c>
      <c r="J698" s="95">
        <v>0.48826145057594539</v>
      </c>
      <c r="K698" s="95">
        <v>1.8169014084507042</v>
      </c>
      <c r="L698" s="95"/>
      <c r="M698" s="95"/>
      <c r="N698" s="95"/>
      <c r="O698" s="95"/>
      <c r="P698" s="95"/>
      <c r="Q698" s="95"/>
    </row>
    <row r="699" spans="1:17" s="94" customFormat="1" x14ac:dyDescent="0.25">
      <c r="A699" s="103" t="s">
        <v>467</v>
      </c>
      <c r="B699" s="103" t="s">
        <v>273</v>
      </c>
      <c r="C699" s="103">
        <v>7</v>
      </c>
      <c r="D699" s="103" t="s">
        <v>156</v>
      </c>
      <c r="E699" s="103" t="s">
        <v>91</v>
      </c>
      <c r="F699" s="103" t="s">
        <v>136</v>
      </c>
      <c r="G699" s="103">
        <v>3302</v>
      </c>
      <c r="H699" s="95">
        <v>2.3353603593470358</v>
      </c>
      <c r="I699" s="95">
        <v>6.9386465517241378</v>
      </c>
      <c r="J699" s="95">
        <v>0.54373931533108799</v>
      </c>
      <c r="K699" s="95">
        <v>1.6155172413793106</v>
      </c>
      <c r="L699" s="95"/>
      <c r="M699" s="95"/>
      <c r="N699" s="95"/>
      <c r="O699" s="95"/>
      <c r="P699" s="95"/>
      <c r="Q699" s="95"/>
    </row>
    <row r="700" spans="1:17" s="94" customFormat="1" x14ac:dyDescent="0.25">
      <c r="A700" s="103" t="s">
        <v>466</v>
      </c>
      <c r="B700" s="103" t="s">
        <v>273</v>
      </c>
      <c r="C700" s="103">
        <v>7</v>
      </c>
      <c r="D700" s="103" t="s">
        <v>156</v>
      </c>
      <c r="E700" s="103" t="s">
        <v>91</v>
      </c>
      <c r="F700" s="103" t="s">
        <v>136</v>
      </c>
      <c r="G700" s="103">
        <v>3302</v>
      </c>
      <c r="H700" s="95">
        <v>1.7916210440159364</v>
      </c>
      <c r="I700" s="95">
        <v>5.3231293103448287</v>
      </c>
      <c r="J700" s="95">
        <v>2.1749572613243534E-2</v>
      </c>
      <c r="K700" s="95">
        <v>6.4620689655172425E-2</v>
      </c>
      <c r="L700" s="95"/>
      <c r="M700" s="95"/>
      <c r="N700" s="95"/>
      <c r="O700" s="95"/>
      <c r="P700" s="95"/>
      <c r="Q700" s="95"/>
    </row>
    <row r="701" spans="1:17" s="94" customFormat="1" x14ac:dyDescent="0.25">
      <c r="A701" s="103" t="s">
        <v>467</v>
      </c>
      <c r="B701" s="103" t="s">
        <v>273</v>
      </c>
      <c r="C701" s="103">
        <v>7</v>
      </c>
      <c r="D701" s="103" t="s">
        <v>156</v>
      </c>
      <c r="E701" s="103" t="s">
        <v>63</v>
      </c>
      <c r="F701" s="103" t="s">
        <v>61</v>
      </c>
      <c r="G701" s="103">
        <v>4</v>
      </c>
      <c r="H701" s="95">
        <v>0.90373958333333326</v>
      </c>
      <c r="I701" s="95"/>
      <c r="J701" s="95">
        <v>0.21041666666666667</v>
      </c>
      <c r="K701" s="95"/>
      <c r="L701" s="95"/>
      <c r="M701" s="95"/>
      <c r="N701" s="95"/>
      <c r="O701" s="95"/>
      <c r="P701" s="95"/>
      <c r="Q701" s="95"/>
    </row>
    <row r="702" spans="1:17" s="94" customFormat="1" x14ac:dyDescent="0.25">
      <c r="A702" s="103" t="s">
        <v>466</v>
      </c>
      <c r="B702" s="103" t="s">
        <v>273</v>
      </c>
      <c r="C702" s="103">
        <v>7</v>
      </c>
      <c r="D702" s="103" t="s">
        <v>156</v>
      </c>
      <c r="E702" s="103" t="s">
        <v>63</v>
      </c>
      <c r="F702" s="103" t="s">
        <v>61</v>
      </c>
      <c r="G702" s="103">
        <v>4</v>
      </c>
      <c r="H702" s="95">
        <v>0.69332291666666668</v>
      </c>
      <c r="I702" s="95"/>
      <c r="J702" s="95">
        <v>8.416666666666666E-3</v>
      </c>
      <c r="K702" s="95"/>
      <c r="L702" s="95"/>
      <c r="M702" s="95"/>
      <c r="N702" s="95"/>
      <c r="O702" s="95"/>
      <c r="P702" s="95"/>
      <c r="Q702" s="95"/>
    </row>
    <row r="703" spans="1:17" s="94" customFormat="1" x14ac:dyDescent="0.25">
      <c r="A703" s="103" t="s">
        <v>466</v>
      </c>
      <c r="B703" s="103" t="s">
        <v>273</v>
      </c>
      <c r="C703" s="103">
        <v>7</v>
      </c>
      <c r="D703" s="103" t="s">
        <v>156</v>
      </c>
      <c r="E703" s="103" t="s">
        <v>67</v>
      </c>
      <c r="F703" s="103" t="s">
        <v>65</v>
      </c>
      <c r="G703" s="103">
        <v>251</v>
      </c>
      <c r="H703" s="95">
        <v>1.777241274945367</v>
      </c>
      <c r="I703" s="95">
        <v>5.2720000000000002</v>
      </c>
      <c r="J703" s="95">
        <v>2.1575007890080333E-2</v>
      </c>
      <c r="K703" s="95">
        <v>6.4000000000000001E-2</v>
      </c>
      <c r="L703" s="95"/>
      <c r="M703" s="95"/>
      <c r="N703" s="95"/>
      <c r="O703" s="95"/>
      <c r="P703" s="95"/>
      <c r="Q703" s="95"/>
    </row>
    <row r="704" spans="1:17" s="94" customFormat="1" x14ac:dyDescent="0.25">
      <c r="A704" s="103" t="s">
        <v>467</v>
      </c>
      <c r="B704" s="103" t="s">
        <v>273</v>
      </c>
      <c r="C704" s="103">
        <v>7</v>
      </c>
      <c r="D704" s="103" t="s">
        <v>156</v>
      </c>
      <c r="E704" s="103" t="s">
        <v>67</v>
      </c>
      <c r="F704" s="103" t="s">
        <v>65</v>
      </c>
      <c r="G704" s="103">
        <v>251</v>
      </c>
      <c r="H704" s="95">
        <v>2.3166164721973761</v>
      </c>
      <c r="I704" s="95">
        <v>6.8719999999999999</v>
      </c>
      <c r="J704" s="95">
        <v>0.53937519725200822</v>
      </c>
      <c r="K704" s="95">
        <v>1.6</v>
      </c>
      <c r="L704" s="95"/>
      <c r="M704" s="95"/>
      <c r="N704" s="95"/>
      <c r="O704" s="95"/>
      <c r="P704" s="95"/>
      <c r="Q704" s="95"/>
    </row>
    <row r="705" spans="1:17" s="94" customFormat="1" x14ac:dyDescent="0.25">
      <c r="A705" s="103" t="s">
        <v>466</v>
      </c>
      <c r="B705" s="103" t="s">
        <v>273</v>
      </c>
      <c r="C705" s="103">
        <v>7</v>
      </c>
      <c r="D705" s="103" t="s">
        <v>156</v>
      </c>
      <c r="E705" s="103" t="s">
        <v>70</v>
      </c>
      <c r="F705" s="103" t="s">
        <v>149</v>
      </c>
      <c r="G705" s="103">
        <v>128</v>
      </c>
      <c r="H705" s="95">
        <v>1.294605099303034</v>
      </c>
      <c r="I705" s="95">
        <v>2.7135294117647062</v>
      </c>
      <c r="J705" s="95">
        <v>1.5715995135696915E-2</v>
      </c>
      <c r="K705" s="95">
        <v>3.2941176470588238E-2</v>
      </c>
      <c r="L705" s="95"/>
      <c r="M705" s="95"/>
      <c r="N705" s="95"/>
      <c r="O705" s="95"/>
      <c r="P705" s="95"/>
      <c r="Q705" s="95"/>
    </row>
    <row r="706" spans="1:17" s="94" customFormat="1" x14ac:dyDescent="0.25">
      <c r="A706" s="103" t="s">
        <v>467</v>
      </c>
      <c r="B706" s="103" t="s">
        <v>273</v>
      </c>
      <c r="C706" s="103">
        <v>7</v>
      </c>
      <c r="D706" s="103" t="s">
        <v>156</v>
      </c>
      <c r="E706" s="103" t="s">
        <v>70</v>
      </c>
      <c r="F706" s="103" t="s">
        <v>149</v>
      </c>
      <c r="G706" s="103">
        <v>128</v>
      </c>
      <c r="H706" s="95">
        <v>1.6875049776954554</v>
      </c>
      <c r="I706" s="95">
        <v>3.5370588235294118</v>
      </c>
      <c r="J706" s="95">
        <v>0.39289987839242285</v>
      </c>
      <c r="K706" s="95">
        <v>0.82352941176470595</v>
      </c>
      <c r="L706" s="95"/>
      <c r="M706" s="95"/>
      <c r="N706" s="95"/>
      <c r="O706" s="95"/>
      <c r="P706" s="95"/>
      <c r="Q706" s="95"/>
    </row>
    <row r="707" spans="1:17" s="94" customFormat="1" x14ac:dyDescent="0.25">
      <c r="A707" s="103" t="s">
        <v>467</v>
      </c>
      <c r="B707" s="103" t="s">
        <v>273</v>
      </c>
      <c r="C707" s="103">
        <v>7</v>
      </c>
      <c r="D707" s="103" t="s">
        <v>156</v>
      </c>
      <c r="E707" s="103" t="s">
        <v>74</v>
      </c>
      <c r="F707" s="103" t="s">
        <v>72</v>
      </c>
      <c r="G707" s="103">
        <v>42</v>
      </c>
      <c r="H707" s="95">
        <v>2.2958009180239598</v>
      </c>
      <c r="I707" s="95"/>
      <c r="J707" s="95">
        <v>0.53452873527915268</v>
      </c>
      <c r="K707" s="95"/>
      <c r="L707" s="95"/>
      <c r="M707" s="95"/>
      <c r="N707" s="95"/>
      <c r="O707" s="95"/>
      <c r="P707" s="95"/>
      <c r="Q707" s="95"/>
    </row>
    <row r="708" spans="1:17" s="94" customFormat="1" x14ac:dyDescent="0.25">
      <c r="A708" s="103" t="s">
        <v>466</v>
      </c>
      <c r="B708" s="103" t="s">
        <v>273</v>
      </c>
      <c r="C708" s="103">
        <v>7</v>
      </c>
      <c r="D708" s="103" t="s">
        <v>156</v>
      </c>
      <c r="E708" s="103" t="s">
        <v>74</v>
      </c>
      <c r="F708" s="103" t="s">
        <v>72</v>
      </c>
      <c r="G708" s="103">
        <v>42</v>
      </c>
      <c r="H708" s="95">
        <v>1.7612721827448079</v>
      </c>
      <c r="I708" s="95"/>
      <c r="J708" s="95">
        <v>2.13811494111661E-2</v>
      </c>
      <c r="K708" s="95"/>
      <c r="L708" s="95"/>
      <c r="M708" s="95"/>
      <c r="N708" s="95"/>
      <c r="O708" s="95"/>
      <c r="P708" s="95"/>
      <c r="Q708" s="95"/>
    </row>
    <row r="709" spans="1:17" s="94" customFormat="1" x14ac:dyDescent="0.25">
      <c r="A709" s="103" t="s">
        <v>467</v>
      </c>
      <c r="B709" s="103" t="s">
        <v>273</v>
      </c>
      <c r="C709" s="103">
        <v>7</v>
      </c>
      <c r="D709" s="103" t="s">
        <v>156</v>
      </c>
      <c r="E709" s="103" t="s">
        <v>77</v>
      </c>
      <c r="F709" s="103" t="s">
        <v>75</v>
      </c>
      <c r="G709" s="103">
        <v>197</v>
      </c>
      <c r="H709" s="95">
        <v>1.6893241928711973</v>
      </c>
      <c r="I709" s="95">
        <v>4.2949999999999999</v>
      </c>
      <c r="J709" s="95">
        <v>0.39332344420749621</v>
      </c>
      <c r="K709" s="95">
        <v>1</v>
      </c>
      <c r="L709" s="95"/>
      <c r="M709" s="95"/>
      <c r="N709" s="95"/>
      <c r="O709" s="95"/>
      <c r="P709" s="95"/>
      <c r="Q709" s="95"/>
    </row>
    <row r="710" spans="1:17" s="94" customFormat="1" x14ac:dyDescent="0.25">
      <c r="A710" s="103" t="s">
        <v>466</v>
      </c>
      <c r="B710" s="103" t="s">
        <v>273</v>
      </c>
      <c r="C710" s="103">
        <v>7</v>
      </c>
      <c r="D710" s="103" t="s">
        <v>156</v>
      </c>
      <c r="E710" s="103" t="s">
        <v>77</v>
      </c>
      <c r="F710" s="103" t="s">
        <v>75</v>
      </c>
      <c r="G710" s="103">
        <v>197</v>
      </c>
      <c r="H710" s="95">
        <v>1.2960007486636995</v>
      </c>
      <c r="I710" s="95">
        <v>3.2950000000000004</v>
      </c>
      <c r="J710" s="95">
        <v>1.573293776829986E-2</v>
      </c>
      <c r="K710" s="95">
        <v>0.04</v>
      </c>
      <c r="L710" s="95"/>
      <c r="M710" s="95"/>
      <c r="N710" s="95"/>
      <c r="O710" s="95"/>
      <c r="P710" s="95"/>
      <c r="Q710" s="95"/>
    </row>
    <row r="711" spans="1:17" s="94" customFormat="1" x14ac:dyDescent="0.25">
      <c r="A711" s="103" t="s">
        <v>467</v>
      </c>
      <c r="B711" s="103" t="s">
        <v>273</v>
      </c>
      <c r="C711" s="103">
        <v>7</v>
      </c>
      <c r="D711" s="103" t="s">
        <v>143</v>
      </c>
      <c r="E711" s="103" t="s">
        <v>18</v>
      </c>
      <c r="F711" s="103" t="s">
        <v>16</v>
      </c>
      <c r="G711" s="103">
        <v>107</v>
      </c>
      <c r="H711" s="95">
        <v>1.660353327553487</v>
      </c>
      <c r="I711" s="95">
        <v>3.2786259541984735</v>
      </c>
      <c r="J711" s="95">
        <v>0.38657819035005497</v>
      </c>
      <c r="K711" s="95">
        <v>0.76335877862595425</v>
      </c>
      <c r="L711" s="95"/>
      <c r="M711" s="95"/>
      <c r="N711" s="95"/>
      <c r="O711" s="95"/>
      <c r="P711" s="95"/>
      <c r="Q711" s="95"/>
    </row>
    <row r="712" spans="1:17" s="94" customFormat="1" x14ac:dyDescent="0.25">
      <c r="A712" s="103" t="s">
        <v>466</v>
      </c>
      <c r="B712" s="103" t="s">
        <v>273</v>
      </c>
      <c r="C712" s="103">
        <v>7</v>
      </c>
      <c r="D712" s="103" t="s">
        <v>143</v>
      </c>
      <c r="E712" s="103" t="s">
        <v>18</v>
      </c>
      <c r="F712" s="103" t="s">
        <v>16</v>
      </c>
      <c r="G712" s="103">
        <v>107</v>
      </c>
      <c r="H712" s="95">
        <v>1.2737751372034314</v>
      </c>
      <c r="I712" s="95">
        <v>2.5152671755725193</v>
      </c>
      <c r="J712" s="95">
        <v>1.5463127614002202E-2</v>
      </c>
      <c r="K712" s="95">
        <v>3.053435114503817E-2</v>
      </c>
      <c r="L712" s="95"/>
      <c r="M712" s="95"/>
      <c r="N712" s="95"/>
      <c r="O712" s="95"/>
      <c r="P712" s="95"/>
      <c r="Q712" s="95"/>
    </row>
    <row r="713" spans="1:17" s="94" customFormat="1" x14ac:dyDescent="0.25">
      <c r="A713" s="103" t="s">
        <v>467</v>
      </c>
      <c r="B713" s="103" t="s">
        <v>273</v>
      </c>
      <c r="C713" s="103">
        <v>7</v>
      </c>
      <c r="D713" s="103" t="s">
        <v>143</v>
      </c>
      <c r="E713" s="103" t="s">
        <v>24</v>
      </c>
      <c r="F713" s="103" t="s">
        <v>144</v>
      </c>
      <c r="G713" s="103">
        <v>481</v>
      </c>
      <c r="H713" s="95">
        <v>1.8854210275372769</v>
      </c>
      <c r="I713" s="95">
        <v>4.2949999999999999</v>
      </c>
      <c r="J713" s="95">
        <v>0.43898044878632747</v>
      </c>
      <c r="K713" s="95">
        <v>1</v>
      </c>
      <c r="L713" s="95"/>
      <c r="M713" s="95"/>
      <c r="N713" s="95"/>
      <c r="O713" s="95"/>
      <c r="P713" s="95"/>
      <c r="Q713" s="95"/>
    </row>
    <row r="714" spans="1:17" s="94" customFormat="1" x14ac:dyDescent="0.25">
      <c r="A714" s="103" t="s">
        <v>466</v>
      </c>
      <c r="B714" s="103" t="s">
        <v>273</v>
      </c>
      <c r="C714" s="103">
        <v>7</v>
      </c>
      <c r="D714" s="103" t="s">
        <v>143</v>
      </c>
      <c r="E714" s="103" t="s">
        <v>24</v>
      </c>
      <c r="F714" s="103" t="s">
        <v>144</v>
      </c>
      <c r="G714" s="103">
        <v>481</v>
      </c>
      <c r="H714" s="95">
        <v>1.4464405787509487</v>
      </c>
      <c r="I714" s="95">
        <v>3.2949999999999999</v>
      </c>
      <c r="J714" s="95">
        <v>1.7559217951453061E-2</v>
      </c>
      <c r="K714" s="95">
        <v>0.04</v>
      </c>
      <c r="L714" s="95"/>
      <c r="M714" s="95"/>
      <c r="N714" s="95"/>
      <c r="O714" s="95"/>
      <c r="P714" s="95"/>
      <c r="Q714" s="95"/>
    </row>
    <row r="715" spans="1:17" s="94" customFormat="1" x14ac:dyDescent="0.25">
      <c r="A715" s="103" t="s">
        <v>467</v>
      </c>
      <c r="B715" s="103" t="s">
        <v>273</v>
      </c>
      <c r="C715" s="103">
        <v>7</v>
      </c>
      <c r="D715" s="103" t="s">
        <v>143</v>
      </c>
      <c r="E715" s="103" t="s">
        <v>28</v>
      </c>
      <c r="F715" s="103" t="s">
        <v>125</v>
      </c>
      <c r="G715" s="103">
        <v>22</v>
      </c>
      <c r="H715" s="95">
        <v>2.1662486408563515</v>
      </c>
      <c r="I715" s="95"/>
      <c r="J715" s="95">
        <v>0.50436522487924373</v>
      </c>
      <c r="K715" s="95"/>
      <c r="L715" s="95"/>
      <c r="M715" s="95"/>
      <c r="N715" s="95"/>
      <c r="O715" s="95"/>
      <c r="P715" s="95"/>
      <c r="Q715" s="95"/>
    </row>
    <row r="716" spans="1:17" s="94" customFormat="1" x14ac:dyDescent="0.25">
      <c r="A716" s="103" t="s">
        <v>466</v>
      </c>
      <c r="B716" s="103" t="s">
        <v>273</v>
      </c>
      <c r="C716" s="103">
        <v>7</v>
      </c>
      <c r="D716" s="103" t="s">
        <v>143</v>
      </c>
      <c r="E716" s="103" t="s">
        <v>28</v>
      </c>
      <c r="F716" s="103" t="s">
        <v>125</v>
      </c>
      <c r="G716" s="103">
        <v>22</v>
      </c>
      <c r="H716" s="95">
        <v>1.6618834159771081</v>
      </c>
      <c r="I716" s="95"/>
      <c r="J716" s="95">
        <v>2.0174608995169749E-2</v>
      </c>
      <c r="K716" s="95"/>
      <c r="L716" s="95"/>
      <c r="M716" s="95"/>
      <c r="N716" s="95"/>
      <c r="O716" s="95"/>
      <c r="P716" s="95"/>
      <c r="Q716" s="95"/>
    </row>
    <row r="717" spans="1:17" s="94" customFormat="1" x14ac:dyDescent="0.25">
      <c r="A717" s="103" t="s">
        <v>466</v>
      </c>
      <c r="B717" s="103" t="s">
        <v>273</v>
      </c>
      <c r="C717" s="103">
        <v>7</v>
      </c>
      <c r="D717" s="103" t="s">
        <v>143</v>
      </c>
      <c r="E717" s="103" t="s">
        <v>34</v>
      </c>
      <c r="F717" s="103" t="s">
        <v>32</v>
      </c>
      <c r="G717" s="103">
        <v>79</v>
      </c>
      <c r="H717" s="95">
        <v>1.9341274321469242</v>
      </c>
      <c r="I717" s="95">
        <v>6.59</v>
      </c>
      <c r="J717" s="95">
        <v>2.3479543941085573E-2</v>
      </c>
      <c r="K717" s="95">
        <v>0.08</v>
      </c>
      <c r="L717" s="95"/>
      <c r="M717" s="95"/>
      <c r="N717" s="95"/>
      <c r="O717" s="95"/>
      <c r="P717" s="95"/>
      <c r="Q717" s="95"/>
    </row>
    <row r="718" spans="1:17" s="94" customFormat="1" x14ac:dyDescent="0.25">
      <c r="A718" s="103" t="s">
        <v>467</v>
      </c>
      <c r="B718" s="103" t="s">
        <v>273</v>
      </c>
      <c r="C718" s="103">
        <v>7</v>
      </c>
      <c r="D718" s="103" t="s">
        <v>143</v>
      </c>
      <c r="E718" s="103" t="s">
        <v>34</v>
      </c>
      <c r="F718" s="103" t="s">
        <v>32</v>
      </c>
      <c r="G718" s="103">
        <v>79</v>
      </c>
      <c r="H718" s="95">
        <v>2.5211160306740634</v>
      </c>
      <c r="I718" s="95">
        <v>8.59</v>
      </c>
      <c r="J718" s="95">
        <v>0.58698859852713925</v>
      </c>
      <c r="K718" s="95">
        <v>2</v>
      </c>
      <c r="L718" s="95"/>
      <c r="M718" s="95"/>
      <c r="N718" s="95"/>
      <c r="O718" s="95"/>
      <c r="P718" s="95"/>
      <c r="Q718" s="95"/>
    </row>
    <row r="719" spans="1:17" s="94" customFormat="1" x14ac:dyDescent="0.25">
      <c r="A719" s="103" t="s">
        <v>466</v>
      </c>
      <c r="B719" s="103" t="s">
        <v>273</v>
      </c>
      <c r="C719" s="103">
        <v>7</v>
      </c>
      <c r="D719" s="103" t="s">
        <v>143</v>
      </c>
      <c r="E719" s="103" t="s">
        <v>58</v>
      </c>
      <c r="F719" s="103" t="s">
        <v>56</v>
      </c>
      <c r="G719" s="103">
        <v>986</v>
      </c>
      <c r="H719" s="95">
        <v>1.279194999973327</v>
      </c>
      <c r="I719" s="95">
        <v>3.4382608695652173</v>
      </c>
      <c r="J719" s="95">
        <v>1.5528922609691392E-2</v>
      </c>
      <c r="K719" s="95">
        <v>4.1739130434782605E-2</v>
      </c>
      <c r="L719" s="95"/>
      <c r="M719" s="95"/>
      <c r="N719" s="95"/>
      <c r="O719" s="95"/>
      <c r="P719" s="95"/>
      <c r="Q719" s="95"/>
    </row>
    <row r="720" spans="1:17" s="94" customFormat="1" x14ac:dyDescent="0.25">
      <c r="A720" s="103" t="s">
        <v>467</v>
      </c>
      <c r="B720" s="103" t="s">
        <v>273</v>
      </c>
      <c r="C720" s="103">
        <v>7</v>
      </c>
      <c r="D720" s="103" t="s">
        <v>143</v>
      </c>
      <c r="E720" s="103" t="s">
        <v>58</v>
      </c>
      <c r="F720" s="103" t="s">
        <v>56</v>
      </c>
      <c r="G720" s="103">
        <v>986</v>
      </c>
      <c r="H720" s="95">
        <v>1.6674180652156092</v>
      </c>
      <c r="I720" s="95">
        <v>4.4817391304347822</v>
      </c>
      <c r="J720" s="95">
        <v>0.38822306524228462</v>
      </c>
      <c r="K720" s="95">
        <v>1.0434782608695652</v>
      </c>
      <c r="L720" s="95"/>
      <c r="M720" s="95"/>
      <c r="N720" s="95"/>
      <c r="O720" s="95"/>
      <c r="P720" s="95"/>
      <c r="Q720" s="95"/>
    </row>
    <row r="721" spans="1:17" s="94" customFormat="1" x14ac:dyDescent="0.25">
      <c r="A721" s="103" t="s">
        <v>467</v>
      </c>
      <c r="B721" s="103" t="s">
        <v>273</v>
      </c>
      <c r="C721" s="103">
        <v>7</v>
      </c>
      <c r="D721" s="103" t="s">
        <v>143</v>
      </c>
      <c r="E721" s="103" t="s">
        <v>58</v>
      </c>
      <c r="F721" s="103" t="s">
        <v>133</v>
      </c>
      <c r="G721" s="103">
        <v>498</v>
      </c>
      <c r="H721" s="95">
        <v>2.5815862713841886</v>
      </c>
      <c r="I721" s="95">
        <v>9.549521276595744</v>
      </c>
      <c r="J721" s="95">
        <v>0.60106781638747053</v>
      </c>
      <c r="K721" s="95">
        <v>2.2234042553191489</v>
      </c>
      <c r="L721" s="95"/>
      <c r="M721" s="95"/>
      <c r="N721" s="95"/>
      <c r="O721" s="95"/>
      <c r="P721" s="95"/>
      <c r="Q721" s="95"/>
    </row>
    <row r="722" spans="1:17" s="94" customFormat="1" x14ac:dyDescent="0.25">
      <c r="A722" s="103" t="s">
        <v>466</v>
      </c>
      <c r="B722" s="103" t="s">
        <v>273</v>
      </c>
      <c r="C722" s="103">
        <v>7</v>
      </c>
      <c r="D722" s="103" t="s">
        <v>143</v>
      </c>
      <c r="E722" s="103" t="s">
        <v>58</v>
      </c>
      <c r="F722" s="103" t="s">
        <v>133</v>
      </c>
      <c r="G722" s="103">
        <v>498</v>
      </c>
      <c r="H722" s="95">
        <v>1.9805184549967152</v>
      </c>
      <c r="I722" s="95">
        <v>7.3261170212765956</v>
      </c>
      <c r="J722" s="95">
        <v>2.404271265549883E-2</v>
      </c>
      <c r="K722" s="95">
        <v>8.8936170212765953E-2</v>
      </c>
      <c r="L722" s="95"/>
      <c r="M722" s="95"/>
      <c r="N722" s="95"/>
      <c r="O722" s="95"/>
      <c r="P722" s="95"/>
      <c r="Q722" s="95"/>
    </row>
    <row r="723" spans="1:17" s="94" customFormat="1" x14ac:dyDescent="0.25">
      <c r="A723" s="103" t="s">
        <v>467</v>
      </c>
      <c r="B723" s="103" t="s">
        <v>273</v>
      </c>
      <c r="C723" s="103">
        <v>7</v>
      </c>
      <c r="D723" s="103" t="s">
        <v>143</v>
      </c>
      <c r="E723" s="103" t="s">
        <v>38</v>
      </c>
      <c r="F723" s="103" t="s">
        <v>36</v>
      </c>
      <c r="G723" s="103">
        <v>1170</v>
      </c>
      <c r="H723" s="95">
        <v>1.0751904181910426</v>
      </c>
      <c r="I723" s="95">
        <v>2.8060666666666667</v>
      </c>
      <c r="J723" s="95">
        <v>0.25033537094087122</v>
      </c>
      <c r="K723" s="95">
        <v>0.65333333333333332</v>
      </c>
      <c r="L723" s="95"/>
      <c r="M723" s="95"/>
      <c r="N723" s="95"/>
      <c r="O723" s="95"/>
      <c r="P723" s="95"/>
      <c r="Q723" s="95"/>
    </row>
    <row r="724" spans="1:17" s="94" customFormat="1" x14ac:dyDescent="0.25">
      <c r="A724" s="103" t="s">
        <v>466</v>
      </c>
      <c r="B724" s="103" t="s">
        <v>273</v>
      </c>
      <c r="C724" s="103">
        <v>7</v>
      </c>
      <c r="D724" s="103" t="s">
        <v>143</v>
      </c>
      <c r="E724" s="103" t="s">
        <v>38</v>
      </c>
      <c r="F724" s="103" t="s">
        <v>36</v>
      </c>
      <c r="G724" s="103">
        <v>1170</v>
      </c>
      <c r="H724" s="95">
        <v>0.82485504725017067</v>
      </c>
      <c r="I724" s="95">
        <v>2.1527333333333338</v>
      </c>
      <c r="J724" s="95">
        <v>1.0013414837634826E-2</v>
      </c>
      <c r="K724" s="95">
        <v>2.6133333333333335E-2</v>
      </c>
      <c r="L724" s="95"/>
      <c r="M724" s="95"/>
      <c r="N724" s="95"/>
      <c r="O724" s="95"/>
      <c r="P724" s="95"/>
      <c r="Q724" s="95"/>
    </row>
    <row r="725" spans="1:17" s="94" customFormat="1" x14ac:dyDescent="0.25">
      <c r="A725" s="103" t="s">
        <v>466</v>
      </c>
      <c r="B725" s="103" t="s">
        <v>273</v>
      </c>
      <c r="C725" s="103">
        <v>7</v>
      </c>
      <c r="D725" s="103" t="s">
        <v>143</v>
      </c>
      <c r="E725" s="103" t="s">
        <v>42</v>
      </c>
      <c r="F725" s="103" t="s">
        <v>44</v>
      </c>
      <c r="G725" s="103">
        <v>754</v>
      </c>
      <c r="H725" s="95">
        <v>1.3302552208783067</v>
      </c>
      <c r="I725" s="95">
        <v>3.1001344086021501</v>
      </c>
      <c r="J725" s="95">
        <v>1.6148773546322378E-2</v>
      </c>
      <c r="K725" s="95">
        <v>3.7634408602150532E-2</v>
      </c>
      <c r="L725" s="95"/>
      <c r="M725" s="95"/>
      <c r="N725" s="95"/>
      <c r="O725" s="95"/>
      <c r="P725" s="95"/>
      <c r="Q725" s="95"/>
    </row>
    <row r="726" spans="1:17" s="94" customFormat="1" x14ac:dyDescent="0.25">
      <c r="A726" s="103" t="s">
        <v>467</v>
      </c>
      <c r="B726" s="103" t="s">
        <v>273</v>
      </c>
      <c r="C726" s="103">
        <v>7</v>
      </c>
      <c r="D726" s="103" t="s">
        <v>143</v>
      </c>
      <c r="E726" s="103" t="s">
        <v>42</v>
      </c>
      <c r="F726" s="103" t="s">
        <v>44</v>
      </c>
      <c r="G726" s="103">
        <v>754</v>
      </c>
      <c r="H726" s="95">
        <v>1.7339745595363647</v>
      </c>
      <c r="I726" s="95">
        <v>4.040994623655914</v>
      </c>
      <c r="J726" s="95">
        <v>0.40371933865805987</v>
      </c>
      <c r="K726" s="95">
        <v>0.94086021505376349</v>
      </c>
      <c r="L726" s="95"/>
      <c r="M726" s="95"/>
      <c r="N726" s="95"/>
      <c r="O726" s="95"/>
      <c r="P726" s="95"/>
      <c r="Q726" s="95"/>
    </row>
    <row r="727" spans="1:17" s="94" customFormat="1" x14ac:dyDescent="0.25">
      <c r="A727" s="103" t="s">
        <v>466</v>
      </c>
      <c r="B727" s="103" t="s">
        <v>273</v>
      </c>
      <c r="C727" s="103">
        <v>7</v>
      </c>
      <c r="D727" s="103" t="s">
        <v>143</v>
      </c>
      <c r="E727" s="103" t="s">
        <v>84</v>
      </c>
      <c r="F727" s="103" t="s">
        <v>82</v>
      </c>
      <c r="G727" s="103">
        <v>335</v>
      </c>
      <c r="H727" s="95">
        <v>0.93735049500211787</v>
      </c>
      <c r="I727" s="95">
        <v>2.4407407407407411</v>
      </c>
      <c r="J727" s="95">
        <v>1.1379065189707029E-2</v>
      </c>
      <c r="K727" s="95">
        <v>2.9629629629629631E-2</v>
      </c>
      <c r="L727" s="95"/>
      <c r="M727" s="95"/>
      <c r="N727" s="95"/>
      <c r="O727" s="95"/>
      <c r="P727" s="95"/>
      <c r="Q727" s="95"/>
    </row>
    <row r="728" spans="1:17" s="94" customFormat="1" x14ac:dyDescent="0.25">
      <c r="A728" s="103" t="s">
        <v>467</v>
      </c>
      <c r="B728" s="103" t="s">
        <v>273</v>
      </c>
      <c r="C728" s="103">
        <v>7</v>
      </c>
      <c r="D728" s="103" t="s">
        <v>143</v>
      </c>
      <c r="E728" s="103" t="s">
        <v>84</v>
      </c>
      <c r="F728" s="103" t="s">
        <v>82</v>
      </c>
      <c r="G728" s="103">
        <v>335</v>
      </c>
      <c r="H728" s="95">
        <v>1.2218271247447929</v>
      </c>
      <c r="I728" s="95">
        <v>3.1814814814814816</v>
      </c>
      <c r="J728" s="95">
        <v>0.28447662974267601</v>
      </c>
      <c r="K728" s="95">
        <v>0.7407407407407407</v>
      </c>
      <c r="L728" s="95"/>
      <c r="M728" s="95"/>
      <c r="N728" s="95"/>
      <c r="O728" s="95"/>
      <c r="P728" s="95"/>
      <c r="Q728" s="95"/>
    </row>
    <row r="729" spans="1:17" s="94" customFormat="1" x14ac:dyDescent="0.25">
      <c r="A729" s="103" t="s">
        <v>466</v>
      </c>
      <c r="B729" s="103" t="s">
        <v>273</v>
      </c>
      <c r="C729" s="103">
        <v>7</v>
      </c>
      <c r="D729" s="103" t="s">
        <v>143</v>
      </c>
      <c r="E729" s="103" t="s">
        <v>49</v>
      </c>
      <c r="F729" s="103" t="s">
        <v>130</v>
      </c>
      <c r="G729" s="103">
        <v>1422</v>
      </c>
      <c r="H729" s="95">
        <v>0.74347139413170393</v>
      </c>
      <c r="I729" s="95">
        <v>1.897092844045918</v>
      </c>
      <c r="J729" s="95">
        <v>9.0254493976534636E-3</v>
      </c>
      <c r="K729" s="95">
        <v>2.3029958653061226E-2</v>
      </c>
      <c r="L729" s="95"/>
      <c r="M729" s="95"/>
      <c r="N729" s="95"/>
      <c r="O729" s="95"/>
      <c r="P729" s="95"/>
      <c r="Q729" s="95"/>
    </row>
    <row r="730" spans="1:17" s="94" customFormat="1" x14ac:dyDescent="0.25">
      <c r="A730" s="103" t="s">
        <v>467</v>
      </c>
      <c r="B730" s="103" t="s">
        <v>273</v>
      </c>
      <c r="C730" s="103">
        <v>7</v>
      </c>
      <c r="D730" s="103" t="s">
        <v>143</v>
      </c>
      <c r="E730" s="103" t="s">
        <v>49</v>
      </c>
      <c r="F730" s="103" t="s">
        <v>130</v>
      </c>
      <c r="G730" s="103">
        <v>1422</v>
      </c>
      <c r="H730" s="95">
        <v>0.96910762907303971</v>
      </c>
      <c r="I730" s="95">
        <v>2.472841810372449</v>
      </c>
      <c r="J730" s="95">
        <v>0.225636234941336</v>
      </c>
      <c r="K730" s="95">
        <v>0.57574896632653072</v>
      </c>
      <c r="L730" s="95"/>
      <c r="M730" s="95"/>
      <c r="N730" s="95"/>
      <c r="O730" s="95"/>
      <c r="P730" s="95"/>
      <c r="Q730" s="95"/>
    </row>
    <row r="731" spans="1:17" s="94" customFormat="1" x14ac:dyDescent="0.25">
      <c r="A731" s="103" t="s">
        <v>467</v>
      </c>
      <c r="B731" s="103" t="s">
        <v>273</v>
      </c>
      <c r="C731" s="103">
        <v>7</v>
      </c>
      <c r="D731" s="103" t="s">
        <v>143</v>
      </c>
      <c r="E731" s="103" t="s">
        <v>54</v>
      </c>
      <c r="F731" s="103" t="s">
        <v>52</v>
      </c>
      <c r="G731" s="103">
        <v>618</v>
      </c>
      <c r="H731" s="95">
        <v>1.5375688156344789</v>
      </c>
      <c r="I731" s="95">
        <v>3.5791666666666666</v>
      </c>
      <c r="J731" s="95">
        <v>0.35799041109068214</v>
      </c>
      <c r="K731" s="95">
        <v>0.83333333333333337</v>
      </c>
      <c r="L731" s="95"/>
      <c r="M731" s="95"/>
      <c r="N731" s="95"/>
      <c r="O731" s="95"/>
      <c r="P731" s="95"/>
      <c r="Q731" s="95"/>
    </row>
    <row r="732" spans="1:17" s="94" customFormat="1" x14ac:dyDescent="0.25">
      <c r="A732" s="103" t="s">
        <v>466</v>
      </c>
      <c r="B732" s="103" t="s">
        <v>273</v>
      </c>
      <c r="C732" s="103">
        <v>7</v>
      </c>
      <c r="D732" s="103" t="s">
        <v>143</v>
      </c>
      <c r="E732" s="103" t="s">
        <v>54</v>
      </c>
      <c r="F732" s="103" t="s">
        <v>52</v>
      </c>
      <c r="G732" s="103">
        <v>618</v>
      </c>
      <c r="H732" s="95">
        <v>1.179578404543796</v>
      </c>
      <c r="I732" s="95">
        <v>2.7458333333333336</v>
      </c>
      <c r="J732" s="95">
        <v>1.4319616443627269E-2</v>
      </c>
      <c r="K732" s="95">
        <v>3.3333333333333333E-2</v>
      </c>
      <c r="L732" s="95"/>
      <c r="M732" s="95"/>
      <c r="N732" s="95"/>
      <c r="O732" s="95"/>
      <c r="P732" s="95"/>
      <c r="Q732" s="95"/>
    </row>
    <row r="733" spans="1:17" s="94" customFormat="1" x14ac:dyDescent="0.25">
      <c r="A733" s="103" t="s">
        <v>467</v>
      </c>
      <c r="B733" s="103" t="s">
        <v>273</v>
      </c>
      <c r="C733" s="103">
        <v>7</v>
      </c>
      <c r="D733" s="103" t="s">
        <v>143</v>
      </c>
      <c r="E733" s="103" t="s">
        <v>91</v>
      </c>
      <c r="F733" s="103" t="s">
        <v>89</v>
      </c>
      <c r="G733" s="103">
        <v>1705</v>
      </c>
      <c r="H733" s="95">
        <v>1.5369293993197604</v>
      </c>
      <c r="I733" s="95">
        <v>4.2245901639344261</v>
      </c>
      <c r="J733" s="95">
        <v>0.35784153651216688</v>
      </c>
      <c r="K733" s="95">
        <v>0.98360655737704905</v>
      </c>
      <c r="L733" s="95"/>
      <c r="M733" s="95"/>
      <c r="N733" s="95"/>
      <c r="O733" s="95"/>
      <c r="P733" s="95"/>
      <c r="Q733" s="95"/>
    </row>
    <row r="734" spans="1:17" s="94" customFormat="1" x14ac:dyDescent="0.25">
      <c r="A734" s="103" t="s">
        <v>466</v>
      </c>
      <c r="B734" s="103" t="s">
        <v>273</v>
      </c>
      <c r="C734" s="103">
        <v>7</v>
      </c>
      <c r="D734" s="103" t="s">
        <v>143</v>
      </c>
      <c r="E734" s="103" t="s">
        <v>91</v>
      </c>
      <c r="F734" s="103" t="s">
        <v>89</v>
      </c>
      <c r="G734" s="103">
        <v>1705</v>
      </c>
      <c r="H734" s="95">
        <v>1.1790878628075891</v>
      </c>
      <c r="I734" s="95">
        <v>3.2409836065573767</v>
      </c>
      <c r="J734" s="95">
        <v>1.4313661460486658E-2</v>
      </c>
      <c r="K734" s="95">
        <v>3.9344262295081964E-2</v>
      </c>
      <c r="L734" s="95"/>
      <c r="M734" s="95"/>
      <c r="N734" s="95"/>
      <c r="O734" s="95"/>
      <c r="P734" s="95"/>
      <c r="Q734" s="95"/>
    </row>
    <row r="735" spans="1:17" s="94" customFormat="1" x14ac:dyDescent="0.25">
      <c r="A735" s="103" t="s">
        <v>467</v>
      </c>
      <c r="B735" s="103" t="s">
        <v>273</v>
      </c>
      <c r="C735" s="103">
        <v>7</v>
      </c>
      <c r="D735" s="103" t="s">
        <v>143</v>
      </c>
      <c r="E735" s="103" t="s">
        <v>141</v>
      </c>
      <c r="F735" s="103" t="s">
        <v>146</v>
      </c>
      <c r="G735" s="103">
        <v>398</v>
      </c>
      <c r="H735" s="95">
        <v>1.3692442566507967</v>
      </c>
      <c r="I735" s="95">
        <v>3.2703045685279188</v>
      </c>
      <c r="J735" s="95">
        <v>0.31879959409797348</v>
      </c>
      <c r="K735" s="95">
        <v>0.76142131979695438</v>
      </c>
      <c r="L735" s="95"/>
      <c r="M735" s="95"/>
      <c r="N735" s="95"/>
      <c r="O735" s="95"/>
      <c r="P735" s="95"/>
      <c r="Q735" s="95"/>
    </row>
    <row r="736" spans="1:17" s="94" customFormat="1" x14ac:dyDescent="0.25">
      <c r="A736" s="103" t="s">
        <v>466</v>
      </c>
      <c r="B736" s="103" t="s">
        <v>273</v>
      </c>
      <c r="C736" s="103">
        <v>7</v>
      </c>
      <c r="D736" s="103" t="s">
        <v>143</v>
      </c>
      <c r="E736" s="103" t="s">
        <v>141</v>
      </c>
      <c r="F736" s="103" t="s">
        <v>146</v>
      </c>
      <c r="G736" s="103">
        <v>398</v>
      </c>
      <c r="H736" s="95">
        <v>1.0504446625528221</v>
      </c>
      <c r="I736" s="95">
        <v>2.5088832487309647</v>
      </c>
      <c r="J736" s="95">
        <v>1.2751983763918945E-2</v>
      </c>
      <c r="K736" s="95">
        <v>3.0456852791878174E-2</v>
      </c>
      <c r="L736" s="95"/>
      <c r="M736" s="95"/>
      <c r="N736" s="95"/>
      <c r="O736" s="95"/>
      <c r="P736" s="95"/>
      <c r="Q736" s="95"/>
    </row>
    <row r="737" spans="1:17" s="94" customFormat="1" x14ac:dyDescent="0.25">
      <c r="A737" s="103" t="s">
        <v>466</v>
      </c>
      <c r="B737" s="103" t="s">
        <v>273</v>
      </c>
      <c r="C737" s="103">
        <v>7</v>
      </c>
      <c r="D737" s="103" t="s">
        <v>143</v>
      </c>
      <c r="E737" s="103" t="s">
        <v>63</v>
      </c>
      <c r="F737" s="103" t="s">
        <v>61</v>
      </c>
      <c r="G737" s="103">
        <v>91</v>
      </c>
      <c r="H737" s="95">
        <v>0.57556923293310935</v>
      </c>
      <c r="I737" s="95">
        <v>0.98849999999999993</v>
      </c>
      <c r="J737" s="95">
        <v>6.9871834043473083E-3</v>
      </c>
      <c r="K737" s="95">
        <v>1.2E-2</v>
      </c>
      <c r="L737" s="95"/>
      <c r="M737" s="95"/>
      <c r="N737" s="95"/>
      <c r="O737" s="95"/>
      <c r="P737" s="95"/>
      <c r="Q737" s="95"/>
    </row>
    <row r="738" spans="1:17" s="94" customFormat="1" x14ac:dyDescent="0.25">
      <c r="A738" s="103" t="s">
        <v>467</v>
      </c>
      <c r="B738" s="103" t="s">
        <v>273</v>
      </c>
      <c r="C738" s="103">
        <v>7</v>
      </c>
      <c r="D738" s="103" t="s">
        <v>143</v>
      </c>
      <c r="E738" s="103" t="s">
        <v>63</v>
      </c>
      <c r="F738" s="103" t="s">
        <v>61</v>
      </c>
      <c r="G738" s="103">
        <v>91</v>
      </c>
      <c r="H738" s="95">
        <v>0.75024881804179167</v>
      </c>
      <c r="I738" s="95">
        <v>1.2885</v>
      </c>
      <c r="J738" s="95">
        <v>0.17467958510868259</v>
      </c>
      <c r="K738" s="95">
        <v>0.3</v>
      </c>
      <c r="L738" s="95"/>
      <c r="M738" s="95"/>
      <c r="N738" s="95"/>
      <c r="O738" s="95"/>
      <c r="P738" s="95"/>
      <c r="Q738" s="95"/>
    </row>
    <row r="739" spans="1:17" s="94" customFormat="1" x14ac:dyDescent="0.25">
      <c r="A739" s="103" t="s">
        <v>466</v>
      </c>
      <c r="B739" s="103" t="s">
        <v>273</v>
      </c>
      <c r="C739" s="103">
        <v>7</v>
      </c>
      <c r="D739" s="103" t="s">
        <v>143</v>
      </c>
      <c r="E739" s="103" t="s">
        <v>67</v>
      </c>
      <c r="F739" s="103" t="s">
        <v>65</v>
      </c>
      <c r="G739" s="103">
        <v>656</v>
      </c>
      <c r="H739" s="95">
        <v>1.1593603628743325</v>
      </c>
      <c r="I739" s="95">
        <v>3.6611111111111114</v>
      </c>
      <c r="J739" s="95">
        <v>1.4074177394529121E-2</v>
      </c>
      <c r="K739" s="95">
        <v>4.4444444444444446E-2</v>
      </c>
      <c r="L739" s="95"/>
      <c r="M739" s="95"/>
      <c r="N739" s="95"/>
      <c r="O739" s="95"/>
      <c r="P739" s="95"/>
      <c r="Q739" s="95"/>
    </row>
    <row r="740" spans="1:17" s="94" customFormat="1" x14ac:dyDescent="0.25">
      <c r="A740" s="103" t="s">
        <v>467</v>
      </c>
      <c r="B740" s="103" t="s">
        <v>273</v>
      </c>
      <c r="C740" s="103">
        <v>7</v>
      </c>
      <c r="D740" s="103" t="s">
        <v>143</v>
      </c>
      <c r="E740" s="103" t="s">
        <v>67</v>
      </c>
      <c r="F740" s="103" t="s">
        <v>65</v>
      </c>
      <c r="G740" s="103">
        <v>656</v>
      </c>
      <c r="H740" s="95">
        <v>1.5112147977375618</v>
      </c>
      <c r="I740" s="95">
        <v>4.7722222222222221</v>
      </c>
      <c r="J740" s="95">
        <v>0.35185443486322782</v>
      </c>
      <c r="K740" s="95">
        <v>1.1111111111111112</v>
      </c>
      <c r="L740" s="95"/>
      <c r="M740" s="95"/>
      <c r="N740" s="95"/>
      <c r="O740" s="95"/>
      <c r="P740" s="95"/>
      <c r="Q740" s="95"/>
    </row>
    <row r="741" spans="1:17" s="94" customFormat="1" x14ac:dyDescent="0.25">
      <c r="A741" s="103" t="s">
        <v>467</v>
      </c>
      <c r="B741" s="103" t="s">
        <v>273</v>
      </c>
      <c r="C741" s="103">
        <v>7</v>
      </c>
      <c r="D741" s="103" t="s">
        <v>143</v>
      </c>
      <c r="E741" s="103" t="s">
        <v>70</v>
      </c>
      <c r="F741" s="103" t="s">
        <v>149</v>
      </c>
      <c r="G741" s="103">
        <v>334</v>
      </c>
      <c r="H741" s="95">
        <v>1.4495245722797376</v>
      </c>
      <c r="I741" s="95">
        <v>3.4211040462427746</v>
      </c>
      <c r="J741" s="95">
        <v>0.33749116933171969</v>
      </c>
      <c r="K741" s="95">
        <v>0.79653179190751444</v>
      </c>
      <c r="L741" s="95"/>
      <c r="M741" s="95"/>
      <c r="N741" s="95"/>
      <c r="O741" s="95"/>
      <c r="P741" s="95"/>
      <c r="Q741" s="95"/>
    </row>
    <row r="742" spans="1:17" s="94" customFormat="1" x14ac:dyDescent="0.25">
      <c r="A742" s="103" t="s">
        <v>466</v>
      </c>
      <c r="B742" s="103" t="s">
        <v>273</v>
      </c>
      <c r="C742" s="103">
        <v>7</v>
      </c>
      <c r="D742" s="103" t="s">
        <v>143</v>
      </c>
      <c r="E742" s="103" t="s">
        <v>70</v>
      </c>
      <c r="F742" s="103" t="s">
        <v>149</v>
      </c>
      <c r="G742" s="103">
        <v>334</v>
      </c>
      <c r="H742" s="95">
        <v>1.1120334029480168</v>
      </c>
      <c r="I742" s="95">
        <v>2.6245722543352601</v>
      </c>
      <c r="J742" s="95">
        <v>1.3499646773268792E-2</v>
      </c>
      <c r="K742" s="95">
        <v>3.1861271676300575E-2</v>
      </c>
      <c r="L742" s="95"/>
      <c r="M742" s="95"/>
      <c r="N742" s="95"/>
      <c r="O742" s="95"/>
      <c r="P742" s="95"/>
      <c r="Q742" s="95"/>
    </row>
    <row r="743" spans="1:17" s="94" customFormat="1" x14ac:dyDescent="0.25">
      <c r="A743" s="103" t="s">
        <v>467</v>
      </c>
      <c r="B743" s="103" t="s">
        <v>273</v>
      </c>
      <c r="C743" s="103">
        <v>7</v>
      </c>
      <c r="D743" s="103" t="s">
        <v>143</v>
      </c>
      <c r="E743" s="103" t="s">
        <v>70</v>
      </c>
      <c r="F743" s="103" t="s">
        <v>68</v>
      </c>
      <c r="G743" s="103">
        <v>121</v>
      </c>
      <c r="H743" s="95">
        <v>1.3516127627684786</v>
      </c>
      <c r="I743" s="95">
        <v>2.9878260869565216</v>
      </c>
      <c r="J743" s="95">
        <v>0.3146944732871893</v>
      </c>
      <c r="K743" s="95">
        <v>0.69565217391304346</v>
      </c>
      <c r="L743" s="95"/>
      <c r="M743" s="95"/>
      <c r="N743" s="95"/>
      <c r="O743" s="95"/>
      <c r="P743" s="95"/>
      <c r="Q743" s="95"/>
    </row>
    <row r="744" spans="1:17" s="94" customFormat="1" x14ac:dyDescent="0.25">
      <c r="A744" s="103" t="s">
        <v>466</v>
      </c>
      <c r="B744" s="103" t="s">
        <v>273</v>
      </c>
      <c r="C744" s="103">
        <v>7</v>
      </c>
      <c r="D744" s="103" t="s">
        <v>143</v>
      </c>
      <c r="E744" s="103" t="s">
        <v>70</v>
      </c>
      <c r="F744" s="103" t="s">
        <v>68</v>
      </c>
      <c r="G744" s="103">
        <v>121</v>
      </c>
      <c r="H744" s="95">
        <v>1.0369182894812892</v>
      </c>
      <c r="I744" s="95">
        <v>2.2921739130434782</v>
      </c>
      <c r="J744" s="95">
        <v>1.2587778931487575E-2</v>
      </c>
      <c r="K744" s="95">
        <v>2.782608695652174E-2</v>
      </c>
      <c r="L744" s="95"/>
      <c r="M744" s="95"/>
      <c r="N744" s="95"/>
      <c r="O744" s="95"/>
      <c r="P744" s="95"/>
      <c r="Q744" s="95"/>
    </row>
    <row r="745" spans="1:17" s="94" customFormat="1" x14ac:dyDescent="0.25">
      <c r="A745" s="103" t="s">
        <v>467</v>
      </c>
      <c r="B745" s="103" t="s">
        <v>273</v>
      </c>
      <c r="C745" s="103">
        <v>7</v>
      </c>
      <c r="D745" s="103" t="s">
        <v>143</v>
      </c>
      <c r="E745" s="103" t="s">
        <v>74</v>
      </c>
      <c r="F745" s="103" t="s">
        <v>72</v>
      </c>
      <c r="G745" s="103">
        <v>144</v>
      </c>
      <c r="H745" s="95">
        <v>1.2133474381203422</v>
      </c>
      <c r="I745" s="95">
        <v>2.6430769230769231</v>
      </c>
      <c r="J745" s="95">
        <v>0.28250231388133679</v>
      </c>
      <c r="K745" s="95">
        <v>0.61538461538461542</v>
      </c>
      <c r="L745" s="95"/>
      <c r="M745" s="95"/>
      <c r="N745" s="95"/>
      <c r="O745" s="95"/>
      <c r="P745" s="95"/>
      <c r="Q745" s="95"/>
    </row>
    <row r="746" spans="1:17" s="94" customFormat="1" x14ac:dyDescent="0.25">
      <c r="A746" s="103" t="s">
        <v>466</v>
      </c>
      <c r="B746" s="103" t="s">
        <v>273</v>
      </c>
      <c r="C746" s="103">
        <v>7</v>
      </c>
      <c r="D746" s="103" t="s">
        <v>143</v>
      </c>
      <c r="E746" s="103" t="s">
        <v>74</v>
      </c>
      <c r="F746" s="103" t="s">
        <v>72</v>
      </c>
      <c r="G746" s="103">
        <v>144</v>
      </c>
      <c r="H746" s="95">
        <v>0.93084512423900512</v>
      </c>
      <c r="I746" s="95">
        <v>2.0276923076923077</v>
      </c>
      <c r="J746" s="95">
        <v>1.1300092555253471E-2</v>
      </c>
      <c r="K746" s="95">
        <v>2.4615384615384615E-2</v>
      </c>
      <c r="L746" s="95"/>
      <c r="M746" s="95"/>
      <c r="N746" s="95"/>
      <c r="O746" s="95"/>
      <c r="P746" s="95"/>
      <c r="Q746" s="95"/>
    </row>
    <row r="747" spans="1:17" s="94" customFormat="1" x14ac:dyDescent="0.25">
      <c r="A747" s="103" t="s">
        <v>467</v>
      </c>
      <c r="B747" s="103" t="s">
        <v>273</v>
      </c>
      <c r="C747" s="103">
        <v>7</v>
      </c>
      <c r="D747" s="103" t="s">
        <v>143</v>
      </c>
      <c r="E747" s="103" t="s">
        <v>77</v>
      </c>
      <c r="F747" s="103" t="s">
        <v>75</v>
      </c>
      <c r="G747" s="103">
        <v>447</v>
      </c>
      <c r="H747" s="95">
        <v>1.3899132125358737</v>
      </c>
      <c r="I747" s="95">
        <v>3.3038461538461541</v>
      </c>
      <c r="J747" s="95">
        <v>0.32361192375689762</v>
      </c>
      <c r="K747" s="95">
        <v>0.76923076923076927</v>
      </c>
      <c r="L747" s="95"/>
      <c r="M747" s="95"/>
      <c r="N747" s="95"/>
      <c r="O747" s="95"/>
      <c r="P747" s="95"/>
      <c r="Q747" s="95"/>
    </row>
    <row r="748" spans="1:17" s="94" customFormat="1" x14ac:dyDescent="0.25">
      <c r="A748" s="103" t="s">
        <v>466</v>
      </c>
      <c r="B748" s="103" t="s">
        <v>273</v>
      </c>
      <c r="C748" s="103">
        <v>7</v>
      </c>
      <c r="D748" s="103" t="s">
        <v>143</v>
      </c>
      <c r="E748" s="103" t="s">
        <v>77</v>
      </c>
      <c r="F748" s="103" t="s">
        <v>75</v>
      </c>
      <c r="G748" s="103">
        <v>447</v>
      </c>
      <c r="H748" s="95">
        <v>1.066301288778978</v>
      </c>
      <c r="I748" s="95">
        <v>2.5346153846153849</v>
      </c>
      <c r="J748" s="95">
        <v>1.2944476950275903E-2</v>
      </c>
      <c r="K748" s="95">
        <v>3.0769230769230771E-2</v>
      </c>
      <c r="L748" s="95"/>
      <c r="M748" s="95"/>
      <c r="N748" s="95"/>
      <c r="O748" s="95"/>
      <c r="P748" s="95"/>
      <c r="Q748" s="95"/>
    </row>
    <row r="749" spans="1:17" s="94" customFormat="1" x14ac:dyDescent="0.25">
      <c r="A749" s="103" t="s">
        <v>467</v>
      </c>
      <c r="B749" s="103" t="s">
        <v>273</v>
      </c>
      <c r="C749" s="103">
        <v>7</v>
      </c>
      <c r="D749" s="103" t="s">
        <v>143</v>
      </c>
      <c r="E749" s="103" t="s">
        <v>81</v>
      </c>
      <c r="F749" s="103" t="s">
        <v>79</v>
      </c>
      <c r="G749" s="103">
        <v>58</v>
      </c>
      <c r="H749" s="95">
        <v>3.4665885320484309</v>
      </c>
      <c r="I749" s="95"/>
      <c r="J749" s="95">
        <v>0.80712189337565332</v>
      </c>
      <c r="K749" s="95"/>
      <c r="L749" s="95"/>
      <c r="M749" s="95"/>
      <c r="N749" s="95"/>
      <c r="O749" s="95"/>
      <c r="P749" s="95"/>
      <c r="Q749" s="95"/>
    </row>
    <row r="750" spans="1:17" s="94" customFormat="1" x14ac:dyDescent="0.25">
      <c r="A750" s="103" t="s">
        <v>466</v>
      </c>
      <c r="B750" s="103" t="s">
        <v>273</v>
      </c>
      <c r="C750" s="103">
        <v>7</v>
      </c>
      <c r="D750" s="103" t="s">
        <v>143</v>
      </c>
      <c r="E750" s="103" t="s">
        <v>81</v>
      </c>
      <c r="F750" s="103" t="s">
        <v>79</v>
      </c>
      <c r="G750" s="103">
        <v>58</v>
      </c>
      <c r="H750" s="95">
        <v>2.6594666386727761</v>
      </c>
      <c r="I750" s="95"/>
      <c r="J750" s="95">
        <v>3.2284875735026142E-2</v>
      </c>
      <c r="K750" s="95"/>
      <c r="L750" s="95"/>
      <c r="M750" s="95"/>
      <c r="N750" s="95"/>
      <c r="O750" s="95"/>
      <c r="P750" s="95"/>
      <c r="Q750" s="95"/>
    </row>
    <row r="751" spans="1:17" s="94" customFormat="1" x14ac:dyDescent="0.25">
      <c r="A751" s="103" t="s">
        <v>466</v>
      </c>
      <c r="B751" s="103" t="s">
        <v>273</v>
      </c>
      <c r="C751" s="103">
        <v>7</v>
      </c>
      <c r="D751" s="103" t="s">
        <v>143</v>
      </c>
      <c r="E751" s="103" t="s">
        <v>88</v>
      </c>
      <c r="F751" s="103" t="s">
        <v>86</v>
      </c>
      <c r="G751" s="103">
        <v>2861</v>
      </c>
      <c r="H751" s="95">
        <v>1.1879241253208603</v>
      </c>
      <c r="I751" s="95">
        <v>3.4597500000000001</v>
      </c>
      <c r="J751" s="95">
        <v>1.4420930201163638E-2</v>
      </c>
      <c r="K751" s="95">
        <v>4.1999999999999996E-2</v>
      </c>
      <c r="L751" s="95"/>
      <c r="M751" s="95"/>
      <c r="N751" s="95"/>
      <c r="O751" s="95"/>
      <c r="P751" s="95"/>
      <c r="Q751" s="95"/>
    </row>
    <row r="752" spans="1:17" s="94" customFormat="1" x14ac:dyDescent="0.25">
      <c r="A752" s="103" t="s">
        <v>467</v>
      </c>
      <c r="B752" s="103" t="s">
        <v>273</v>
      </c>
      <c r="C752" s="103">
        <v>7</v>
      </c>
      <c r="D752" s="103" t="s">
        <v>143</v>
      </c>
      <c r="E752" s="103" t="s">
        <v>88</v>
      </c>
      <c r="F752" s="103" t="s">
        <v>86</v>
      </c>
      <c r="G752" s="103">
        <v>2861</v>
      </c>
      <c r="H752" s="95">
        <v>1.5484473803499514</v>
      </c>
      <c r="I752" s="95">
        <v>4.5097500000000004</v>
      </c>
      <c r="J752" s="95">
        <v>0.36052325502909144</v>
      </c>
      <c r="K752" s="95">
        <v>1.05</v>
      </c>
      <c r="L752" s="95"/>
      <c r="M752" s="95"/>
      <c r="N752" s="95"/>
      <c r="O752" s="95"/>
      <c r="P752" s="95"/>
      <c r="Q752" s="95"/>
    </row>
    <row r="753" spans="1:17" s="94" customFormat="1" x14ac:dyDescent="0.25">
      <c r="A753" s="103" t="s">
        <v>467</v>
      </c>
      <c r="B753" s="103" t="s">
        <v>273</v>
      </c>
      <c r="C753" s="103">
        <v>7</v>
      </c>
      <c r="D753" s="103" t="s">
        <v>19</v>
      </c>
      <c r="E753" s="103" t="s">
        <v>18</v>
      </c>
      <c r="F753" s="103" t="s">
        <v>16</v>
      </c>
      <c r="G753" s="103">
        <v>141</v>
      </c>
      <c r="H753" s="95">
        <v>1.0618223438228711</v>
      </c>
      <c r="I753" s="95">
        <v>2.1746835443037975</v>
      </c>
      <c r="J753" s="95">
        <v>0.24722289728122726</v>
      </c>
      <c r="K753" s="95">
        <v>0.50632911392405056</v>
      </c>
      <c r="L753" s="95"/>
      <c r="M753" s="95"/>
      <c r="N753" s="95"/>
      <c r="O753" s="95"/>
      <c r="P753" s="95"/>
      <c r="Q753" s="95"/>
    </row>
    <row r="754" spans="1:17" s="94" customFormat="1" x14ac:dyDescent="0.25">
      <c r="A754" s="103" t="s">
        <v>466</v>
      </c>
      <c r="B754" s="103" t="s">
        <v>273</v>
      </c>
      <c r="C754" s="103">
        <v>7</v>
      </c>
      <c r="D754" s="103" t="s">
        <v>19</v>
      </c>
      <c r="E754" s="103" t="s">
        <v>18</v>
      </c>
      <c r="F754" s="103" t="s">
        <v>16</v>
      </c>
      <c r="G754" s="103">
        <v>141</v>
      </c>
      <c r="H754" s="95">
        <v>0.81459944654164396</v>
      </c>
      <c r="I754" s="95">
        <v>1.6683544303797466</v>
      </c>
      <c r="J754" s="95">
        <v>9.8889158912491022E-3</v>
      </c>
      <c r="K754" s="95">
        <v>2.0253164556962026E-2</v>
      </c>
      <c r="L754" s="95"/>
      <c r="M754" s="95"/>
      <c r="N754" s="95"/>
      <c r="O754" s="95"/>
      <c r="P754" s="95"/>
      <c r="Q754" s="95"/>
    </row>
    <row r="755" spans="1:17" s="94" customFormat="1" x14ac:dyDescent="0.25">
      <c r="A755" s="103" t="s">
        <v>467</v>
      </c>
      <c r="B755" s="103" t="s">
        <v>273</v>
      </c>
      <c r="C755" s="103">
        <v>7</v>
      </c>
      <c r="D755" s="103" t="s">
        <v>19</v>
      </c>
      <c r="E755" s="103" t="s">
        <v>24</v>
      </c>
      <c r="F755" s="103" t="s">
        <v>22</v>
      </c>
      <c r="G755" s="103">
        <v>318</v>
      </c>
      <c r="H755" s="95">
        <v>0.95026455889901695</v>
      </c>
      <c r="I755" s="95">
        <v>2.392151898734177</v>
      </c>
      <c r="J755" s="95">
        <v>0.22124902419069103</v>
      </c>
      <c r="K755" s="95">
        <v>0.55696202531645578</v>
      </c>
      <c r="L755" s="95"/>
      <c r="M755" s="95"/>
      <c r="N755" s="95"/>
      <c r="O755" s="95"/>
      <c r="P755" s="95"/>
      <c r="Q755" s="95"/>
    </row>
    <row r="756" spans="1:17" s="94" customFormat="1" x14ac:dyDescent="0.25">
      <c r="A756" s="103" t="s">
        <v>466</v>
      </c>
      <c r="B756" s="103" t="s">
        <v>273</v>
      </c>
      <c r="C756" s="103">
        <v>7</v>
      </c>
      <c r="D756" s="103" t="s">
        <v>19</v>
      </c>
      <c r="E756" s="103" t="s">
        <v>24</v>
      </c>
      <c r="F756" s="103" t="s">
        <v>22</v>
      </c>
      <c r="G756" s="103">
        <v>318</v>
      </c>
      <c r="H756" s="95">
        <v>0.72901553470832658</v>
      </c>
      <c r="I756" s="95">
        <v>1.8351898734177214</v>
      </c>
      <c r="J756" s="95">
        <v>8.8499609676276365E-3</v>
      </c>
      <c r="K756" s="95">
        <v>2.2278481012658228E-2</v>
      </c>
      <c r="L756" s="95"/>
      <c r="M756" s="95"/>
      <c r="N756" s="95"/>
      <c r="O756" s="95"/>
      <c r="P756" s="95"/>
      <c r="Q756" s="95"/>
    </row>
    <row r="757" spans="1:17" s="94" customFormat="1" x14ac:dyDescent="0.25">
      <c r="A757" s="103" t="s">
        <v>467</v>
      </c>
      <c r="B757" s="103" t="s">
        <v>273</v>
      </c>
      <c r="C757" s="103">
        <v>7</v>
      </c>
      <c r="D757" s="103" t="s">
        <v>19</v>
      </c>
      <c r="E757" s="103" t="s">
        <v>31</v>
      </c>
      <c r="F757" s="103" t="s">
        <v>29</v>
      </c>
      <c r="G757" s="103">
        <v>308</v>
      </c>
      <c r="H757" s="95">
        <v>0.82395787643939233</v>
      </c>
      <c r="I757" s="95">
        <v>1.4316666666666669</v>
      </c>
      <c r="J757" s="95">
        <v>0.19184118194165126</v>
      </c>
      <c r="K757" s="95">
        <v>0.33333333333333337</v>
      </c>
      <c r="L757" s="95"/>
      <c r="M757" s="95"/>
      <c r="N757" s="95"/>
      <c r="O757" s="95"/>
      <c r="P757" s="95"/>
      <c r="Q757" s="95"/>
    </row>
    <row r="758" spans="1:17" s="94" customFormat="1" x14ac:dyDescent="0.25">
      <c r="A758" s="103" t="s">
        <v>466</v>
      </c>
      <c r="B758" s="103" t="s">
        <v>273</v>
      </c>
      <c r="C758" s="103">
        <v>7</v>
      </c>
      <c r="D758" s="103" t="s">
        <v>19</v>
      </c>
      <c r="E758" s="103" t="s">
        <v>31</v>
      </c>
      <c r="F758" s="103" t="s">
        <v>29</v>
      </c>
      <c r="G758" s="103">
        <v>308</v>
      </c>
      <c r="H758" s="95">
        <v>0.63211669449774166</v>
      </c>
      <c r="I758" s="95">
        <v>1.0983333333333334</v>
      </c>
      <c r="J758" s="95">
        <v>7.6736472776660469E-3</v>
      </c>
      <c r="K758" s="95">
        <v>1.3333333333333334E-2</v>
      </c>
      <c r="L758" s="95"/>
      <c r="M758" s="95"/>
      <c r="N758" s="95"/>
      <c r="O758" s="95"/>
      <c r="P758" s="95"/>
      <c r="Q758" s="95"/>
    </row>
    <row r="759" spans="1:17" s="94" customFormat="1" x14ac:dyDescent="0.25">
      <c r="A759" s="103" t="s">
        <v>467</v>
      </c>
      <c r="B759" s="103" t="s">
        <v>273</v>
      </c>
      <c r="C759" s="103">
        <v>7</v>
      </c>
      <c r="D759" s="103" t="s">
        <v>19</v>
      </c>
      <c r="E759" s="103" t="s">
        <v>34</v>
      </c>
      <c r="F759" s="103" t="s">
        <v>32</v>
      </c>
      <c r="G759" s="103">
        <v>53</v>
      </c>
      <c r="H759" s="95">
        <v>1.290569627802663</v>
      </c>
      <c r="I759" s="95"/>
      <c r="J759" s="95">
        <v>0.30048186910422869</v>
      </c>
      <c r="K759" s="95"/>
      <c r="L759" s="95"/>
      <c r="M759" s="95"/>
      <c r="N759" s="95"/>
      <c r="O759" s="95"/>
      <c r="P759" s="95"/>
      <c r="Q759" s="95"/>
    </row>
    <row r="760" spans="1:17" s="94" customFormat="1" x14ac:dyDescent="0.25">
      <c r="A760" s="103" t="s">
        <v>466</v>
      </c>
      <c r="B760" s="103" t="s">
        <v>273</v>
      </c>
      <c r="C760" s="103">
        <v>7</v>
      </c>
      <c r="D760" s="103" t="s">
        <v>19</v>
      </c>
      <c r="E760" s="103" t="s">
        <v>34</v>
      </c>
      <c r="F760" s="103" t="s">
        <v>32</v>
      </c>
      <c r="G760" s="103">
        <v>53</v>
      </c>
      <c r="H760" s="95">
        <v>0.99008775869843346</v>
      </c>
      <c r="I760" s="95"/>
      <c r="J760" s="95">
        <v>1.201927476416915E-2</v>
      </c>
      <c r="K760" s="95"/>
      <c r="L760" s="95"/>
      <c r="M760" s="95"/>
      <c r="N760" s="95"/>
      <c r="O760" s="95"/>
      <c r="P760" s="95"/>
      <c r="Q760" s="95"/>
    </row>
    <row r="761" spans="1:17" s="94" customFormat="1" x14ac:dyDescent="0.25">
      <c r="A761" s="103" t="s">
        <v>466</v>
      </c>
      <c r="B761" s="103" t="s">
        <v>273</v>
      </c>
      <c r="C761" s="103">
        <v>7</v>
      </c>
      <c r="D761" s="103" t="s">
        <v>19</v>
      </c>
      <c r="E761" s="103" t="s">
        <v>58</v>
      </c>
      <c r="F761" s="103" t="s">
        <v>59</v>
      </c>
      <c r="G761" s="103">
        <v>400</v>
      </c>
      <c r="H761" s="95">
        <v>0.65363537708210084</v>
      </c>
      <c r="I761" s="95">
        <v>1.5135274725274726</v>
      </c>
      <c r="J761" s="95">
        <v>7.9348755943198963E-3</v>
      </c>
      <c r="K761" s="95">
        <v>1.8373626373626373E-2</v>
      </c>
      <c r="L761" s="95"/>
      <c r="M761" s="95"/>
      <c r="N761" s="95"/>
      <c r="O761" s="95"/>
      <c r="P761" s="95"/>
      <c r="Q761" s="95"/>
    </row>
    <row r="762" spans="1:17" s="94" customFormat="1" x14ac:dyDescent="0.25">
      <c r="A762" s="103" t="s">
        <v>467</v>
      </c>
      <c r="B762" s="103" t="s">
        <v>273</v>
      </c>
      <c r="C762" s="103">
        <v>7</v>
      </c>
      <c r="D762" s="103" t="s">
        <v>19</v>
      </c>
      <c r="E762" s="103" t="s">
        <v>58</v>
      </c>
      <c r="F762" s="103" t="s">
        <v>59</v>
      </c>
      <c r="G762" s="103">
        <v>400</v>
      </c>
      <c r="H762" s="95">
        <v>0.85200726694009887</v>
      </c>
      <c r="I762" s="95">
        <v>1.9728681318681318</v>
      </c>
      <c r="J762" s="95">
        <v>0.19837188985799742</v>
      </c>
      <c r="K762" s="95">
        <v>0.45934065934065937</v>
      </c>
      <c r="L762" s="95"/>
      <c r="M762" s="95"/>
      <c r="N762" s="95"/>
      <c r="O762" s="95"/>
      <c r="P762" s="95"/>
      <c r="Q762" s="95"/>
    </row>
    <row r="763" spans="1:17" s="94" customFormat="1" x14ac:dyDescent="0.25">
      <c r="A763" s="103" t="s">
        <v>467</v>
      </c>
      <c r="B763" s="103" t="s">
        <v>273</v>
      </c>
      <c r="C763" s="103">
        <v>7</v>
      </c>
      <c r="D763" s="103" t="s">
        <v>19</v>
      </c>
      <c r="E763" s="103" t="s">
        <v>58</v>
      </c>
      <c r="F763" s="103" t="s">
        <v>56</v>
      </c>
      <c r="G763" s="103">
        <v>397</v>
      </c>
      <c r="H763" s="95">
        <v>1.3503078279522163</v>
      </c>
      <c r="I763" s="95">
        <v>3.6442424242424241</v>
      </c>
      <c r="J763" s="95">
        <v>0.31439064678747763</v>
      </c>
      <c r="K763" s="95">
        <v>0.84848484848484851</v>
      </c>
      <c r="L763" s="95"/>
      <c r="M763" s="95"/>
      <c r="N763" s="95"/>
      <c r="O763" s="95"/>
      <c r="P763" s="95"/>
      <c r="Q763" s="95"/>
    </row>
    <row r="764" spans="1:17" s="94" customFormat="1" x14ac:dyDescent="0.25">
      <c r="A764" s="103" t="s">
        <v>466</v>
      </c>
      <c r="B764" s="103" t="s">
        <v>273</v>
      </c>
      <c r="C764" s="103">
        <v>7</v>
      </c>
      <c r="D764" s="103" t="s">
        <v>19</v>
      </c>
      <c r="E764" s="103" t="s">
        <v>58</v>
      </c>
      <c r="F764" s="103" t="s">
        <v>56</v>
      </c>
      <c r="G764" s="103">
        <v>397</v>
      </c>
      <c r="H764" s="95">
        <v>1.0359171811647394</v>
      </c>
      <c r="I764" s="95">
        <v>2.7957575757575759</v>
      </c>
      <c r="J764" s="95">
        <v>1.2575625871499116E-2</v>
      </c>
      <c r="K764" s="95">
        <v>3.3939393939393943E-2</v>
      </c>
      <c r="L764" s="95"/>
      <c r="M764" s="95"/>
      <c r="N764" s="95"/>
      <c r="O764" s="95"/>
      <c r="P764" s="95"/>
      <c r="Q764" s="95"/>
    </row>
    <row r="765" spans="1:17" s="94" customFormat="1" x14ac:dyDescent="0.25">
      <c r="A765" s="103" t="s">
        <v>466</v>
      </c>
      <c r="B765" s="103" t="s">
        <v>273</v>
      </c>
      <c r="C765" s="103">
        <v>7</v>
      </c>
      <c r="D765" s="103" t="s">
        <v>19</v>
      </c>
      <c r="E765" s="103" t="s">
        <v>38</v>
      </c>
      <c r="F765" s="103" t="s">
        <v>36</v>
      </c>
      <c r="G765" s="103">
        <v>1138</v>
      </c>
      <c r="H765" s="95">
        <v>0.50857484670817699</v>
      </c>
      <c r="I765" s="95">
        <v>1.2893478260869566</v>
      </c>
      <c r="J765" s="95">
        <v>6.1738979873526998E-3</v>
      </c>
      <c r="K765" s="95">
        <v>1.5652173913043479E-2</v>
      </c>
      <c r="L765" s="95"/>
      <c r="M765" s="95"/>
      <c r="N765" s="95"/>
      <c r="O765" s="95"/>
      <c r="P765" s="95"/>
      <c r="Q765" s="95"/>
    </row>
    <row r="766" spans="1:17" s="94" customFormat="1" x14ac:dyDescent="0.25">
      <c r="A766" s="103" t="s">
        <v>467</v>
      </c>
      <c r="B766" s="103" t="s">
        <v>273</v>
      </c>
      <c r="C766" s="103">
        <v>7</v>
      </c>
      <c r="D766" s="103" t="s">
        <v>19</v>
      </c>
      <c r="E766" s="103" t="s">
        <v>38</v>
      </c>
      <c r="F766" s="103" t="s">
        <v>36</v>
      </c>
      <c r="G766" s="103">
        <v>1138</v>
      </c>
      <c r="H766" s="95">
        <v>0.66292229639199451</v>
      </c>
      <c r="I766" s="95">
        <v>1.6806521739130433</v>
      </c>
      <c r="J766" s="95">
        <v>0.15434744968381678</v>
      </c>
      <c r="K766" s="95">
        <v>0.39130434782608697</v>
      </c>
      <c r="L766" s="95"/>
      <c r="M766" s="95"/>
      <c r="N766" s="95"/>
      <c r="O766" s="95"/>
      <c r="P766" s="95"/>
      <c r="Q766" s="95"/>
    </row>
    <row r="767" spans="1:17" s="94" customFormat="1" x14ac:dyDescent="0.25">
      <c r="A767" s="103" t="s">
        <v>466</v>
      </c>
      <c r="B767" s="103" t="s">
        <v>273</v>
      </c>
      <c r="C767" s="103">
        <v>7</v>
      </c>
      <c r="D767" s="103" t="s">
        <v>19</v>
      </c>
      <c r="E767" s="103" t="s">
        <v>42</v>
      </c>
      <c r="F767" s="103" t="s">
        <v>40</v>
      </c>
      <c r="G767" s="103">
        <v>185</v>
      </c>
      <c r="H767" s="95">
        <v>0.70253924731920481</v>
      </c>
      <c r="I767" s="95">
        <v>1.7296587926509188</v>
      </c>
      <c r="J767" s="95">
        <v>8.5285492846033963E-3</v>
      </c>
      <c r="K767" s="95">
        <v>2.0997375328083989E-2</v>
      </c>
      <c r="L767" s="95"/>
      <c r="M767" s="95"/>
      <c r="N767" s="95"/>
      <c r="O767" s="95"/>
      <c r="P767" s="95"/>
      <c r="Q767" s="95"/>
    </row>
    <row r="768" spans="1:17" s="94" customFormat="1" x14ac:dyDescent="0.25">
      <c r="A768" s="103" t="s">
        <v>467</v>
      </c>
      <c r="B768" s="103" t="s">
        <v>273</v>
      </c>
      <c r="C768" s="103">
        <v>7</v>
      </c>
      <c r="D768" s="103" t="s">
        <v>19</v>
      </c>
      <c r="E768" s="103" t="s">
        <v>42</v>
      </c>
      <c r="F768" s="103" t="s">
        <v>40</v>
      </c>
      <c r="G768" s="103">
        <v>185</v>
      </c>
      <c r="H768" s="95">
        <v>0.9157529794342899</v>
      </c>
      <c r="I768" s="95">
        <v>2.2545931758530182</v>
      </c>
      <c r="J768" s="95">
        <v>0.2132137321150849</v>
      </c>
      <c r="K768" s="95">
        <v>0.52493438320209973</v>
      </c>
      <c r="L768" s="95"/>
      <c r="M768" s="95"/>
      <c r="N768" s="95"/>
      <c r="O768" s="95"/>
      <c r="P768" s="95"/>
      <c r="Q768" s="95"/>
    </row>
    <row r="769" spans="1:17" s="94" customFormat="1" x14ac:dyDescent="0.25">
      <c r="A769" s="103" t="s">
        <v>467</v>
      </c>
      <c r="B769" s="103" t="s">
        <v>273</v>
      </c>
      <c r="C769" s="103">
        <v>7</v>
      </c>
      <c r="D769" s="103" t="s">
        <v>19</v>
      </c>
      <c r="E769" s="103" t="s">
        <v>42</v>
      </c>
      <c r="F769" s="103" t="s">
        <v>44</v>
      </c>
      <c r="G769" s="103">
        <v>31</v>
      </c>
      <c r="H769" s="95">
        <v>1.1409272696846633</v>
      </c>
      <c r="I769" s="95"/>
      <c r="J769" s="95">
        <v>0.26564080784276212</v>
      </c>
      <c r="K769" s="95"/>
      <c r="L769" s="95"/>
      <c r="M769" s="95"/>
      <c r="N769" s="95"/>
      <c r="O769" s="95"/>
      <c r="P769" s="95"/>
      <c r="Q769" s="95"/>
    </row>
    <row r="770" spans="1:17" s="94" customFormat="1" x14ac:dyDescent="0.25">
      <c r="A770" s="103" t="s">
        <v>466</v>
      </c>
      <c r="B770" s="103" t="s">
        <v>273</v>
      </c>
      <c r="C770" s="103">
        <v>7</v>
      </c>
      <c r="D770" s="103" t="s">
        <v>19</v>
      </c>
      <c r="E770" s="103" t="s">
        <v>42</v>
      </c>
      <c r="F770" s="103" t="s">
        <v>44</v>
      </c>
      <c r="G770" s="103">
        <v>31</v>
      </c>
      <c r="H770" s="95">
        <v>0.87528646184190129</v>
      </c>
      <c r="I770" s="95"/>
      <c r="J770" s="95">
        <v>1.0625632313710486E-2</v>
      </c>
      <c r="K770" s="95"/>
      <c r="L770" s="95"/>
      <c r="M770" s="95"/>
      <c r="N770" s="95"/>
      <c r="O770" s="95"/>
      <c r="P770" s="95"/>
      <c r="Q770" s="95"/>
    </row>
    <row r="771" spans="1:17" s="94" customFormat="1" x14ac:dyDescent="0.25">
      <c r="A771" s="103" t="s">
        <v>467</v>
      </c>
      <c r="B771" s="103" t="s">
        <v>273</v>
      </c>
      <c r="C771" s="103">
        <v>7</v>
      </c>
      <c r="D771" s="103" t="s">
        <v>19</v>
      </c>
      <c r="E771" s="103" t="s">
        <v>84</v>
      </c>
      <c r="F771" s="103" t="s">
        <v>82</v>
      </c>
      <c r="G771" s="103">
        <v>362</v>
      </c>
      <c r="H771" s="95">
        <v>0.78928914342333922</v>
      </c>
      <c r="I771" s="95">
        <v>1.9132272727272728</v>
      </c>
      <c r="J771" s="95">
        <v>0.18376929998215133</v>
      </c>
      <c r="K771" s="95">
        <v>0.44545454545454549</v>
      </c>
      <c r="L771" s="95"/>
      <c r="M771" s="95"/>
      <c r="N771" s="95"/>
      <c r="O771" s="95"/>
      <c r="P771" s="95"/>
      <c r="Q771" s="95"/>
    </row>
    <row r="772" spans="1:17" s="94" customFormat="1" x14ac:dyDescent="0.25">
      <c r="A772" s="103" t="s">
        <v>466</v>
      </c>
      <c r="B772" s="103" t="s">
        <v>273</v>
      </c>
      <c r="C772" s="103">
        <v>7</v>
      </c>
      <c r="D772" s="103" t="s">
        <v>19</v>
      </c>
      <c r="E772" s="103" t="s">
        <v>84</v>
      </c>
      <c r="F772" s="103" t="s">
        <v>82</v>
      </c>
      <c r="G772" s="103">
        <v>362</v>
      </c>
      <c r="H772" s="95">
        <v>0.60551984344118825</v>
      </c>
      <c r="I772" s="95">
        <v>1.4677727272727275</v>
      </c>
      <c r="J772" s="95">
        <v>7.3507719992860539E-3</v>
      </c>
      <c r="K772" s="95">
        <v>1.781818181818182E-2</v>
      </c>
      <c r="L772" s="95"/>
      <c r="M772" s="95"/>
      <c r="N772" s="95"/>
      <c r="O772" s="95"/>
      <c r="P772" s="95"/>
      <c r="Q772" s="95"/>
    </row>
    <row r="773" spans="1:17" s="94" customFormat="1" x14ac:dyDescent="0.25">
      <c r="A773" s="103" t="s">
        <v>466</v>
      </c>
      <c r="B773" s="103" t="s">
        <v>273</v>
      </c>
      <c r="C773" s="103">
        <v>7</v>
      </c>
      <c r="D773" s="103" t="s">
        <v>19</v>
      </c>
      <c r="E773" s="103" t="s">
        <v>49</v>
      </c>
      <c r="F773" s="103" t="s">
        <v>47</v>
      </c>
      <c r="G773" s="103">
        <v>353</v>
      </c>
      <c r="H773" s="95">
        <v>0.27904330594323601</v>
      </c>
      <c r="I773" s="95">
        <v>0.70715382368421054</v>
      </c>
      <c r="J773" s="95">
        <v>3.3874756411925453E-3</v>
      </c>
      <c r="K773" s="95">
        <v>8.5845684210526328E-3</v>
      </c>
      <c r="L773" s="95"/>
      <c r="M773" s="95"/>
      <c r="N773" s="95"/>
      <c r="O773" s="95"/>
      <c r="P773" s="95"/>
      <c r="Q773" s="95"/>
    </row>
    <row r="774" spans="1:17" s="94" customFormat="1" x14ac:dyDescent="0.25">
      <c r="A774" s="103" t="s">
        <v>467</v>
      </c>
      <c r="B774" s="103" t="s">
        <v>273</v>
      </c>
      <c r="C774" s="103">
        <v>7</v>
      </c>
      <c r="D774" s="103" t="s">
        <v>19</v>
      </c>
      <c r="E774" s="103" t="s">
        <v>49</v>
      </c>
      <c r="F774" s="103" t="s">
        <v>47</v>
      </c>
      <c r="G774" s="103">
        <v>353</v>
      </c>
      <c r="H774" s="95">
        <v>0.3637301969730497</v>
      </c>
      <c r="I774" s="95">
        <v>0.92176803421052633</v>
      </c>
      <c r="J774" s="95">
        <v>8.4686891029813666E-2</v>
      </c>
      <c r="K774" s="95">
        <v>0.21461421052631582</v>
      </c>
      <c r="L774" s="95"/>
      <c r="M774" s="95"/>
      <c r="N774" s="95"/>
      <c r="O774" s="95"/>
      <c r="P774" s="95"/>
      <c r="Q774" s="95"/>
    </row>
    <row r="775" spans="1:17" s="94" customFormat="1" x14ac:dyDescent="0.25">
      <c r="A775" s="103" t="s">
        <v>467</v>
      </c>
      <c r="B775" s="103" t="s">
        <v>273</v>
      </c>
      <c r="C775" s="103">
        <v>7</v>
      </c>
      <c r="D775" s="103" t="s">
        <v>19</v>
      </c>
      <c r="E775" s="103" t="s">
        <v>54</v>
      </c>
      <c r="F775" s="103" t="s">
        <v>52</v>
      </c>
      <c r="G775" s="103">
        <v>865</v>
      </c>
      <c r="H775" s="95">
        <v>0.95722810557699811</v>
      </c>
      <c r="I775" s="95">
        <v>2.1275541795665638</v>
      </c>
      <c r="J775" s="95">
        <v>0.22287033890034916</v>
      </c>
      <c r="K775" s="95">
        <v>0.49535603715170284</v>
      </c>
      <c r="L775" s="95"/>
      <c r="M775" s="95"/>
      <c r="N775" s="95"/>
      <c r="O775" s="95"/>
      <c r="P775" s="95"/>
      <c r="Q775" s="95"/>
    </row>
    <row r="776" spans="1:17" s="94" customFormat="1" x14ac:dyDescent="0.25">
      <c r="A776" s="103" t="s">
        <v>466</v>
      </c>
      <c r="B776" s="103" t="s">
        <v>273</v>
      </c>
      <c r="C776" s="103">
        <v>7</v>
      </c>
      <c r="D776" s="103" t="s">
        <v>19</v>
      </c>
      <c r="E776" s="103" t="s">
        <v>54</v>
      </c>
      <c r="F776" s="103" t="s">
        <v>52</v>
      </c>
      <c r="G776" s="103">
        <v>865</v>
      </c>
      <c r="H776" s="95">
        <v>0.73435776667664843</v>
      </c>
      <c r="I776" s="95">
        <v>1.6321981424148608</v>
      </c>
      <c r="J776" s="95">
        <v>8.914813556013975E-3</v>
      </c>
      <c r="K776" s="95">
        <v>1.9814241486068113E-2</v>
      </c>
      <c r="L776" s="95"/>
      <c r="M776" s="95"/>
      <c r="N776" s="95"/>
      <c r="O776" s="95"/>
      <c r="P776" s="95"/>
      <c r="Q776" s="95"/>
    </row>
    <row r="777" spans="1:17" s="94" customFormat="1" x14ac:dyDescent="0.25">
      <c r="A777" s="103" t="s">
        <v>466</v>
      </c>
      <c r="B777" s="103" t="s">
        <v>273</v>
      </c>
      <c r="C777" s="103">
        <v>7</v>
      </c>
      <c r="D777" s="103" t="s">
        <v>19</v>
      </c>
      <c r="E777" s="103" t="s">
        <v>91</v>
      </c>
      <c r="F777" s="103" t="s">
        <v>89</v>
      </c>
      <c r="G777" s="103">
        <v>1217</v>
      </c>
      <c r="H777" s="95">
        <v>0.66070443212957719</v>
      </c>
      <c r="I777" s="95">
        <v>1.6742162162162162</v>
      </c>
      <c r="J777" s="95">
        <v>8.0206911335912075E-3</v>
      </c>
      <c r="K777" s="95">
        <v>2.0324324324324322E-2</v>
      </c>
      <c r="L777" s="95"/>
      <c r="M777" s="95"/>
      <c r="N777" s="95"/>
      <c r="O777" s="95"/>
      <c r="P777" s="95"/>
      <c r="Q777" s="95"/>
    </row>
    <row r="778" spans="1:17" s="94" customFormat="1" x14ac:dyDescent="0.25">
      <c r="A778" s="103" t="s">
        <v>467</v>
      </c>
      <c r="B778" s="103" t="s">
        <v>273</v>
      </c>
      <c r="C778" s="103">
        <v>7</v>
      </c>
      <c r="D778" s="103" t="s">
        <v>19</v>
      </c>
      <c r="E778" s="103" t="s">
        <v>91</v>
      </c>
      <c r="F778" s="103" t="s">
        <v>89</v>
      </c>
      <c r="G778" s="103">
        <v>1217</v>
      </c>
      <c r="H778" s="95">
        <v>0.86122171046935647</v>
      </c>
      <c r="I778" s="95">
        <v>2.1823243243243242</v>
      </c>
      <c r="J778" s="95">
        <v>0.20051727833978106</v>
      </c>
      <c r="K778" s="95">
        <v>0.50810810810810803</v>
      </c>
      <c r="L778" s="95"/>
      <c r="M778" s="95"/>
      <c r="N778" s="95"/>
      <c r="O778" s="95"/>
      <c r="P778" s="95"/>
      <c r="Q778" s="95"/>
    </row>
    <row r="779" spans="1:17" s="94" customFormat="1" x14ac:dyDescent="0.25">
      <c r="A779" s="103" t="s">
        <v>467</v>
      </c>
      <c r="B779" s="103" t="s">
        <v>273</v>
      </c>
      <c r="C779" s="103">
        <v>7</v>
      </c>
      <c r="D779" s="103" t="s">
        <v>19</v>
      </c>
      <c r="E779" s="103" t="s">
        <v>63</v>
      </c>
      <c r="F779" s="103" t="s">
        <v>61</v>
      </c>
      <c r="G779" s="103">
        <v>94</v>
      </c>
      <c r="H779" s="95">
        <v>0.37297034933750367</v>
      </c>
      <c r="I779" s="95">
        <v>0.77587096774193542</v>
      </c>
      <c r="J779" s="95">
        <v>8.6838265270664489E-2</v>
      </c>
      <c r="K779" s="95">
        <v>0.1806451612903226</v>
      </c>
      <c r="L779" s="95"/>
      <c r="M779" s="95"/>
      <c r="N779" s="95"/>
      <c r="O779" s="95"/>
      <c r="P779" s="95"/>
      <c r="Q779" s="95"/>
    </row>
    <row r="780" spans="1:17" s="94" customFormat="1" x14ac:dyDescent="0.25">
      <c r="A780" s="103" t="s">
        <v>466</v>
      </c>
      <c r="B780" s="103" t="s">
        <v>273</v>
      </c>
      <c r="C780" s="103">
        <v>7</v>
      </c>
      <c r="D780" s="103" t="s">
        <v>19</v>
      </c>
      <c r="E780" s="103" t="s">
        <v>63</v>
      </c>
      <c r="F780" s="103" t="s">
        <v>61</v>
      </c>
      <c r="G780" s="103">
        <v>94</v>
      </c>
      <c r="H780" s="95">
        <v>0.28613208406683921</v>
      </c>
      <c r="I780" s="95">
        <v>0.59522580645161294</v>
      </c>
      <c r="J780" s="95">
        <v>3.4735306108265762E-3</v>
      </c>
      <c r="K780" s="95">
        <v>7.2258064516129037E-3</v>
      </c>
      <c r="L780" s="95"/>
      <c r="M780" s="95"/>
      <c r="N780" s="95"/>
      <c r="O780" s="95"/>
      <c r="P780" s="95"/>
      <c r="Q780" s="95"/>
    </row>
    <row r="781" spans="1:17" s="94" customFormat="1" x14ac:dyDescent="0.25">
      <c r="A781" s="103" t="s">
        <v>467</v>
      </c>
      <c r="B781" s="103" t="s">
        <v>273</v>
      </c>
      <c r="C781" s="103">
        <v>7</v>
      </c>
      <c r="D781" s="103" t="s">
        <v>19</v>
      </c>
      <c r="E781" s="103" t="s">
        <v>67</v>
      </c>
      <c r="F781" s="103" t="s">
        <v>65</v>
      </c>
      <c r="G781" s="103">
        <v>378</v>
      </c>
      <c r="H781" s="95">
        <v>0.92732741552481368</v>
      </c>
      <c r="I781" s="95">
        <v>3.2415094339622645</v>
      </c>
      <c r="J781" s="95">
        <v>0.21590859499995663</v>
      </c>
      <c r="K781" s="95">
        <v>0.75471698113207553</v>
      </c>
      <c r="L781" s="95"/>
      <c r="M781" s="95"/>
      <c r="N781" s="95"/>
      <c r="O781" s="95"/>
      <c r="P781" s="95"/>
      <c r="Q781" s="95"/>
    </row>
    <row r="782" spans="1:17" s="94" customFormat="1" x14ac:dyDescent="0.25">
      <c r="A782" s="103" t="s">
        <v>466</v>
      </c>
      <c r="B782" s="103" t="s">
        <v>273</v>
      </c>
      <c r="C782" s="103">
        <v>7</v>
      </c>
      <c r="D782" s="103" t="s">
        <v>19</v>
      </c>
      <c r="E782" s="103" t="s">
        <v>67</v>
      </c>
      <c r="F782" s="103" t="s">
        <v>65</v>
      </c>
      <c r="G782" s="103">
        <v>378</v>
      </c>
      <c r="H782" s="95">
        <v>0.71141882052485705</v>
      </c>
      <c r="I782" s="95">
        <v>2.4867924528301888</v>
      </c>
      <c r="J782" s="95">
        <v>8.6363437999982667E-3</v>
      </c>
      <c r="K782" s="95">
        <v>3.0188679245283019E-2</v>
      </c>
      <c r="L782" s="95"/>
      <c r="M782" s="95"/>
      <c r="N782" s="95"/>
      <c r="O782" s="95"/>
      <c r="P782" s="95"/>
      <c r="Q782" s="95"/>
    </row>
    <row r="783" spans="1:17" s="94" customFormat="1" x14ac:dyDescent="0.25">
      <c r="A783" s="103" t="s">
        <v>467</v>
      </c>
      <c r="B783" s="103" t="s">
        <v>273</v>
      </c>
      <c r="C783" s="103">
        <v>7</v>
      </c>
      <c r="D783" s="103" t="s">
        <v>19</v>
      </c>
      <c r="E783" s="103" t="s">
        <v>70</v>
      </c>
      <c r="F783" s="103" t="s">
        <v>68</v>
      </c>
      <c r="G783" s="103">
        <v>288</v>
      </c>
      <c r="H783" s="95">
        <v>0.95141383698120741</v>
      </c>
      <c r="I783" s="95">
        <v>2.527914285714286</v>
      </c>
      <c r="J783" s="95">
        <v>0.22151660930877956</v>
      </c>
      <c r="K783" s="95">
        <v>0.58857142857142863</v>
      </c>
      <c r="L783" s="95"/>
      <c r="M783" s="95"/>
      <c r="N783" s="95"/>
      <c r="O783" s="95"/>
      <c r="P783" s="95"/>
      <c r="Q783" s="95"/>
    </row>
    <row r="784" spans="1:17" s="94" customFormat="1" x14ac:dyDescent="0.25">
      <c r="A784" s="103" t="s">
        <v>466</v>
      </c>
      <c r="B784" s="103" t="s">
        <v>273</v>
      </c>
      <c r="C784" s="103">
        <v>7</v>
      </c>
      <c r="D784" s="103" t="s">
        <v>19</v>
      </c>
      <c r="E784" s="103" t="s">
        <v>70</v>
      </c>
      <c r="F784" s="103" t="s">
        <v>68</v>
      </c>
      <c r="G784" s="103">
        <v>288</v>
      </c>
      <c r="H784" s="95">
        <v>0.72989722767242859</v>
      </c>
      <c r="I784" s="95">
        <v>1.9393428571428575</v>
      </c>
      <c r="J784" s="95">
        <v>8.8606643723511905E-3</v>
      </c>
      <c r="K784" s="95">
        <v>2.3542857142857147E-2</v>
      </c>
      <c r="L784" s="95"/>
      <c r="M784" s="95"/>
      <c r="N784" s="95"/>
      <c r="O784" s="95"/>
      <c r="P784" s="95"/>
      <c r="Q784" s="95"/>
    </row>
    <row r="785" spans="1:17" s="94" customFormat="1" x14ac:dyDescent="0.25">
      <c r="A785" s="103" t="s">
        <v>467</v>
      </c>
      <c r="B785" s="103" t="s">
        <v>273</v>
      </c>
      <c r="C785" s="103">
        <v>7</v>
      </c>
      <c r="D785" s="103" t="s">
        <v>19</v>
      </c>
      <c r="E785" s="103" t="s">
        <v>74</v>
      </c>
      <c r="F785" s="103" t="s">
        <v>72</v>
      </c>
      <c r="G785" s="103">
        <v>103</v>
      </c>
      <c r="H785" s="95">
        <v>0.7054181743466883</v>
      </c>
      <c r="I785" s="95">
        <v>1.4081967213114754</v>
      </c>
      <c r="J785" s="95">
        <v>0.16424171696081219</v>
      </c>
      <c r="K785" s="95">
        <v>0.32786885245901637</v>
      </c>
      <c r="L785" s="95"/>
      <c r="M785" s="95"/>
      <c r="N785" s="95"/>
      <c r="O785" s="95"/>
      <c r="P785" s="95"/>
      <c r="Q785" s="95"/>
    </row>
    <row r="786" spans="1:17" s="94" customFormat="1" x14ac:dyDescent="0.25">
      <c r="A786" s="103" t="s">
        <v>466</v>
      </c>
      <c r="B786" s="103" t="s">
        <v>273</v>
      </c>
      <c r="C786" s="103">
        <v>7</v>
      </c>
      <c r="D786" s="103" t="s">
        <v>19</v>
      </c>
      <c r="E786" s="103" t="s">
        <v>74</v>
      </c>
      <c r="F786" s="103" t="s">
        <v>72</v>
      </c>
      <c r="G786" s="103">
        <v>103</v>
      </c>
      <c r="H786" s="95">
        <v>0.54117645738587583</v>
      </c>
      <c r="I786" s="95">
        <v>1.0803278688524591</v>
      </c>
      <c r="J786" s="95">
        <v>6.5696686784324897E-3</v>
      </c>
      <c r="K786" s="95">
        <v>1.3114754098360656E-2</v>
      </c>
      <c r="L786" s="95"/>
      <c r="M786" s="95"/>
      <c r="N786" s="95"/>
      <c r="O786" s="95"/>
      <c r="P786" s="95"/>
      <c r="Q786" s="95"/>
    </row>
    <row r="787" spans="1:17" s="94" customFormat="1" x14ac:dyDescent="0.25">
      <c r="A787" s="103" t="s">
        <v>467</v>
      </c>
      <c r="B787" s="103" t="s">
        <v>273</v>
      </c>
      <c r="C787" s="103">
        <v>7</v>
      </c>
      <c r="D787" s="103" t="s">
        <v>19</v>
      </c>
      <c r="E787" s="103" t="s">
        <v>77</v>
      </c>
      <c r="F787" s="103" t="s">
        <v>75</v>
      </c>
      <c r="G787" s="103">
        <v>572</v>
      </c>
      <c r="H787" s="95">
        <v>0.95325154233006082</v>
      </c>
      <c r="I787" s="95">
        <v>2.2334000000000001</v>
      </c>
      <c r="J787" s="95">
        <v>0.22194448016997947</v>
      </c>
      <c r="K787" s="95">
        <v>0.52</v>
      </c>
      <c r="L787" s="95"/>
      <c r="M787" s="95"/>
      <c r="N787" s="95"/>
      <c r="O787" s="95"/>
      <c r="P787" s="95"/>
      <c r="Q787" s="95"/>
    </row>
    <row r="788" spans="1:17" s="94" customFormat="1" x14ac:dyDescent="0.25">
      <c r="A788" s="103" t="s">
        <v>466</v>
      </c>
      <c r="B788" s="103" t="s">
        <v>273</v>
      </c>
      <c r="C788" s="103">
        <v>7</v>
      </c>
      <c r="D788" s="103" t="s">
        <v>19</v>
      </c>
      <c r="E788" s="103" t="s">
        <v>77</v>
      </c>
      <c r="F788" s="103" t="s">
        <v>75</v>
      </c>
      <c r="G788" s="103">
        <v>572</v>
      </c>
      <c r="H788" s="95">
        <v>0.73130706216008246</v>
      </c>
      <c r="I788" s="95">
        <v>1.7134</v>
      </c>
      <c r="J788" s="95">
        <v>8.8777792067991895E-3</v>
      </c>
      <c r="K788" s="95">
        <v>2.0799999999999999E-2</v>
      </c>
      <c r="L788" s="95"/>
      <c r="M788" s="95"/>
      <c r="N788" s="95"/>
      <c r="O788" s="95"/>
      <c r="P788" s="95"/>
      <c r="Q788" s="95"/>
    </row>
    <row r="789" spans="1:17" s="94" customFormat="1" x14ac:dyDescent="0.25">
      <c r="A789" s="103" t="s">
        <v>466</v>
      </c>
      <c r="B789" s="103" t="s">
        <v>273</v>
      </c>
      <c r="C789" s="103">
        <v>7</v>
      </c>
      <c r="D789" s="103" t="s">
        <v>19</v>
      </c>
      <c r="E789" s="103" t="s">
        <v>81</v>
      </c>
      <c r="F789" s="103" t="s">
        <v>79</v>
      </c>
      <c r="G789" s="103">
        <v>112</v>
      </c>
      <c r="H789" s="95">
        <v>1.1474790025168322</v>
      </c>
      <c r="I789" s="95">
        <v>3.6611111111111114</v>
      </c>
      <c r="J789" s="95">
        <v>1.3929942367427403E-2</v>
      </c>
      <c r="K789" s="95">
        <v>4.4444444444444446E-2</v>
      </c>
      <c r="L789" s="95"/>
      <c r="M789" s="95"/>
      <c r="N789" s="95"/>
      <c r="O789" s="95"/>
      <c r="P789" s="95"/>
      <c r="Q789" s="95"/>
    </row>
    <row r="790" spans="1:17" s="94" customFormat="1" x14ac:dyDescent="0.25">
      <c r="A790" s="103" t="s">
        <v>467</v>
      </c>
      <c r="B790" s="103" t="s">
        <v>273</v>
      </c>
      <c r="C790" s="103">
        <v>7</v>
      </c>
      <c r="D790" s="103" t="s">
        <v>19</v>
      </c>
      <c r="E790" s="103" t="s">
        <v>81</v>
      </c>
      <c r="F790" s="103" t="s">
        <v>79</v>
      </c>
      <c r="G790" s="103">
        <v>112</v>
      </c>
      <c r="H790" s="95">
        <v>1.4957275617025156</v>
      </c>
      <c r="I790" s="95">
        <v>4.7722222222222221</v>
      </c>
      <c r="J790" s="95">
        <v>0.34824855918568481</v>
      </c>
      <c r="K790" s="95">
        <v>1.1111111111111112</v>
      </c>
      <c r="L790" s="95"/>
      <c r="M790" s="95"/>
      <c r="N790" s="95"/>
      <c r="O790" s="95"/>
      <c r="P790" s="95"/>
      <c r="Q790" s="95"/>
    </row>
    <row r="791" spans="1:17" s="94" customFormat="1" x14ac:dyDescent="0.25">
      <c r="A791" s="103" t="s">
        <v>467</v>
      </c>
      <c r="B791" s="103" t="s">
        <v>273</v>
      </c>
      <c r="C791" s="103">
        <v>7</v>
      </c>
      <c r="D791" s="103" t="s">
        <v>19</v>
      </c>
      <c r="E791" s="103" t="s">
        <v>88</v>
      </c>
      <c r="F791" s="103" t="s">
        <v>86</v>
      </c>
      <c r="G791" s="103">
        <v>1433</v>
      </c>
      <c r="H791" s="95">
        <v>0.87297932614124774</v>
      </c>
      <c r="I791" s="95">
        <v>1.9823076923076923</v>
      </c>
      <c r="J791" s="95">
        <v>0.20325479071973199</v>
      </c>
      <c r="K791" s="95">
        <v>0.46153846153846156</v>
      </c>
      <c r="L791" s="95"/>
      <c r="M791" s="95"/>
      <c r="N791" s="95"/>
      <c r="O791" s="95"/>
      <c r="P791" s="95"/>
      <c r="Q791" s="95"/>
    </row>
    <row r="792" spans="1:17" s="94" customFormat="1" x14ac:dyDescent="0.25">
      <c r="A792" s="103" t="s">
        <v>466</v>
      </c>
      <c r="B792" s="103" t="s">
        <v>273</v>
      </c>
      <c r="C792" s="103">
        <v>7</v>
      </c>
      <c r="D792" s="103" t="s">
        <v>19</v>
      </c>
      <c r="E792" s="103" t="s">
        <v>88</v>
      </c>
      <c r="F792" s="103" t="s">
        <v>86</v>
      </c>
      <c r="G792" s="103">
        <v>1433</v>
      </c>
      <c r="H792" s="95">
        <v>0.66972453542151666</v>
      </c>
      <c r="I792" s="95">
        <v>1.5207692307692307</v>
      </c>
      <c r="J792" s="95">
        <v>8.1301916287892639E-3</v>
      </c>
      <c r="K792" s="95">
        <v>1.846153846153846E-2</v>
      </c>
      <c r="L792" s="95"/>
      <c r="M792" s="95"/>
      <c r="N792" s="95"/>
      <c r="O792" s="95"/>
      <c r="P792" s="95"/>
      <c r="Q792" s="95"/>
    </row>
    <row r="793" spans="1:17" s="94" customFormat="1" x14ac:dyDescent="0.25">
      <c r="A793" s="103" t="s">
        <v>466</v>
      </c>
      <c r="B793" s="103" t="s">
        <v>273</v>
      </c>
      <c r="C793" s="103">
        <v>7</v>
      </c>
      <c r="D793" s="103" t="s">
        <v>95</v>
      </c>
      <c r="E793" s="103" t="s">
        <v>18</v>
      </c>
      <c r="F793" s="103" t="s">
        <v>93</v>
      </c>
      <c r="G793" s="103">
        <v>110</v>
      </c>
      <c r="H793" s="95">
        <v>0.66722912776829191</v>
      </c>
      <c r="I793" s="95">
        <v>1.7573333333333334</v>
      </c>
      <c r="J793" s="95">
        <v>8.0998983644102168E-3</v>
      </c>
      <c r="K793" s="95">
        <v>2.1333333333333336E-2</v>
      </c>
      <c r="L793" s="95"/>
      <c r="M793" s="95"/>
      <c r="N793" s="95"/>
      <c r="O793" s="95"/>
      <c r="P793" s="95"/>
      <c r="Q793" s="95"/>
    </row>
    <row r="794" spans="1:17" s="94" customFormat="1" x14ac:dyDescent="0.25">
      <c r="A794" s="103" t="s">
        <v>467</v>
      </c>
      <c r="B794" s="103" t="s">
        <v>273</v>
      </c>
      <c r="C794" s="103">
        <v>7</v>
      </c>
      <c r="D794" s="103" t="s">
        <v>95</v>
      </c>
      <c r="E794" s="103" t="s">
        <v>18</v>
      </c>
      <c r="F794" s="103" t="s">
        <v>93</v>
      </c>
      <c r="G794" s="103">
        <v>110</v>
      </c>
      <c r="H794" s="95">
        <v>0.86972658687854698</v>
      </c>
      <c r="I794" s="95">
        <v>2.2906666666666666</v>
      </c>
      <c r="J794" s="95">
        <v>0.20249745911025563</v>
      </c>
      <c r="K794" s="95">
        <v>0.53333333333333333</v>
      </c>
      <c r="L794" s="95"/>
      <c r="M794" s="95"/>
      <c r="N794" s="95"/>
      <c r="O794" s="95"/>
      <c r="P794" s="95"/>
      <c r="Q794" s="95"/>
    </row>
    <row r="795" spans="1:17" s="94" customFormat="1" x14ac:dyDescent="0.25">
      <c r="A795" s="103" t="s">
        <v>467</v>
      </c>
      <c r="B795" s="103" t="s">
        <v>273</v>
      </c>
      <c r="C795" s="103">
        <v>7</v>
      </c>
      <c r="D795" s="103" t="s">
        <v>95</v>
      </c>
      <c r="E795" s="103" t="s">
        <v>24</v>
      </c>
      <c r="F795" s="103" t="s">
        <v>22</v>
      </c>
      <c r="G795" s="103">
        <v>336</v>
      </c>
      <c r="H795" s="95">
        <v>0.84510277212105933</v>
      </c>
      <c r="I795" s="95">
        <v>2.6332440476190477</v>
      </c>
      <c r="J795" s="95">
        <v>0.19676432412597439</v>
      </c>
      <c r="K795" s="95">
        <v>0.61309523809523814</v>
      </c>
      <c r="L795" s="95"/>
      <c r="M795" s="95"/>
      <c r="N795" s="95"/>
      <c r="O795" s="95"/>
      <c r="P795" s="95"/>
      <c r="Q795" s="95"/>
    </row>
    <row r="796" spans="1:17" s="94" customFormat="1" x14ac:dyDescent="0.25">
      <c r="A796" s="103" t="s">
        <v>466</v>
      </c>
      <c r="B796" s="103" t="s">
        <v>273</v>
      </c>
      <c r="C796" s="103">
        <v>7</v>
      </c>
      <c r="D796" s="103" t="s">
        <v>95</v>
      </c>
      <c r="E796" s="103" t="s">
        <v>24</v>
      </c>
      <c r="F796" s="103" t="s">
        <v>22</v>
      </c>
      <c r="G796" s="103">
        <v>336</v>
      </c>
      <c r="H796" s="95">
        <v>0.64833844799508511</v>
      </c>
      <c r="I796" s="95">
        <v>2.0201488095238096</v>
      </c>
      <c r="J796" s="95">
        <v>7.8705729650389716E-3</v>
      </c>
      <c r="K796" s="95">
        <v>2.4523809523809524E-2</v>
      </c>
      <c r="L796" s="95"/>
      <c r="M796" s="95"/>
      <c r="N796" s="95"/>
      <c r="O796" s="95"/>
      <c r="P796" s="95"/>
      <c r="Q796" s="95"/>
    </row>
    <row r="797" spans="1:17" s="94" customFormat="1" x14ac:dyDescent="0.25">
      <c r="A797" s="103" t="s">
        <v>467</v>
      </c>
      <c r="B797" s="103" t="s">
        <v>273</v>
      </c>
      <c r="C797" s="103">
        <v>7</v>
      </c>
      <c r="D797" s="103" t="s">
        <v>95</v>
      </c>
      <c r="E797" s="103" t="s">
        <v>28</v>
      </c>
      <c r="F797" s="103" t="s">
        <v>26</v>
      </c>
      <c r="G797" s="103">
        <v>6</v>
      </c>
      <c r="H797" s="95">
        <v>0.7804415687510885</v>
      </c>
      <c r="I797" s="95"/>
      <c r="J797" s="95">
        <v>0.18170932916206947</v>
      </c>
      <c r="K797" s="95"/>
      <c r="L797" s="95"/>
      <c r="M797" s="95"/>
      <c r="N797" s="95"/>
      <c r="O797" s="95"/>
      <c r="P797" s="95"/>
      <c r="Q797" s="95"/>
    </row>
    <row r="798" spans="1:17" s="94" customFormat="1" x14ac:dyDescent="0.25">
      <c r="A798" s="103" t="s">
        <v>466</v>
      </c>
      <c r="B798" s="103" t="s">
        <v>273</v>
      </c>
      <c r="C798" s="103">
        <v>7</v>
      </c>
      <c r="D798" s="103" t="s">
        <v>95</v>
      </c>
      <c r="E798" s="103" t="s">
        <v>28</v>
      </c>
      <c r="F798" s="103" t="s">
        <v>26</v>
      </c>
      <c r="G798" s="103">
        <v>6</v>
      </c>
      <c r="H798" s="95">
        <v>0.59873223958901889</v>
      </c>
      <c r="I798" s="95"/>
      <c r="J798" s="95">
        <v>7.2683731664827771E-3</v>
      </c>
      <c r="K798" s="95"/>
      <c r="L798" s="95"/>
      <c r="M798" s="95"/>
      <c r="N798" s="95"/>
      <c r="O798" s="95"/>
      <c r="P798" s="95"/>
      <c r="Q798" s="95"/>
    </row>
    <row r="799" spans="1:17" s="94" customFormat="1" x14ac:dyDescent="0.25">
      <c r="A799" s="103" t="s">
        <v>466</v>
      </c>
      <c r="B799" s="103" t="s">
        <v>273</v>
      </c>
      <c r="C799" s="103">
        <v>7</v>
      </c>
      <c r="D799" s="103" t="s">
        <v>95</v>
      </c>
      <c r="E799" s="103" t="s">
        <v>34</v>
      </c>
      <c r="F799" s="103" t="s">
        <v>32</v>
      </c>
      <c r="G799" s="103">
        <v>127</v>
      </c>
      <c r="H799" s="95">
        <v>0.75094310053005475</v>
      </c>
      <c r="I799" s="95">
        <v>2.1966666666666668</v>
      </c>
      <c r="J799" s="95">
        <v>9.1161529654634789E-3</v>
      </c>
      <c r="K799" s="95">
        <v>2.6666666666666668E-2</v>
      </c>
      <c r="L799" s="95"/>
      <c r="M799" s="95"/>
      <c r="N799" s="95"/>
      <c r="O799" s="95"/>
      <c r="P799" s="95"/>
      <c r="Q799" s="95"/>
    </row>
    <row r="800" spans="1:17" s="94" customFormat="1" x14ac:dyDescent="0.25">
      <c r="A800" s="103" t="s">
        <v>467</v>
      </c>
      <c r="B800" s="103" t="s">
        <v>273</v>
      </c>
      <c r="C800" s="103">
        <v>7</v>
      </c>
      <c r="D800" s="103" t="s">
        <v>95</v>
      </c>
      <c r="E800" s="103" t="s">
        <v>34</v>
      </c>
      <c r="F800" s="103" t="s">
        <v>32</v>
      </c>
      <c r="G800" s="103">
        <v>127</v>
      </c>
      <c r="H800" s="95">
        <v>0.97884692466664147</v>
      </c>
      <c r="I800" s="95">
        <v>2.8633333333333337</v>
      </c>
      <c r="J800" s="95">
        <v>0.227903824136587</v>
      </c>
      <c r="K800" s="95">
        <v>0.66666666666666663</v>
      </c>
      <c r="L800" s="95"/>
      <c r="M800" s="95"/>
      <c r="N800" s="95"/>
      <c r="O800" s="95"/>
      <c r="P800" s="95"/>
      <c r="Q800" s="95"/>
    </row>
    <row r="801" spans="1:17" s="94" customFormat="1" x14ac:dyDescent="0.25">
      <c r="A801" s="103" t="s">
        <v>467</v>
      </c>
      <c r="B801" s="103" t="s">
        <v>273</v>
      </c>
      <c r="C801" s="103">
        <v>7</v>
      </c>
      <c r="D801" s="103" t="s">
        <v>95</v>
      </c>
      <c r="E801" s="103" t="s">
        <v>58</v>
      </c>
      <c r="F801" s="103" t="s">
        <v>59</v>
      </c>
      <c r="G801" s="103">
        <v>2522</v>
      </c>
      <c r="H801" s="95">
        <v>0.61354833385734009</v>
      </c>
      <c r="I801" s="95">
        <v>1.1930555555555555</v>
      </c>
      <c r="J801" s="95">
        <v>0.14285176574094097</v>
      </c>
      <c r="K801" s="95">
        <v>0.27777777777777779</v>
      </c>
      <c r="L801" s="95"/>
      <c r="M801" s="95"/>
      <c r="N801" s="95"/>
      <c r="O801" s="95"/>
      <c r="P801" s="95"/>
      <c r="Q801" s="95"/>
    </row>
    <row r="802" spans="1:17" s="94" customFormat="1" x14ac:dyDescent="0.25">
      <c r="A802" s="103" t="s">
        <v>466</v>
      </c>
      <c r="B802" s="103" t="s">
        <v>273</v>
      </c>
      <c r="C802" s="103">
        <v>7</v>
      </c>
      <c r="D802" s="103" t="s">
        <v>95</v>
      </c>
      <c r="E802" s="103" t="s">
        <v>58</v>
      </c>
      <c r="F802" s="103" t="s">
        <v>59</v>
      </c>
      <c r="G802" s="103">
        <v>2522</v>
      </c>
      <c r="H802" s="95">
        <v>0.47069656811640348</v>
      </c>
      <c r="I802" s="95">
        <v>0.91527777777777775</v>
      </c>
      <c r="J802" s="95">
        <v>5.7140706296376007E-3</v>
      </c>
      <c r="K802" s="95">
        <v>1.111111111111111E-2</v>
      </c>
      <c r="L802" s="95"/>
      <c r="M802" s="95"/>
      <c r="N802" s="95"/>
      <c r="O802" s="95"/>
      <c r="P802" s="95"/>
      <c r="Q802" s="95"/>
    </row>
    <row r="803" spans="1:17" s="94" customFormat="1" x14ac:dyDescent="0.25">
      <c r="A803" s="103" t="s">
        <v>467</v>
      </c>
      <c r="B803" s="103" t="s">
        <v>273</v>
      </c>
      <c r="C803" s="103">
        <v>7</v>
      </c>
      <c r="D803" s="103" t="s">
        <v>95</v>
      </c>
      <c r="E803" s="103" t="s">
        <v>38</v>
      </c>
      <c r="F803" s="103" t="s">
        <v>36</v>
      </c>
      <c r="G803" s="103">
        <v>4496</v>
      </c>
      <c r="H803" s="95">
        <v>0.42269295811110807</v>
      </c>
      <c r="I803" s="95">
        <v>1.113070422535211</v>
      </c>
      <c r="J803" s="95">
        <v>9.8415124123656647E-2</v>
      </c>
      <c r="K803" s="95">
        <v>0.25915492957746483</v>
      </c>
      <c r="L803" s="95"/>
      <c r="M803" s="95"/>
      <c r="N803" s="95"/>
      <c r="O803" s="95"/>
      <c r="P803" s="95"/>
      <c r="Q803" s="95"/>
    </row>
    <row r="804" spans="1:17" s="94" customFormat="1" x14ac:dyDescent="0.25">
      <c r="A804" s="103" t="s">
        <v>466</v>
      </c>
      <c r="B804" s="103" t="s">
        <v>273</v>
      </c>
      <c r="C804" s="103">
        <v>7</v>
      </c>
      <c r="D804" s="103" t="s">
        <v>95</v>
      </c>
      <c r="E804" s="103" t="s">
        <v>38</v>
      </c>
      <c r="F804" s="103" t="s">
        <v>36</v>
      </c>
      <c r="G804" s="103">
        <v>4496</v>
      </c>
      <c r="H804" s="95">
        <v>0.32427783398744853</v>
      </c>
      <c r="I804" s="95">
        <v>0.85391549295774649</v>
      </c>
      <c r="J804" s="95">
        <v>3.9366049649462833E-3</v>
      </c>
      <c r="K804" s="95">
        <v>1.0366197183098591E-2</v>
      </c>
      <c r="L804" s="95"/>
      <c r="M804" s="95"/>
      <c r="N804" s="95"/>
      <c r="O804" s="95"/>
      <c r="P804" s="95"/>
      <c r="Q804" s="95"/>
    </row>
    <row r="805" spans="1:17" s="94" customFormat="1" x14ac:dyDescent="0.25">
      <c r="A805" s="103" t="s">
        <v>466</v>
      </c>
      <c r="B805" s="103" t="s">
        <v>273</v>
      </c>
      <c r="C805" s="103">
        <v>7</v>
      </c>
      <c r="D805" s="103" t="s">
        <v>95</v>
      </c>
      <c r="E805" s="103" t="s">
        <v>42</v>
      </c>
      <c r="F805" s="103" t="s">
        <v>40</v>
      </c>
      <c r="G805" s="103">
        <v>920</v>
      </c>
      <c r="H805" s="95">
        <v>0.48287741841302939</v>
      </c>
      <c r="I805" s="95">
        <v>0.97897206754587962</v>
      </c>
      <c r="J805" s="95">
        <v>5.8619413464404291E-3</v>
      </c>
      <c r="K805" s="95">
        <v>1.1884334659130557E-2</v>
      </c>
      <c r="L805" s="95"/>
      <c r="M805" s="95"/>
      <c r="N805" s="95"/>
      <c r="O805" s="95"/>
      <c r="P805" s="95"/>
      <c r="Q805" s="95"/>
    </row>
    <row r="806" spans="1:17" s="94" customFormat="1" x14ac:dyDescent="0.25">
      <c r="A806" s="103" t="s">
        <v>467</v>
      </c>
      <c r="B806" s="103" t="s">
        <v>273</v>
      </c>
      <c r="C806" s="103">
        <v>7</v>
      </c>
      <c r="D806" s="103" t="s">
        <v>95</v>
      </c>
      <c r="E806" s="103" t="s">
        <v>42</v>
      </c>
      <c r="F806" s="103" t="s">
        <v>40</v>
      </c>
      <c r="G806" s="103">
        <v>920</v>
      </c>
      <c r="H806" s="95">
        <v>0.62942595207404062</v>
      </c>
      <c r="I806" s="95">
        <v>1.2760804340241434</v>
      </c>
      <c r="J806" s="95">
        <v>0.1465485336610107</v>
      </c>
      <c r="K806" s="95">
        <v>0.29710836647826394</v>
      </c>
      <c r="L806" s="95"/>
      <c r="M806" s="95"/>
      <c r="N806" s="95"/>
      <c r="O806" s="95"/>
      <c r="P806" s="95"/>
      <c r="Q806" s="95"/>
    </row>
    <row r="807" spans="1:17" s="94" customFormat="1" x14ac:dyDescent="0.25">
      <c r="A807" s="103" t="s">
        <v>466</v>
      </c>
      <c r="B807" s="103" t="s">
        <v>273</v>
      </c>
      <c r="C807" s="103">
        <v>7</v>
      </c>
      <c r="D807" s="103" t="s">
        <v>95</v>
      </c>
      <c r="E807" s="103" t="s">
        <v>84</v>
      </c>
      <c r="F807" s="103" t="s">
        <v>116</v>
      </c>
      <c r="G807" s="103">
        <v>186</v>
      </c>
      <c r="H807" s="95">
        <v>0.27360980419853259</v>
      </c>
      <c r="I807" s="95">
        <v>0.58692187500000004</v>
      </c>
      <c r="J807" s="95">
        <v>3.3215150737302907E-3</v>
      </c>
      <c r="K807" s="95">
        <v>7.1250000000000003E-3</v>
      </c>
      <c r="L807" s="95"/>
      <c r="M807" s="95"/>
      <c r="N807" s="95"/>
      <c r="O807" s="95"/>
      <c r="P807" s="95"/>
      <c r="Q807" s="95"/>
    </row>
    <row r="808" spans="1:17" s="94" customFormat="1" x14ac:dyDescent="0.25">
      <c r="A808" s="103" t="s">
        <v>467</v>
      </c>
      <c r="B808" s="103" t="s">
        <v>273</v>
      </c>
      <c r="C808" s="103">
        <v>7</v>
      </c>
      <c r="D808" s="103" t="s">
        <v>95</v>
      </c>
      <c r="E808" s="103" t="s">
        <v>84</v>
      </c>
      <c r="F808" s="103" t="s">
        <v>116</v>
      </c>
      <c r="G808" s="103">
        <v>186</v>
      </c>
      <c r="H808" s="95">
        <v>0.35664768104178962</v>
      </c>
      <c r="I808" s="95">
        <v>0.76504687500000002</v>
      </c>
      <c r="J808" s="95">
        <v>8.3037876843257238E-2</v>
      </c>
      <c r="K808" s="95">
        <v>0.17812500000000001</v>
      </c>
      <c r="L808" s="95"/>
      <c r="M808" s="95"/>
      <c r="N808" s="95"/>
      <c r="O808" s="95"/>
      <c r="P808" s="95"/>
      <c r="Q808" s="95"/>
    </row>
    <row r="809" spans="1:17" s="94" customFormat="1" x14ac:dyDescent="0.25">
      <c r="A809" s="103" t="s">
        <v>466</v>
      </c>
      <c r="B809" s="103" t="s">
        <v>273</v>
      </c>
      <c r="C809" s="103">
        <v>7</v>
      </c>
      <c r="D809" s="103" t="s">
        <v>95</v>
      </c>
      <c r="E809" s="103" t="s">
        <v>49</v>
      </c>
      <c r="F809" s="103" t="s">
        <v>101</v>
      </c>
      <c r="G809" s="103">
        <v>894</v>
      </c>
      <c r="H809" s="95">
        <v>1.8995905605817958</v>
      </c>
      <c r="I809" s="95">
        <v>4.2044382801664346</v>
      </c>
      <c r="J809" s="95">
        <v>2.3060279946364746E-2</v>
      </c>
      <c r="K809" s="95">
        <v>5.1040221914008317E-2</v>
      </c>
      <c r="L809" s="95"/>
      <c r="M809" s="95"/>
      <c r="N809" s="95"/>
      <c r="O809" s="95"/>
      <c r="P809" s="95"/>
      <c r="Q809" s="95"/>
    </row>
    <row r="810" spans="1:17" s="94" customFormat="1" x14ac:dyDescent="0.25">
      <c r="A810" s="103" t="s">
        <v>467</v>
      </c>
      <c r="B810" s="103" t="s">
        <v>273</v>
      </c>
      <c r="C810" s="103">
        <v>7</v>
      </c>
      <c r="D810" s="103" t="s">
        <v>95</v>
      </c>
      <c r="E810" s="103" t="s">
        <v>49</v>
      </c>
      <c r="F810" s="103" t="s">
        <v>101</v>
      </c>
      <c r="G810" s="103">
        <v>894</v>
      </c>
      <c r="H810" s="95">
        <v>2.4760975592409178</v>
      </c>
      <c r="I810" s="95">
        <v>5.480443828016643</v>
      </c>
      <c r="J810" s="95">
        <v>0.57650699865911925</v>
      </c>
      <c r="K810" s="95">
        <v>1.2760055478502079</v>
      </c>
      <c r="L810" s="95"/>
      <c r="M810" s="95"/>
      <c r="N810" s="95"/>
      <c r="O810" s="95"/>
      <c r="P810" s="95"/>
      <c r="Q810" s="95"/>
    </row>
    <row r="811" spans="1:17" s="94" customFormat="1" x14ac:dyDescent="0.25">
      <c r="A811" s="103" t="s">
        <v>467</v>
      </c>
      <c r="B811" s="103" t="s">
        <v>273</v>
      </c>
      <c r="C811" s="103">
        <v>7</v>
      </c>
      <c r="D811" s="103" t="s">
        <v>95</v>
      </c>
      <c r="E811" s="103" t="s">
        <v>54</v>
      </c>
      <c r="F811" s="103" t="s">
        <v>52</v>
      </c>
      <c r="G811" s="103">
        <v>522</v>
      </c>
      <c r="H811" s="95">
        <v>0.66512240842240999</v>
      </c>
      <c r="I811" s="95">
        <v>1.7058154078865246</v>
      </c>
      <c r="J811" s="95">
        <v>0.15485969928344828</v>
      </c>
      <c r="K811" s="95">
        <v>0.39716307517730493</v>
      </c>
      <c r="L811" s="95"/>
      <c r="M811" s="95"/>
      <c r="N811" s="95"/>
      <c r="O811" s="95"/>
      <c r="P811" s="95"/>
      <c r="Q811" s="95"/>
    </row>
    <row r="812" spans="1:17" s="94" customFormat="1" x14ac:dyDescent="0.25">
      <c r="A812" s="103" t="s">
        <v>466</v>
      </c>
      <c r="B812" s="103" t="s">
        <v>273</v>
      </c>
      <c r="C812" s="103">
        <v>7</v>
      </c>
      <c r="D812" s="103" t="s">
        <v>95</v>
      </c>
      <c r="E812" s="103" t="s">
        <v>54</v>
      </c>
      <c r="F812" s="103" t="s">
        <v>52</v>
      </c>
      <c r="G812" s="103">
        <v>522</v>
      </c>
      <c r="H812" s="95">
        <v>0.51026270913896177</v>
      </c>
      <c r="I812" s="95">
        <v>1.3086523327092199</v>
      </c>
      <c r="J812" s="95">
        <v>6.1943879713379302E-3</v>
      </c>
      <c r="K812" s="95">
        <v>1.5886523007092198E-2</v>
      </c>
      <c r="L812" s="95"/>
      <c r="M812" s="95"/>
      <c r="N812" s="95"/>
      <c r="O812" s="95"/>
      <c r="P812" s="95"/>
      <c r="Q812" s="95"/>
    </row>
    <row r="813" spans="1:17" s="94" customFormat="1" x14ac:dyDescent="0.25">
      <c r="A813" s="103" t="s">
        <v>467</v>
      </c>
      <c r="B813" s="103" t="s">
        <v>273</v>
      </c>
      <c r="C813" s="103">
        <v>7</v>
      </c>
      <c r="D813" s="103" t="s">
        <v>95</v>
      </c>
      <c r="E813" s="103" t="s">
        <v>91</v>
      </c>
      <c r="F813" s="103" t="s">
        <v>89</v>
      </c>
      <c r="G813" s="103">
        <v>2062</v>
      </c>
      <c r="H813" s="95">
        <v>0.65062329932687224</v>
      </c>
      <c r="I813" s="95">
        <v>2.0122986822840412</v>
      </c>
      <c r="J813" s="95">
        <v>0.15148388808541849</v>
      </c>
      <c r="K813" s="95">
        <v>0.46852122986822842</v>
      </c>
      <c r="L813" s="95"/>
      <c r="M813" s="95"/>
      <c r="N813" s="95"/>
      <c r="O813" s="95"/>
      <c r="P813" s="95"/>
      <c r="Q813" s="95"/>
    </row>
    <row r="814" spans="1:17" s="94" customFormat="1" x14ac:dyDescent="0.25">
      <c r="A814" s="103" t="s">
        <v>466</v>
      </c>
      <c r="B814" s="103" t="s">
        <v>273</v>
      </c>
      <c r="C814" s="103">
        <v>7</v>
      </c>
      <c r="D814" s="103" t="s">
        <v>95</v>
      </c>
      <c r="E814" s="103" t="s">
        <v>91</v>
      </c>
      <c r="F814" s="103" t="s">
        <v>89</v>
      </c>
      <c r="G814" s="103">
        <v>2062</v>
      </c>
      <c r="H814" s="95">
        <v>0.49913941124145372</v>
      </c>
      <c r="I814" s="95">
        <v>1.5437774524158125</v>
      </c>
      <c r="J814" s="95">
        <v>6.0593555234167325E-3</v>
      </c>
      <c r="K814" s="95">
        <v>1.8740849194729136E-2</v>
      </c>
      <c r="L814" s="95"/>
      <c r="M814" s="95"/>
      <c r="N814" s="95"/>
      <c r="O814" s="95"/>
      <c r="P814" s="95"/>
      <c r="Q814" s="95"/>
    </row>
    <row r="815" spans="1:17" s="94" customFormat="1" x14ac:dyDescent="0.25">
      <c r="A815" s="103" t="s">
        <v>467</v>
      </c>
      <c r="B815" s="103" t="s">
        <v>273</v>
      </c>
      <c r="C815" s="103">
        <v>7</v>
      </c>
      <c r="D815" s="103" t="s">
        <v>95</v>
      </c>
      <c r="E815" s="103" t="s">
        <v>98</v>
      </c>
      <c r="F815" s="103" t="s">
        <v>96</v>
      </c>
      <c r="G815" s="103">
        <v>374</v>
      </c>
      <c r="H815" s="95">
        <v>1.4607399364755687</v>
      </c>
      <c r="I815" s="95">
        <v>3.2415094339622645</v>
      </c>
      <c r="J815" s="95">
        <v>0.34010242991282219</v>
      </c>
      <c r="K815" s="95">
        <v>0.75471698113207553</v>
      </c>
      <c r="L815" s="95"/>
      <c r="M815" s="95"/>
      <c r="N815" s="95"/>
      <c r="O815" s="95"/>
      <c r="P815" s="95"/>
      <c r="Q815" s="95"/>
    </row>
    <row r="816" spans="1:17" s="94" customFormat="1" x14ac:dyDescent="0.25">
      <c r="A816" s="103" t="s">
        <v>466</v>
      </c>
      <c r="B816" s="103" t="s">
        <v>273</v>
      </c>
      <c r="C816" s="103">
        <v>7</v>
      </c>
      <c r="D816" s="103" t="s">
        <v>95</v>
      </c>
      <c r="E816" s="103" t="s">
        <v>98</v>
      </c>
      <c r="F816" s="103" t="s">
        <v>96</v>
      </c>
      <c r="G816" s="103">
        <v>374</v>
      </c>
      <c r="H816" s="95">
        <v>1.1206375065627467</v>
      </c>
      <c r="I816" s="95">
        <v>2.4867924528301888</v>
      </c>
      <c r="J816" s="95">
        <v>1.3604097196512855E-2</v>
      </c>
      <c r="K816" s="95">
        <v>3.0188679245283019E-2</v>
      </c>
      <c r="L816" s="95"/>
      <c r="M816" s="95"/>
      <c r="N816" s="95"/>
      <c r="O816" s="95"/>
      <c r="P816" s="95"/>
      <c r="Q816" s="95"/>
    </row>
    <row r="817" spans="1:17" s="94" customFormat="1" x14ac:dyDescent="0.25">
      <c r="A817" s="103" t="s">
        <v>467</v>
      </c>
      <c r="B817" s="103" t="s">
        <v>273</v>
      </c>
      <c r="C817" s="103">
        <v>7</v>
      </c>
      <c r="D817" s="103" t="s">
        <v>95</v>
      </c>
      <c r="E817" s="103" t="s">
        <v>105</v>
      </c>
      <c r="F817" s="103" t="s">
        <v>103</v>
      </c>
      <c r="G817" s="103">
        <v>109</v>
      </c>
      <c r="H817" s="95">
        <v>0.60617837390799811</v>
      </c>
      <c r="I817" s="95">
        <v>1.5509722222222222</v>
      </c>
      <c r="J817" s="95">
        <v>0.14113582628824164</v>
      </c>
      <c r="K817" s="95">
        <v>0.3611111111111111</v>
      </c>
      <c r="L817" s="95"/>
      <c r="M817" s="95"/>
      <c r="N817" s="95"/>
      <c r="O817" s="95"/>
      <c r="P817" s="95"/>
      <c r="Q817" s="95"/>
    </row>
    <row r="818" spans="1:17" s="94" customFormat="1" x14ac:dyDescent="0.25">
      <c r="A818" s="103" t="s">
        <v>466</v>
      </c>
      <c r="B818" s="103" t="s">
        <v>273</v>
      </c>
      <c r="C818" s="103">
        <v>7</v>
      </c>
      <c r="D818" s="103" t="s">
        <v>95</v>
      </c>
      <c r="E818" s="103" t="s">
        <v>105</v>
      </c>
      <c r="F818" s="103" t="s">
        <v>103</v>
      </c>
      <c r="G818" s="103">
        <v>109</v>
      </c>
      <c r="H818" s="95">
        <v>0.46504254761975639</v>
      </c>
      <c r="I818" s="95">
        <v>1.189861111111111</v>
      </c>
      <c r="J818" s="95">
        <v>5.6454330515296686E-3</v>
      </c>
      <c r="K818" s="95">
        <v>1.4444444444444444E-2</v>
      </c>
      <c r="L818" s="95"/>
      <c r="M818" s="95"/>
      <c r="N818" s="95"/>
      <c r="O818" s="95"/>
      <c r="P818" s="95"/>
      <c r="Q818" s="95"/>
    </row>
    <row r="819" spans="1:17" s="94" customFormat="1" x14ac:dyDescent="0.25">
      <c r="A819" s="103" t="s">
        <v>466</v>
      </c>
      <c r="B819" s="103" t="s">
        <v>273</v>
      </c>
      <c r="C819" s="103">
        <v>7</v>
      </c>
      <c r="D819" s="103" t="s">
        <v>95</v>
      </c>
      <c r="E819" s="103" t="s">
        <v>108</v>
      </c>
      <c r="F819" s="103" t="s">
        <v>106</v>
      </c>
      <c r="G819" s="103">
        <v>2787</v>
      </c>
      <c r="H819" s="95">
        <v>0.9195097571050791</v>
      </c>
      <c r="I819" s="95">
        <v>2.8424517593643586</v>
      </c>
      <c r="J819" s="95">
        <v>1.1162485670471413E-2</v>
      </c>
      <c r="K819" s="95">
        <v>3.4506242905788874E-2</v>
      </c>
      <c r="L819" s="95"/>
      <c r="M819" s="95"/>
      <c r="N819" s="95"/>
      <c r="O819" s="95"/>
      <c r="P819" s="95"/>
      <c r="Q819" s="95"/>
    </row>
    <row r="820" spans="1:17" s="94" customFormat="1" x14ac:dyDescent="0.25">
      <c r="A820" s="103" t="s">
        <v>467</v>
      </c>
      <c r="B820" s="103" t="s">
        <v>273</v>
      </c>
      <c r="C820" s="103">
        <v>7</v>
      </c>
      <c r="D820" s="103" t="s">
        <v>95</v>
      </c>
      <c r="E820" s="103" t="s">
        <v>108</v>
      </c>
      <c r="F820" s="103" t="s">
        <v>106</v>
      </c>
      <c r="G820" s="103">
        <v>2787</v>
      </c>
      <c r="H820" s="95">
        <v>1.1985718988668654</v>
      </c>
      <c r="I820" s="95">
        <v>3.7051078320090802</v>
      </c>
      <c r="J820" s="95">
        <v>0.27906214176178584</v>
      </c>
      <c r="K820" s="95">
        <v>0.86265607264472188</v>
      </c>
      <c r="L820" s="95"/>
      <c r="M820" s="95"/>
      <c r="N820" s="95"/>
      <c r="O820" s="95"/>
      <c r="P820" s="95"/>
      <c r="Q820" s="95"/>
    </row>
    <row r="821" spans="1:17" s="94" customFormat="1" x14ac:dyDescent="0.25">
      <c r="A821" s="103" t="s">
        <v>466</v>
      </c>
      <c r="B821" s="103" t="s">
        <v>273</v>
      </c>
      <c r="C821" s="103">
        <v>7</v>
      </c>
      <c r="D821" s="103" t="s">
        <v>95</v>
      </c>
      <c r="E821" s="103" t="s">
        <v>63</v>
      </c>
      <c r="F821" s="103" t="s">
        <v>61</v>
      </c>
      <c r="G821" s="103">
        <v>436</v>
      </c>
      <c r="H821" s="95">
        <v>0.2326404045314926</v>
      </c>
      <c r="I821" s="95">
        <v>0.45136986301369869</v>
      </c>
      <c r="J821" s="95">
        <v>2.8241627257237366E-3</v>
      </c>
      <c r="K821" s="95">
        <v>5.4794520547945206E-3</v>
      </c>
      <c r="L821" s="95"/>
      <c r="M821" s="95"/>
      <c r="N821" s="95"/>
      <c r="O821" s="95"/>
      <c r="P821" s="95"/>
      <c r="Q821" s="95"/>
    </row>
    <row r="822" spans="1:17" s="94" customFormat="1" x14ac:dyDescent="0.25">
      <c r="A822" s="103" t="s">
        <v>467</v>
      </c>
      <c r="B822" s="103" t="s">
        <v>273</v>
      </c>
      <c r="C822" s="103">
        <v>7</v>
      </c>
      <c r="D822" s="103" t="s">
        <v>95</v>
      </c>
      <c r="E822" s="103" t="s">
        <v>63</v>
      </c>
      <c r="F822" s="103" t="s">
        <v>61</v>
      </c>
      <c r="G822" s="103">
        <v>436</v>
      </c>
      <c r="H822" s="95">
        <v>0.30324447267458637</v>
      </c>
      <c r="I822" s="95">
        <v>0.58835616438356164</v>
      </c>
      <c r="J822" s="95">
        <v>7.0604068143093487E-2</v>
      </c>
      <c r="K822" s="95">
        <v>0.13698630136986301</v>
      </c>
      <c r="L822" s="95"/>
      <c r="M822" s="95"/>
      <c r="N822" s="95"/>
      <c r="O822" s="95"/>
      <c r="P822" s="95"/>
      <c r="Q822" s="95"/>
    </row>
    <row r="823" spans="1:17" s="94" customFormat="1" x14ac:dyDescent="0.25">
      <c r="A823" s="103" t="s">
        <v>466</v>
      </c>
      <c r="B823" s="103" t="s">
        <v>273</v>
      </c>
      <c r="C823" s="103">
        <v>7</v>
      </c>
      <c r="D823" s="103" t="s">
        <v>95</v>
      </c>
      <c r="E823" s="103" t="s">
        <v>67</v>
      </c>
      <c r="F823" s="103" t="s">
        <v>65</v>
      </c>
      <c r="G823" s="103">
        <v>430</v>
      </c>
      <c r="H823" s="95">
        <v>0.37588572782119334</v>
      </c>
      <c r="I823" s="95">
        <v>1.3448979591836736</v>
      </c>
      <c r="J823" s="95">
        <v>4.5631044348551581E-3</v>
      </c>
      <c r="K823" s="95">
        <v>1.6326530612244899E-2</v>
      </c>
      <c r="L823" s="95"/>
      <c r="M823" s="95"/>
      <c r="N823" s="95"/>
      <c r="O823" s="95"/>
      <c r="P823" s="95"/>
      <c r="Q823" s="95"/>
    </row>
    <row r="824" spans="1:17" s="94" customFormat="1" x14ac:dyDescent="0.25">
      <c r="A824" s="103" t="s">
        <v>467</v>
      </c>
      <c r="B824" s="103" t="s">
        <v>273</v>
      </c>
      <c r="C824" s="103">
        <v>7</v>
      </c>
      <c r="D824" s="103" t="s">
        <v>95</v>
      </c>
      <c r="E824" s="103" t="s">
        <v>67</v>
      </c>
      <c r="F824" s="103" t="s">
        <v>65</v>
      </c>
      <c r="G824" s="103">
        <v>430</v>
      </c>
      <c r="H824" s="95">
        <v>0.48996333869257236</v>
      </c>
      <c r="I824" s="95">
        <v>1.7530612244897961</v>
      </c>
      <c r="J824" s="95">
        <v>0.1140776108713788</v>
      </c>
      <c r="K824" s="95">
        <v>0.40816326530612246</v>
      </c>
      <c r="L824" s="95"/>
      <c r="M824" s="95"/>
      <c r="N824" s="95"/>
      <c r="O824" s="95"/>
      <c r="P824" s="95"/>
      <c r="Q824" s="95"/>
    </row>
    <row r="825" spans="1:17" s="94" customFormat="1" x14ac:dyDescent="0.25">
      <c r="A825" s="103" t="s">
        <v>467</v>
      </c>
      <c r="B825" s="103" t="s">
        <v>273</v>
      </c>
      <c r="C825" s="103">
        <v>7</v>
      </c>
      <c r="D825" s="103" t="s">
        <v>95</v>
      </c>
      <c r="E825" s="103" t="s">
        <v>70</v>
      </c>
      <c r="F825" s="103" t="s">
        <v>68</v>
      </c>
      <c r="G825" s="103">
        <v>547</v>
      </c>
      <c r="H825" s="95">
        <v>0.66233490037324816</v>
      </c>
      <c r="I825" s="95">
        <v>1.7180000000000002</v>
      </c>
      <c r="J825" s="95">
        <v>0.15421068693207199</v>
      </c>
      <c r="K825" s="95">
        <v>0.4</v>
      </c>
      <c r="L825" s="95"/>
      <c r="M825" s="95"/>
      <c r="N825" s="95"/>
      <c r="O825" s="95"/>
      <c r="P825" s="95"/>
      <c r="Q825" s="95"/>
    </row>
    <row r="826" spans="1:17" s="94" customFormat="1" x14ac:dyDescent="0.25">
      <c r="A826" s="103" t="s">
        <v>466</v>
      </c>
      <c r="B826" s="103" t="s">
        <v>273</v>
      </c>
      <c r="C826" s="103">
        <v>7</v>
      </c>
      <c r="D826" s="103" t="s">
        <v>95</v>
      </c>
      <c r="E826" s="103" t="s">
        <v>70</v>
      </c>
      <c r="F826" s="103" t="s">
        <v>68</v>
      </c>
      <c r="G826" s="103">
        <v>547</v>
      </c>
      <c r="H826" s="95">
        <v>0.50812421344117653</v>
      </c>
      <c r="I826" s="95">
        <v>1.3180000000000001</v>
      </c>
      <c r="J826" s="95">
        <v>6.1684274772828753E-3</v>
      </c>
      <c r="K826" s="95">
        <v>1.6E-2</v>
      </c>
      <c r="L826" s="95"/>
      <c r="M826" s="95"/>
      <c r="N826" s="95"/>
      <c r="O826" s="95"/>
      <c r="P826" s="95"/>
      <c r="Q826" s="95"/>
    </row>
    <row r="827" spans="1:17" s="94" customFormat="1" x14ac:dyDescent="0.25">
      <c r="A827" s="103" t="s">
        <v>467</v>
      </c>
      <c r="B827" s="103" t="s">
        <v>273</v>
      </c>
      <c r="C827" s="103">
        <v>7</v>
      </c>
      <c r="D827" s="103" t="s">
        <v>95</v>
      </c>
      <c r="E827" s="103" t="s">
        <v>74</v>
      </c>
      <c r="F827" s="103" t="s">
        <v>72</v>
      </c>
      <c r="G827" s="103">
        <v>125</v>
      </c>
      <c r="H827" s="95">
        <v>0.56672872902675819</v>
      </c>
      <c r="I827" s="95">
        <v>1.2600275280898878</v>
      </c>
      <c r="J827" s="95">
        <v>0.13195081001787148</v>
      </c>
      <c r="K827" s="95">
        <v>0.29337078651685394</v>
      </c>
      <c r="L827" s="95"/>
      <c r="M827" s="95"/>
      <c r="N827" s="95"/>
      <c r="O827" s="95"/>
      <c r="P827" s="95"/>
      <c r="Q827" s="95"/>
    </row>
    <row r="828" spans="1:17" s="94" customFormat="1" x14ac:dyDescent="0.25">
      <c r="A828" s="103" t="s">
        <v>466</v>
      </c>
      <c r="B828" s="103" t="s">
        <v>273</v>
      </c>
      <c r="C828" s="103">
        <v>7</v>
      </c>
      <c r="D828" s="103" t="s">
        <v>95</v>
      </c>
      <c r="E828" s="103" t="s">
        <v>74</v>
      </c>
      <c r="F828" s="103" t="s">
        <v>72</v>
      </c>
      <c r="G828" s="103">
        <v>125</v>
      </c>
      <c r="H828" s="95">
        <v>0.43477791900888668</v>
      </c>
      <c r="I828" s="95">
        <v>0.96665674157303383</v>
      </c>
      <c r="J828" s="95">
        <v>5.2780324007148599E-3</v>
      </c>
      <c r="K828" s="95">
        <v>1.1734831460674156E-2</v>
      </c>
      <c r="L828" s="95"/>
      <c r="M828" s="95"/>
      <c r="N828" s="95"/>
      <c r="O828" s="95"/>
      <c r="P828" s="95"/>
      <c r="Q828" s="95"/>
    </row>
    <row r="829" spans="1:17" s="94" customFormat="1" x14ac:dyDescent="0.25">
      <c r="A829" s="103" t="s">
        <v>467</v>
      </c>
      <c r="B829" s="103" t="s">
        <v>273</v>
      </c>
      <c r="C829" s="103">
        <v>7</v>
      </c>
      <c r="D829" s="103" t="s">
        <v>95</v>
      </c>
      <c r="E829" s="103" t="s">
        <v>77</v>
      </c>
      <c r="F829" s="103" t="s">
        <v>75</v>
      </c>
      <c r="G829" s="103">
        <v>1124</v>
      </c>
      <c r="H829" s="95">
        <v>0.57434441074239972</v>
      </c>
      <c r="I829" s="95">
        <v>1.4572321428571429</v>
      </c>
      <c r="J829" s="95">
        <v>0.133723960591944</v>
      </c>
      <c r="K829" s="95">
        <v>0.3392857142857143</v>
      </c>
      <c r="L829" s="95"/>
      <c r="M829" s="95"/>
      <c r="N829" s="95"/>
      <c r="O829" s="95"/>
      <c r="P829" s="95"/>
      <c r="Q829" s="95"/>
    </row>
    <row r="830" spans="1:17" s="94" customFormat="1" x14ac:dyDescent="0.25">
      <c r="A830" s="103" t="s">
        <v>466</v>
      </c>
      <c r="B830" s="103" t="s">
        <v>273</v>
      </c>
      <c r="C830" s="103">
        <v>7</v>
      </c>
      <c r="D830" s="103" t="s">
        <v>95</v>
      </c>
      <c r="E830" s="103" t="s">
        <v>77</v>
      </c>
      <c r="F830" s="103" t="s">
        <v>75</v>
      </c>
      <c r="G830" s="103">
        <v>1124</v>
      </c>
      <c r="H830" s="95">
        <v>0.44062045015045531</v>
      </c>
      <c r="I830" s="95">
        <v>1.1179464285714285</v>
      </c>
      <c r="J830" s="95">
        <v>5.3489584236777708E-3</v>
      </c>
      <c r="K830" s="95">
        <v>1.3571428571428571E-2</v>
      </c>
      <c r="L830" s="95"/>
      <c r="M830" s="95"/>
      <c r="N830" s="95"/>
      <c r="O830" s="95"/>
      <c r="P830" s="95"/>
      <c r="Q830" s="95"/>
    </row>
    <row r="831" spans="1:17" s="94" customFormat="1" x14ac:dyDescent="0.25">
      <c r="A831" s="103" t="s">
        <v>467</v>
      </c>
      <c r="B831" s="103" t="s">
        <v>273</v>
      </c>
      <c r="C831" s="103">
        <v>7</v>
      </c>
      <c r="D831" s="103" t="s">
        <v>95</v>
      </c>
      <c r="E831" s="103" t="s">
        <v>81</v>
      </c>
      <c r="F831" s="103" t="s">
        <v>110</v>
      </c>
      <c r="G831" s="103">
        <v>1166</v>
      </c>
      <c r="H831" s="95">
        <v>1.5461725165700164</v>
      </c>
      <c r="I831" s="95">
        <v>3.4359999999999999</v>
      </c>
      <c r="J831" s="95">
        <v>0.3599936010640325</v>
      </c>
      <c r="K831" s="95">
        <v>0.8</v>
      </c>
      <c r="L831" s="95"/>
      <c r="M831" s="95"/>
      <c r="N831" s="95"/>
      <c r="O831" s="95"/>
      <c r="P831" s="95"/>
      <c r="Q831" s="95"/>
    </row>
    <row r="832" spans="1:17" s="94" customFormat="1" x14ac:dyDescent="0.25">
      <c r="A832" s="103" t="s">
        <v>466</v>
      </c>
      <c r="B832" s="103" t="s">
        <v>273</v>
      </c>
      <c r="C832" s="103">
        <v>7</v>
      </c>
      <c r="D832" s="103" t="s">
        <v>95</v>
      </c>
      <c r="E832" s="103" t="s">
        <v>81</v>
      </c>
      <c r="F832" s="103" t="s">
        <v>110</v>
      </c>
      <c r="G832" s="103">
        <v>1166</v>
      </c>
      <c r="H832" s="95">
        <v>1.1861789155059881</v>
      </c>
      <c r="I832" s="95">
        <v>2.6360000000000001</v>
      </c>
      <c r="J832" s="95">
        <v>1.4399744042561316E-2</v>
      </c>
      <c r="K832" s="95">
        <v>3.2000000000000001E-2</v>
      </c>
      <c r="L832" s="95"/>
      <c r="M832" s="95"/>
      <c r="N832" s="95"/>
      <c r="O832" s="95"/>
      <c r="P832" s="95"/>
      <c r="Q832" s="95"/>
    </row>
    <row r="833" spans="1:17" s="94" customFormat="1" x14ac:dyDescent="0.25">
      <c r="A833" s="103" t="s">
        <v>466</v>
      </c>
      <c r="B833" s="103" t="s">
        <v>273</v>
      </c>
      <c r="C833" s="103">
        <v>7</v>
      </c>
      <c r="D833" s="103" t="s">
        <v>95</v>
      </c>
      <c r="E833" s="103" t="s">
        <v>88</v>
      </c>
      <c r="F833" s="103" t="s">
        <v>118</v>
      </c>
      <c r="G833" s="103">
        <v>2585</v>
      </c>
      <c r="H833" s="95">
        <v>0.34837557418984055</v>
      </c>
      <c r="I833" s="95">
        <v>0.92816901408450714</v>
      </c>
      <c r="J833" s="95">
        <v>4.229142023548892E-3</v>
      </c>
      <c r="K833" s="95">
        <v>1.1267605633802818E-2</v>
      </c>
      <c r="L833" s="95"/>
      <c r="M833" s="95"/>
      <c r="N833" s="95"/>
      <c r="O833" s="95"/>
      <c r="P833" s="95"/>
      <c r="Q833" s="95"/>
    </row>
    <row r="834" spans="1:17" s="94" customFormat="1" x14ac:dyDescent="0.25">
      <c r="A834" s="103" t="s">
        <v>467</v>
      </c>
      <c r="B834" s="103" t="s">
        <v>273</v>
      </c>
      <c r="C834" s="103">
        <v>7</v>
      </c>
      <c r="D834" s="103" t="s">
        <v>95</v>
      </c>
      <c r="E834" s="103" t="s">
        <v>88</v>
      </c>
      <c r="F834" s="103" t="s">
        <v>118</v>
      </c>
      <c r="G834" s="103">
        <v>2585</v>
      </c>
      <c r="H834" s="95">
        <v>0.45410412477856177</v>
      </c>
      <c r="I834" s="95">
        <v>1.2098591549295776</v>
      </c>
      <c r="J834" s="95">
        <v>0.10572855058872248</v>
      </c>
      <c r="K834" s="95">
        <v>0.28169014084507044</v>
      </c>
      <c r="L834" s="95"/>
      <c r="M834" s="95"/>
      <c r="N834" s="95"/>
      <c r="O834" s="95"/>
      <c r="P834" s="95"/>
      <c r="Q834" s="95"/>
    </row>
    <row r="835" spans="1:17" s="94" customFormat="1" x14ac:dyDescent="0.25">
      <c r="A835" s="103" t="s">
        <v>466</v>
      </c>
      <c r="B835" s="103" t="s">
        <v>273</v>
      </c>
      <c r="C835" s="103">
        <v>7</v>
      </c>
      <c r="D835" s="103" t="s">
        <v>95</v>
      </c>
      <c r="E835" s="103" t="s">
        <v>115</v>
      </c>
      <c r="F835" s="103" t="s">
        <v>114</v>
      </c>
      <c r="G835" s="103">
        <v>57</v>
      </c>
      <c r="H835" s="95">
        <v>0.59683024965489473</v>
      </c>
      <c r="I835" s="95"/>
      <c r="J835" s="95">
        <v>7.2452837590882523E-3</v>
      </c>
      <c r="K835" s="95"/>
      <c r="L835" s="95"/>
      <c r="M835" s="95"/>
      <c r="N835" s="95"/>
      <c r="O835" s="95"/>
      <c r="P835" s="95"/>
      <c r="Q835" s="95"/>
    </row>
    <row r="836" spans="1:17" s="94" customFormat="1" x14ac:dyDescent="0.25">
      <c r="A836" s="103" t="s">
        <v>467</v>
      </c>
      <c r="B836" s="103" t="s">
        <v>273</v>
      </c>
      <c r="C836" s="103">
        <v>7</v>
      </c>
      <c r="D836" s="103" t="s">
        <v>95</v>
      </c>
      <c r="E836" s="103" t="s">
        <v>115</v>
      </c>
      <c r="F836" s="103" t="s">
        <v>114</v>
      </c>
      <c r="G836" s="103">
        <v>57</v>
      </c>
      <c r="H836" s="95">
        <v>0.77796234363210082</v>
      </c>
      <c r="I836" s="95"/>
      <c r="J836" s="95">
        <v>0.18113209397720628</v>
      </c>
      <c r="K836" s="95"/>
      <c r="L836" s="95"/>
      <c r="M836" s="95"/>
      <c r="N836" s="95"/>
      <c r="O836" s="95"/>
      <c r="P836" s="95"/>
      <c r="Q836" s="95"/>
    </row>
    <row r="837" spans="1:17" s="94" customFormat="1" x14ac:dyDescent="0.25">
      <c r="A837" s="103" t="s">
        <v>466</v>
      </c>
      <c r="B837" s="103" t="s">
        <v>273</v>
      </c>
      <c r="C837" s="103">
        <v>7</v>
      </c>
      <c r="D837" s="103" t="s">
        <v>95</v>
      </c>
      <c r="E837" s="103" t="s">
        <v>113</v>
      </c>
      <c r="F837" s="103" t="s">
        <v>112</v>
      </c>
      <c r="G837" s="103">
        <v>164</v>
      </c>
      <c r="H837" s="95">
        <v>0.66666862370083968</v>
      </c>
      <c r="I837" s="95">
        <v>1.8054794520547948</v>
      </c>
      <c r="J837" s="95">
        <v>8.0930940661710429E-3</v>
      </c>
      <c r="K837" s="95">
        <v>2.1917808219178082E-2</v>
      </c>
      <c r="L837" s="95"/>
      <c r="M837" s="95"/>
      <c r="N837" s="95"/>
      <c r="O837" s="95"/>
      <c r="P837" s="95"/>
      <c r="Q837" s="95"/>
    </row>
    <row r="838" spans="1:17" s="94" customFormat="1" x14ac:dyDescent="0.25">
      <c r="A838" s="103" t="s">
        <v>467</v>
      </c>
      <c r="B838" s="103" t="s">
        <v>273</v>
      </c>
      <c r="C838" s="103">
        <v>7</v>
      </c>
      <c r="D838" s="103" t="s">
        <v>95</v>
      </c>
      <c r="E838" s="103" t="s">
        <v>113</v>
      </c>
      <c r="F838" s="103" t="s">
        <v>112</v>
      </c>
      <c r="G838" s="103">
        <v>164</v>
      </c>
      <c r="H838" s="95">
        <v>0.86899597535511586</v>
      </c>
      <c r="I838" s="95">
        <v>2.3534246575342466</v>
      </c>
      <c r="J838" s="95">
        <v>0.20232735165427601</v>
      </c>
      <c r="K838" s="95">
        <v>0.54794520547945202</v>
      </c>
      <c r="L838" s="95"/>
      <c r="M838" s="95"/>
      <c r="N838" s="95"/>
      <c r="O838" s="95"/>
      <c r="P838" s="95"/>
      <c r="Q838" s="95"/>
    </row>
    <row r="839" spans="1:17" s="94" customFormat="1" x14ac:dyDescent="0.25">
      <c r="A839" s="103" t="s">
        <v>467</v>
      </c>
      <c r="B839" s="103" t="s">
        <v>273</v>
      </c>
      <c r="C839" s="103">
        <v>7</v>
      </c>
      <c r="D839" s="103" t="s">
        <v>122</v>
      </c>
      <c r="E839" s="103" t="s">
        <v>18</v>
      </c>
      <c r="F839" s="103" t="s">
        <v>93</v>
      </c>
      <c r="G839" s="103">
        <v>20</v>
      </c>
      <c r="H839" s="95">
        <v>0.69111585641520323</v>
      </c>
      <c r="I839" s="95"/>
      <c r="J839" s="95">
        <v>0.16091172442728827</v>
      </c>
      <c r="K839" s="95"/>
      <c r="L839" s="95"/>
      <c r="M839" s="95"/>
      <c r="N839" s="95"/>
      <c r="O839" s="95"/>
      <c r="P839" s="95"/>
      <c r="Q839" s="95"/>
    </row>
    <row r="840" spans="1:17" s="94" customFormat="1" x14ac:dyDescent="0.25">
      <c r="A840" s="103" t="s">
        <v>466</v>
      </c>
      <c r="B840" s="103" t="s">
        <v>273</v>
      </c>
      <c r="C840" s="103">
        <v>7</v>
      </c>
      <c r="D840" s="103" t="s">
        <v>122</v>
      </c>
      <c r="E840" s="103" t="s">
        <v>18</v>
      </c>
      <c r="F840" s="103" t="s">
        <v>93</v>
      </c>
      <c r="G840" s="103">
        <v>20</v>
      </c>
      <c r="H840" s="95">
        <v>0.53020413198791483</v>
      </c>
      <c r="I840" s="95"/>
      <c r="J840" s="95">
        <v>6.4364689770915308E-3</v>
      </c>
      <c r="K840" s="95"/>
      <c r="L840" s="95"/>
      <c r="M840" s="95"/>
      <c r="N840" s="95"/>
      <c r="O840" s="95"/>
      <c r="P840" s="95"/>
      <c r="Q840" s="95"/>
    </row>
    <row r="841" spans="1:17" s="94" customFormat="1" x14ac:dyDescent="0.25">
      <c r="A841" s="103" t="s">
        <v>467</v>
      </c>
      <c r="B841" s="103" t="s">
        <v>273</v>
      </c>
      <c r="C841" s="103">
        <v>7</v>
      </c>
      <c r="D841" s="103" t="s">
        <v>122</v>
      </c>
      <c r="E841" s="103" t="s">
        <v>24</v>
      </c>
      <c r="F841" s="103" t="s">
        <v>22</v>
      </c>
      <c r="G841" s="103">
        <v>65</v>
      </c>
      <c r="H841" s="95">
        <v>1.2478207360014619</v>
      </c>
      <c r="I841" s="95">
        <v>3.6672692307692309</v>
      </c>
      <c r="J841" s="95">
        <v>0.29052869289905969</v>
      </c>
      <c r="K841" s="95">
        <v>0.85384615384615381</v>
      </c>
      <c r="L841" s="95"/>
      <c r="M841" s="95"/>
      <c r="N841" s="95"/>
      <c r="O841" s="95"/>
      <c r="P841" s="95"/>
      <c r="Q841" s="95"/>
    </row>
    <row r="842" spans="1:17" s="94" customFormat="1" x14ac:dyDescent="0.25">
      <c r="A842" s="103" t="s">
        <v>466</v>
      </c>
      <c r="B842" s="103" t="s">
        <v>273</v>
      </c>
      <c r="C842" s="103">
        <v>7</v>
      </c>
      <c r="D842" s="103" t="s">
        <v>122</v>
      </c>
      <c r="E842" s="103" t="s">
        <v>24</v>
      </c>
      <c r="F842" s="103" t="s">
        <v>22</v>
      </c>
      <c r="G842" s="103">
        <v>65</v>
      </c>
      <c r="H842" s="95">
        <v>0.95729204310240223</v>
      </c>
      <c r="I842" s="95">
        <v>2.813423076923077</v>
      </c>
      <c r="J842" s="95">
        <v>1.1621147715962395E-2</v>
      </c>
      <c r="K842" s="95">
        <v>3.415384615384616E-2</v>
      </c>
      <c r="L842" s="95"/>
      <c r="M842" s="95"/>
      <c r="N842" s="95"/>
      <c r="O842" s="95"/>
      <c r="P842" s="95"/>
      <c r="Q842" s="95"/>
    </row>
    <row r="843" spans="1:17" s="94" customFormat="1" x14ac:dyDescent="0.25">
      <c r="A843" s="103" t="s">
        <v>466</v>
      </c>
      <c r="B843" s="103" t="s">
        <v>273</v>
      </c>
      <c r="C843" s="103">
        <v>7</v>
      </c>
      <c r="D843" s="103" t="s">
        <v>122</v>
      </c>
      <c r="E843" s="103" t="s">
        <v>58</v>
      </c>
      <c r="F843" s="103" t="s">
        <v>59</v>
      </c>
      <c r="G843" s="103">
        <v>466</v>
      </c>
      <c r="H843" s="95">
        <v>0.42577574132248086</v>
      </c>
      <c r="I843" s="95">
        <v>0.82374999999999998</v>
      </c>
      <c r="J843" s="95">
        <v>5.1687495152956684E-3</v>
      </c>
      <c r="K843" s="95">
        <v>0.01</v>
      </c>
      <c r="L843" s="95"/>
      <c r="M843" s="95"/>
      <c r="N843" s="95"/>
      <c r="O843" s="95"/>
      <c r="P843" s="95"/>
      <c r="Q843" s="95"/>
    </row>
    <row r="844" spans="1:17" s="94" customFormat="1" x14ac:dyDescent="0.25">
      <c r="A844" s="103" t="s">
        <v>467</v>
      </c>
      <c r="B844" s="103" t="s">
        <v>273</v>
      </c>
      <c r="C844" s="103">
        <v>7</v>
      </c>
      <c r="D844" s="103" t="s">
        <v>122</v>
      </c>
      <c r="E844" s="103" t="s">
        <v>58</v>
      </c>
      <c r="F844" s="103" t="s">
        <v>59</v>
      </c>
      <c r="G844" s="103">
        <v>466</v>
      </c>
      <c r="H844" s="95">
        <v>0.55499447920487155</v>
      </c>
      <c r="I844" s="95">
        <v>1.07375</v>
      </c>
      <c r="J844" s="95">
        <v>0.12921873788239166</v>
      </c>
      <c r="K844" s="95">
        <v>0.25</v>
      </c>
      <c r="L844" s="95"/>
      <c r="M844" s="95"/>
      <c r="N844" s="95"/>
      <c r="O844" s="95"/>
      <c r="P844" s="95"/>
      <c r="Q844" s="95"/>
    </row>
    <row r="845" spans="1:17" s="94" customFormat="1" x14ac:dyDescent="0.25">
      <c r="A845" s="103" t="s">
        <v>467</v>
      </c>
      <c r="B845" s="103" t="s">
        <v>273</v>
      </c>
      <c r="C845" s="103">
        <v>7</v>
      </c>
      <c r="D845" s="103" t="s">
        <v>122</v>
      </c>
      <c r="E845" s="103" t="s">
        <v>38</v>
      </c>
      <c r="F845" s="103" t="s">
        <v>36</v>
      </c>
      <c r="G845" s="103">
        <v>811</v>
      </c>
      <c r="H845" s="95">
        <v>0.34710491190683546</v>
      </c>
      <c r="I845" s="95">
        <v>1.0372830188679245</v>
      </c>
      <c r="J845" s="95">
        <v>8.0816044681451871E-2</v>
      </c>
      <c r="K845" s="95">
        <v>0.24150943396226415</v>
      </c>
      <c r="L845" s="95"/>
      <c r="M845" s="95"/>
      <c r="N845" s="95"/>
      <c r="O845" s="95"/>
      <c r="P845" s="95"/>
      <c r="Q845" s="95"/>
    </row>
    <row r="846" spans="1:17" s="94" customFormat="1" x14ac:dyDescent="0.25">
      <c r="A846" s="103" t="s">
        <v>466</v>
      </c>
      <c r="B846" s="103" t="s">
        <v>273</v>
      </c>
      <c r="C846" s="103">
        <v>7</v>
      </c>
      <c r="D846" s="103" t="s">
        <v>122</v>
      </c>
      <c r="E846" s="103" t="s">
        <v>38</v>
      </c>
      <c r="F846" s="103" t="s">
        <v>36</v>
      </c>
      <c r="G846" s="103">
        <v>811</v>
      </c>
      <c r="H846" s="95">
        <v>0.26628886722538514</v>
      </c>
      <c r="I846" s="95">
        <v>0.79577358490566041</v>
      </c>
      <c r="J846" s="95">
        <v>3.2326417872580843E-3</v>
      </c>
      <c r="K846" s="95">
        <v>9.6603773584905666E-3</v>
      </c>
      <c r="L846" s="95"/>
      <c r="M846" s="95"/>
      <c r="N846" s="95"/>
      <c r="O846" s="95"/>
      <c r="P846" s="95"/>
      <c r="Q846" s="95"/>
    </row>
    <row r="847" spans="1:17" s="94" customFormat="1" x14ac:dyDescent="0.25">
      <c r="A847" s="103" t="s">
        <v>466</v>
      </c>
      <c r="B847" s="103" t="s">
        <v>273</v>
      </c>
      <c r="C847" s="103">
        <v>7</v>
      </c>
      <c r="D847" s="103" t="s">
        <v>122</v>
      </c>
      <c r="E847" s="103" t="s">
        <v>42</v>
      </c>
      <c r="F847" s="103" t="s">
        <v>40</v>
      </c>
      <c r="G847" s="103">
        <v>247</v>
      </c>
      <c r="H847" s="95">
        <v>0.42662873526256273</v>
      </c>
      <c r="I847" s="95">
        <v>0.85956521739130431</v>
      </c>
      <c r="J847" s="95">
        <v>5.1791045251904418E-3</v>
      </c>
      <c r="K847" s="95">
        <v>1.0434782608695651E-2</v>
      </c>
      <c r="L847" s="95"/>
      <c r="M847" s="95"/>
      <c r="N847" s="95"/>
      <c r="O847" s="95"/>
      <c r="P847" s="95"/>
      <c r="Q847" s="95"/>
    </row>
    <row r="848" spans="1:17" s="94" customFormat="1" x14ac:dyDescent="0.25">
      <c r="A848" s="103" t="s">
        <v>467</v>
      </c>
      <c r="B848" s="103" t="s">
        <v>273</v>
      </c>
      <c r="C848" s="103">
        <v>7</v>
      </c>
      <c r="D848" s="103" t="s">
        <v>122</v>
      </c>
      <c r="E848" s="103" t="s">
        <v>42</v>
      </c>
      <c r="F848" s="103" t="s">
        <v>40</v>
      </c>
      <c r="G848" s="103">
        <v>247</v>
      </c>
      <c r="H848" s="95">
        <v>0.55610634839232409</v>
      </c>
      <c r="I848" s="95">
        <v>1.1204347826086956</v>
      </c>
      <c r="J848" s="95">
        <v>0.12947761312976108</v>
      </c>
      <c r="K848" s="95">
        <v>0.2608695652173913</v>
      </c>
      <c r="L848" s="95"/>
      <c r="M848" s="95"/>
      <c r="N848" s="95"/>
      <c r="O848" s="95"/>
      <c r="P848" s="95"/>
      <c r="Q848" s="95"/>
    </row>
    <row r="849" spans="1:17" s="94" customFormat="1" x14ac:dyDescent="0.25">
      <c r="A849" s="103" t="s">
        <v>467</v>
      </c>
      <c r="B849" s="103" t="s">
        <v>273</v>
      </c>
      <c r="C849" s="103">
        <v>7</v>
      </c>
      <c r="D849" s="103" t="s">
        <v>122</v>
      </c>
      <c r="E849" s="103" t="s">
        <v>84</v>
      </c>
      <c r="F849" s="103" t="s">
        <v>116</v>
      </c>
      <c r="G849" s="103">
        <v>85</v>
      </c>
      <c r="H849" s="95">
        <v>0.28312732791383771</v>
      </c>
      <c r="I849" s="95">
        <v>0.71583333333333343</v>
      </c>
      <c r="J849" s="95">
        <v>6.5920216045131E-2</v>
      </c>
      <c r="K849" s="95">
        <v>0.16666666666666666</v>
      </c>
      <c r="L849" s="95"/>
      <c r="M849" s="95"/>
      <c r="N849" s="95"/>
      <c r="O849" s="95"/>
      <c r="P849" s="95"/>
      <c r="Q849" s="95"/>
    </row>
    <row r="850" spans="1:17" s="94" customFormat="1" x14ac:dyDescent="0.25">
      <c r="A850" s="103" t="s">
        <v>466</v>
      </c>
      <c r="B850" s="103" t="s">
        <v>273</v>
      </c>
      <c r="C850" s="103">
        <v>7</v>
      </c>
      <c r="D850" s="103" t="s">
        <v>122</v>
      </c>
      <c r="E850" s="103" t="s">
        <v>84</v>
      </c>
      <c r="F850" s="103" t="s">
        <v>116</v>
      </c>
      <c r="G850" s="103">
        <v>85</v>
      </c>
      <c r="H850" s="95">
        <v>0.21720711186870667</v>
      </c>
      <c r="I850" s="95">
        <v>0.54916666666666669</v>
      </c>
      <c r="J850" s="95">
        <v>2.6368086418052405E-3</v>
      </c>
      <c r="K850" s="95">
        <v>6.6666666666666671E-3</v>
      </c>
      <c r="L850" s="95"/>
      <c r="M850" s="95"/>
      <c r="N850" s="95"/>
      <c r="O850" s="95"/>
      <c r="P850" s="95"/>
      <c r="Q850" s="95"/>
    </row>
    <row r="851" spans="1:17" s="94" customFormat="1" x14ac:dyDescent="0.25">
      <c r="A851" s="103" t="s">
        <v>467</v>
      </c>
      <c r="B851" s="103" t="s">
        <v>273</v>
      </c>
      <c r="C851" s="103">
        <v>7</v>
      </c>
      <c r="D851" s="103" t="s">
        <v>122</v>
      </c>
      <c r="E851" s="103" t="s">
        <v>49</v>
      </c>
      <c r="F851" s="103" t="s">
        <v>101</v>
      </c>
      <c r="G851" s="103">
        <v>433</v>
      </c>
      <c r="H851" s="95">
        <v>2.7850383747485852</v>
      </c>
      <c r="I851" s="95">
        <v>5.347859922178988</v>
      </c>
      <c r="J851" s="95">
        <v>0.64843733987161345</v>
      </c>
      <c r="K851" s="95">
        <v>1.245136186770428</v>
      </c>
      <c r="L851" s="95"/>
      <c r="M851" s="95"/>
      <c r="N851" s="95"/>
      <c r="O851" s="95"/>
      <c r="P851" s="95"/>
      <c r="Q851" s="95"/>
    </row>
    <row r="852" spans="1:17" s="94" customFormat="1" x14ac:dyDescent="0.25">
      <c r="A852" s="103" t="s">
        <v>466</v>
      </c>
      <c r="B852" s="103" t="s">
        <v>273</v>
      </c>
      <c r="C852" s="103">
        <v>7</v>
      </c>
      <c r="D852" s="103" t="s">
        <v>122</v>
      </c>
      <c r="E852" s="103" t="s">
        <v>49</v>
      </c>
      <c r="F852" s="103" t="s">
        <v>101</v>
      </c>
      <c r="G852" s="103">
        <v>433</v>
      </c>
      <c r="H852" s="95">
        <v>2.1366010348769695</v>
      </c>
      <c r="I852" s="95">
        <v>4.1027237354085599</v>
      </c>
      <c r="J852" s="95">
        <v>2.5937493594864545E-2</v>
      </c>
      <c r="K852" s="95">
        <v>4.9805447470817124E-2</v>
      </c>
      <c r="L852" s="95"/>
      <c r="M852" s="95"/>
      <c r="N852" s="95"/>
      <c r="O852" s="95"/>
      <c r="P852" s="95"/>
      <c r="Q852" s="95"/>
    </row>
    <row r="853" spans="1:17" s="94" customFormat="1" x14ac:dyDescent="0.25">
      <c r="A853" s="103" t="s">
        <v>466</v>
      </c>
      <c r="B853" s="103" t="s">
        <v>273</v>
      </c>
      <c r="C853" s="103">
        <v>7</v>
      </c>
      <c r="D853" s="103" t="s">
        <v>122</v>
      </c>
      <c r="E853" s="103" t="s">
        <v>54</v>
      </c>
      <c r="F853" s="103" t="s">
        <v>52</v>
      </c>
      <c r="G853" s="103">
        <v>49</v>
      </c>
      <c r="H853" s="95">
        <v>0.43976617155097436</v>
      </c>
      <c r="I853" s="95"/>
      <c r="J853" s="95">
        <v>5.3385878185247251E-3</v>
      </c>
      <c r="K853" s="95"/>
      <c r="L853" s="95"/>
      <c r="M853" s="95"/>
      <c r="N853" s="95"/>
      <c r="O853" s="95"/>
      <c r="P853" s="95"/>
      <c r="Q853" s="95"/>
    </row>
    <row r="854" spans="1:17" s="94" customFormat="1" x14ac:dyDescent="0.25">
      <c r="A854" s="103" t="s">
        <v>467</v>
      </c>
      <c r="B854" s="103" t="s">
        <v>273</v>
      </c>
      <c r="C854" s="103">
        <v>7</v>
      </c>
      <c r="D854" s="103" t="s">
        <v>122</v>
      </c>
      <c r="E854" s="103" t="s">
        <v>54</v>
      </c>
      <c r="F854" s="103" t="s">
        <v>52</v>
      </c>
      <c r="G854" s="103">
        <v>49</v>
      </c>
      <c r="H854" s="95">
        <v>0.57323086701409232</v>
      </c>
      <c r="I854" s="95"/>
      <c r="J854" s="95">
        <v>0.1334646954631182</v>
      </c>
      <c r="K854" s="95"/>
      <c r="L854" s="95"/>
      <c r="M854" s="95"/>
      <c r="N854" s="95"/>
      <c r="O854" s="95"/>
      <c r="P854" s="95"/>
      <c r="Q854" s="95"/>
    </row>
    <row r="855" spans="1:17" s="94" customFormat="1" x14ac:dyDescent="0.25">
      <c r="A855" s="103" t="s">
        <v>467</v>
      </c>
      <c r="B855" s="103" t="s">
        <v>273</v>
      </c>
      <c r="C855" s="103">
        <v>7</v>
      </c>
      <c r="D855" s="103" t="s">
        <v>122</v>
      </c>
      <c r="E855" s="103" t="s">
        <v>91</v>
      </c>
      <c r="F855" s="103" t="s">
        <v>89</v>
      </c>
      <c r="G855" s="103">
        <v>354</v>
      </c>
      <c r="H855" s="95">
        <v>0.78637037526775155</v>
      </c>
      <c r="I855" s="95">
        <v>2.4898550724637678</v>
      </c>
      <c r="J855" s="95">
        <v>0.18308972648841704</v>
      </c>
      <c r="K855" s="95">
        <v>0.57971014492753625</v>
      </c>
      <c r="L855" s="95"/>
      <c r="M855" s="95"/>
      <c r="N855" s="95"/>
      <c r="O855" s="95"/>
      <c r="P855" s="95"/>
      <c r="Q855" s="95"/>
    </row>
    <row r="856" spans="1:17" s="94" customFormat="1" x14ac:dyDescent="0.25">
      <c r="A856" s="103" t="s">
        <v>466</v>
      </c>
      <c r="B856" s="103" t="s">
        <v>273</v>
      </c>
      <c r="C856" s="103">
        <v>7</v>
      </c>
      <c r="D856" s="103" t="s">
        <v>122</v>
      </c>
      <c r="E856" s="103" t="s">
        <v>91</v>
      </c>
      <c r="F856" s="103" t="s">
        <v>89</v>
      </c>
      <c r="G856" s="103">
        <v>354</v>
      </c>
      <c r="H856" s="95">
        <v>0.60328064877933285</v>
      </c>
      <c r="I856" s="95">
        <v>1.9101449275362317</v>
      </c>
      <c r="J856" s="95">
        <v>7.3235890595366674E-3</v>
      </c>
      <c r="K856" s="95">
        <v>2.318840579710145E-2</v>
      </c>
      <c r="L856" s="95"/>
      <c r="M856" s="95"/>
      <c r="N856" s="95"/>
      <c r="O856" s="95"/>
      <c r="P856" s="95"/>
      <c r="Q856" s="95"/>
    </row>
    <row r="857" spans="1:17" s="94" customFormat="1" x14ac:dyDescent="0.25">
      <c r="A857" s="103" t="s">
        <v>466</v>
      </c>
      <c r="B857" s="103" t="s">
        <v>273</v>
      </c>
      <c r="C857" s="103">
        <v>7</v>
      </c>
      <c r="D857" s="103" t="s">
        <v>122</v>
      </c>
      <c r="E857" s="103" t="s">
        <v>105</v>
      </c>
      <c r="F857" s="103" t="s">
        <v>103</v>
      </c>
      <c r="G857" s="103">
        <v>5</v>
      </c>
      <c r="H857" s="95">
        <v>0.38537926377409165</v>
      </c>
      <c r="I857" s="95"/>
      <c r="J857" s="95">
        <v>4.6783522157704607E-3</v>
      </c>
      <c r="K857" s="95"/>
      <c r="L857" s="95"/>
      <c r="M857" s="95"/>
      <c r="N857" s="95"/>
      <c r="O857" s="95"/>
      <c r="P857" s="95"/>
      <c r="Q857" s="95"/>
    </row>
    <row r="858" spans="1:17" s="94" customFormat="1" x14ac:dyDescent="0.25">
      <c r="A858" s="103" t="s">
        <v>467</v>
      </c>
      <c r="B858" s="103" t="s">
        <v>273</v>
      </c>
      <c r="C858" s="103">
        <v>7</v>
      </c>
      <c r="D858" s="103" t="s">
        <v>122</v>
      </c>
      <c r="E858" s="103" t="s">
        <v>105</v>
      </c>
      <c r="F858" s="103" t="s">
        <v>103</v>
      </c>
      <c r="G858" s="103">
        <v>5</v>
      </c>
      <c r="H858" s="95">
        <v>0.50233806916835322</v>
      </c>
      <c r="I858" s="95"/>
      <c r="J858" s="95">
        <v>0.11695880539426148</v>
      </c>
      <c r="K858" s="95"/>
      <c r="L858" s="95"/>
      <c r="M858" s="95"/>
      <c r="N858" s="95"/>
      <c r="O858" s="95"/>
      <c r="P858" s="95"/>
      <c r="Q858" s="95"/>
    </row>
    <row r="859" spans="1:17" s="94" customFormat="1" x14ac:dyDescent="0.25">
      <c r="A859" s="103" t="s">
        <v>467</v>
      </c>
      <c r="B859" s="103" t="s">
        <v>273</v>
      </c>
      <c r="C859" s="103">
        <v>7</v>
      </c>
      <c r="D859" s="103" t="s">
        <v>122</v>
      </c>
      <c r="E859" s="103" t="s">
        <v>108</v>
      </c>
      <c r="F859" s="103" t="s">
        <v>106</v>
      </c>
      <c r="G859" s="103">
        <v>411</v>
      </c>
      <c r="H859" s="95">
        <v>1.4609301531549519</v>
      </c>
      <c r="I859" s="95">
        <v>3.7505633802816902</v>
      </c>
      <c r="J859" s="95">
        <v>0.34014671784748524</v>
      </c>
      <c r="K859" s="95">
        <v>0.87323943661971826</v>
      </c>
      <c r="L859" s="95"/>
      <c r="M859" s="95"/>
      <c r="N859" s="95"/>
      <c r="O859" s="95"/>
      <c r="P859" s="95"/>
      <c r="Q859" s="95"/>
    </row>
    <row r="860" spans="1:17" s="94" customFormat="1" x14ac:dyDescent="0.25">
      <c r="A860" s="103" t="s">
        <v>466</v>
      </c>
      <c r="B860" s="103" t="s">
        <v>273</v>
      </c>
      <c r="C860" s="103">
        <v>7</v>
      </c>
      <c r="D860" s="103" t="s">
        <v>122</v>
      </c>
      <c r="E860" s="103" t="s">
        <v>108</v>
      </c>
      <c r="F860" s="103" t="s">
        <v>106</v>
      </c>
      <c r="G860" s="103">
        <v>411</v>
      </c>
      <c r="H860" s="95">
        <v>1.1207834353074648</v>
      </c>
      <c r="I860" s="95">
        <v>2.8773239436619722</v>
      </c>
      <c r="J860" s="95">
        <v>1.3605868713899417E-2</v>
      </c>
      <c r="K860" s="95">
        <v>3.4929577464788732E-2</v>
      </c>
      <c r="L860" s="95"/>
      <c r="M860" s="95"/>
      <c r="N860" s="95"/>
      <c r="O860" s="95"/>
      <c r="P860" s="95"/>
      <c r="Q860" s="95"/>
    </row>
    <row r="861" spans="1:17" s="94" customFormat="1" x14ac:dyDescent="0.25">
      <c r="A861" s="103" t="s">
        <v>466</v>
      </c>
      <c r="B861" s="103" t="s">
        <v>273</v>
      </c>
      <c r="C861" s="103">
        <v>7</v>
      </c>
      <c r="D861" s="103" t="s">
        <v>122</v>
      </c>
      <c r="E861" s="103" t="s">
        <v>63</v>
      </c>
      <c r="F861" s="103" t="s">
        <v>61</v>
      </c>
      <c r="G861" s="103">
        <v>30</v>
      </c>
      <c r="H861" s="95">
        <v>0.17771127403340983</v>
      </c>
      <c r="I861" s="95"/>
      <c r="J861" s="95">
        <v>2.1573447530611207E-3</v>
      </c>
      <c r="K861" s="95"/>
      <c r="L861" s="95"/>
      <c r="M861" s="95"/>
      <c r="N861" s="95"/>
      <c r="O861" s="95"/>
      <c r="P861" s="95"/>
      <c r="Q861" s="95"/>
    </row>
    <row r="862" spans="1:17" s="94" customFormat="1" x14ac:dyDescent="0.25">
      <c r="A862" s="103" t="s">
        <v>467</v>
      </c>
      <c r="B862" s="103" t="s">
        <v>273</v>
      </c>
      <c r="C862" s="103">
        <v>7</v>
      </c>
      <c r="D862" s="103" t="s">
        <v>122</v>
      </c>
      <c r="E862" s="103" t="s">
        <v>63</v>
      </c>
      <c r="F862" s="103" t="s">
        <v>61</v>
      </c>
      <c r="G862" s="103">
        <v>30</v>
      </c>
      <c r="H862" s="95">
        <v>0.23164489285993797</v>
      </c>
      <c r="I862" s="95"/>
      <c r="J862" s="95">
        <v>5.3933618826528015E-2</v>
      </c>
      <c r="K862" s="95"/>
      <c r="L862" s="95"/>
      <c r="M862" s="95"/>
      <c r="N862" s="95"/>
      <c r="O862" s="95"/>
      <c r="P862" s="95"/>
      <c r="Q862" s="95"/>
    </row>
    <row r="863" spans="1:17" s="94" customFormat="1" x14ac:dyDescent="0.25">
      <c r="A863" s="103" t="s">
        <v>467</v>
      </c>
      <c r="B863" s="103" t="s">
        <v>273</v>
      </c>
      <c r="C863" s="103">
        <v>7</v>
      </c>
      <c r="D863" s="103" t="s">
        <v>122</v>
      </c>
      <c r="E863" s="103" t="s">
        <v>67</v>
      </c>
      <c r="F863" s="103" t="s">
        <v>65</v>
      </c>
      <c r="G863" s="103">
        <v>115</v>
      </c>
      <c r="H863" s="95">
        <v>0.33371037486483829</v>
      </c>
      <c r="I863" s="95">
        <v>0.89246753246753241</v>
      </c>
      <c r="J863" s="95">
        <v>7.7697409747343071E-2</v>
      </c>
      <c r="K863" s="95">
        <v>0.20779220779220781</v>
      </c>
      <c r="L863" s="95"/>
      <c r="M863" s="95"/>
      <c r="N863" s="95"/>
      <c r="O863" s="95"/>
      <c r="P863" s="95"/>
      <c r="Q863" s="95"/>
    </row>
    <row r="864" spans="1:17" s="94" customFormat="1" x14ac:dyDescent="0.25">
      <c r="A864" s="103" t="s">
        <v>466</v>
      </c>
      <c r="B864" s="103" t="s">
        <v>273</v>
      </c>
      <c r="C864" s="103">
        <v>7</v>
      </c>
      <c r="D864" s="103" t="s">
        <v>122</v>
      </c>
      <c r="E864" s="103" t="s">
        <v>67</v>
      </c>
      <c r="F864" s="103" t="s">
        <v>65</v>
      </c>
      <c r="G864" s="103">
        <v>115</v>
      </c>
      <c r="H864" s="95">
        <v>0.25601296511749533</v>
      </c>
      <c r="I864" s="95">
        <v>0.68467532467532466</v>
      </c>
      <c r="J864" s="95">
        <v>3.1078963898937221E-3</v>
      </c>
      <c r="K864" s="95">
        <v>8.3116883116883117E-3</v>
      </c>
      <c r="L864" s="95"/>
      <c r="M864" s="95"/>
      <c r="N864" s="95"/>
      <c r="O864" s="95"/>
      <c r="P864" s="95"/>
      <c r="Q864" s="95"/>
    </row>
    <row r="865" spans="1:17" s="94" customFormat="1" x14ac:dyDescent="0.25">
      <c r="A865" s="103" t="s">
        <v>466</v>
      </c>
      <c r="B865" s="103" t="s">
        <v>273</v>
      </c>
      <c r="C865" s="103">
        <v>7</v>
      </c>
      <c r="D865" s="103" t="s">
        <v>122</v>
      </c>
      <c r="E865" s="103" t="s">
        <v>70</v>
      </c>
      <c r="F865" s="103" t="s">
        <v>68</v>
      </c>
      <c r="G865" s="103">
        <v>48</v>
      </c>
      <c r="H865" s="95">
        <v>0.36695544139676578</v>
      </c>
      <c r="I865" s="95"/>
      <c r="J865" s="95">
        <v>4.4546942809926019E-3</v>
      </c>
      <c r="K865" s="95"/>
      <c r="L865" s="95"/>
      <c r="M865" s="95"/>
      <c r="N865" s="95"/>
      <c r="O865" s="95"/>
      <c r="P865" s="95"/>
      <c r="Q865" s="95"/>
    </row>
    <row r="866" spans="1:17" s="94" customFormat="1" x14ac:dyDescent="0.25">
      <c r="A866" s="103" t="s">
        <v>467</v>
      </c>
      <c r="B866" s="103" t="s">
        <v>273</v>
      </c>
      <c r="C866" s="103">
        <v>7</v>
      </c>
      <c r="D866" s="103" t="s">
        <v>122</v>
      </c>
      <c r="E866" s="103" t="s">
        <v>70</v>
      </c>
      <c r="F866" s="103" t="s">
        <v>68</v>
      </c>
      <c r="G866" s="103">
        <v>48</v>
      </c>
      <c r="H866" s="95">
        <v>0.47832279842158071</v>
      </c>
      <c r="I866" s="95"/>
      <c r="J866" s="95">
        <v>0.11136735702481505</v>
      </c>
      <c r="K866" s="95"/>
      <c r="L866" s="95"/>
      <c r="M866" s="95"/>
      <c r="N866" s="95"/>
      <c r="O866" s="95"/>
      <c r="P866" s="95"/>
      <c r="Q866" s="95"/>
    </row>
    <row r="867" spans="1:17" s="94" customFormat="1" x14ac:dyDescent="0.25">
      <c r="A867" s="103" t="s">
        <v>466</v>
      </c>
      <c r="B867" s="103" t="s">
        <v>273</v>
      </c>
      <c r="C867" s="103">
        <v>7</v>
      </c>
      <c r="D867" s="103" t="s">
        <v>122</v>
      </c>
      <c r="E867" s="103" t="s">
        <v>70</v>
      </c>
      <c r="F867" s="103" t="s">
        <v>123</v>
      </c>
      <c r="G867" s="103">
        <v>93</v>
      </c>
      <c r="H867" s="95">
        <v>0.59934682529427485</v>
      </c>
      <c r="I867" s="95">
        <v>2.2928624833110818</v>
      </c>
      <c r="J867" s="95">
        <v>7.2758339944676764E-3</v>
      </c>
      <c r="K867" s="95">
        <v>2.7834445927903875E-2</v>
      </c>
      <c r="L867" s="95"/>
      <c r="M867" s="95"/>
      <c r="N867" s="95"/>
      <c r="O867" s="95"/>
      <c r="P867" s="95"/>
      <c r="Q867" s="95"/>
    </row>
    <row r="868" spans="1:17" s="94" customFormat="1" x14ac:dyDescent="0.25">
      <c r="A868" s="103" t="s">
        <v>467</v>
      </c>
      <c r="B868" s="103" t="s">
        <v>273</v>
      </c>
      <c r="C868" s="103">
        <v>7</v>
      </c>
      <c r="D868" s="103" t="s">
        <v>122</v>
      </c>
      <c r="E868" s="103" t="s">
        <v>70</v>
      </c>
      <c r="F868" s="103" t="s">
        <v>123</v>
      </c>
      <c r="G868" s="103">
        <v>93</v>
      </c>
      <c r="H868" s="95">
        <v>0.78124267515596668</v>
      </c>
      <c r="I868" s="95">
        <v>2.988723631508678</v>
      </c>
      <c r="J868" s="95">
        <v>0.18189584986169191</v>
      </c>
      <c r="K868" s="95">
        <v>0.69586114819759681</v>
      </c>
      <c r="L868" s="95"/>
      <c r="M868" s="95"/>
      <c r="N868" s="95"/>
      <c r="O868" s="95"/>
      <c r="P868" s="95"/>
      <c r="Q868" s="95"/>
    </row>
    <row r="869" spans="1:17" s="94" customFormat="1" x14ac:dyDescent="0.25">
      <c r="A869" s="103" t="s">
        <v>466</v>
      </c>
      <c r="B869" s="103" t="s">
        <v>273</v>
      </c>
      <c r="C869" s="103">
        <v>7</v>
      </c>
      <c r="D869" s="103" t="s">
        <v>122</v>
      </c>
      <c r="E869" s="103" t="s">
        <v>74</v>
      </c>
      <c r="F869" s="103" t="s">
        <v>72</v>
      </c>
      <c r="G869" s="103">
        <v>29</v>
      </c>
      <c r="H869" s="95">
        <v>0.39621141567954887</v>
      </c>
      <c r="I869" s="95"/>
      <c r="J869" s="95">
        <v>4.809850266216071E-3</v>
      </c>
      <c r="K869" s="95"/>
      <c r="L869" s="95"/>
      <c r="M869" s="95"/>
      <c r="N869" s="95"/>
      <c r="O869" s="95"/>
      <c r="P869" s="95"/>
      <c r="Q869" s="95"/>
    </row>
    <row r="870" spans="1:17" s="94" customFormat="1" x14ac:dyDescent="0.25">
      <c r="A870" s="103" t="s">
        <v>467</v>
      </c>
      <c r="B870" s="103" t="s">
        <v>273</v>
      </c>
      <c r="C870" s="103">
        <v>7</v>
      </c>
      <c r="D870" s="103" t="s">
        <v>122</v>
      </c>
      <c r="E870" s="103" t="s">
        <v>74</v>
      </c>
      <c r="F870" s="103" t="s">
        <v>72</v>
      </c>
      <c r="G870" s="103">
        <v>29</v>
      </c>
      <c r="H870" s="95">
        <v>0.51645767233495077</v>
      </c>
      <c r="I870" s="95"/>
      <c r="J870" s="95">
        <v>0.1202462566554018</v>
      </c>
      <c r="K870" s="95"/>
      <c r="L870" s="95"/>
      <c r="M870" s="95"/>
      <c r="N870" s="95"/>
      <c r="O870" s="95"/>
      <c r="P870" s="95"/>
      <c r="Q870" s="95"/>
    </row>
    <row r="871" spans="1:17" s="94" customFormat="1" x14ac:dyDescent="0.25">
      <c r="A871" s="103" t="s">
        <v>467</v>
      </c>
      <c r="B871" s="103" t="s">
        <v>273</v>
      </c>
      <c r="C871" s="103">
        <v>7</v>
      </c>
      <c r="D871" s="103" t="s">
        <v>122</v>
      </c>
      <c r="E871" s="103" t="s">
        <v>77</v>
      </c>
      <c r="F871" s="103" t="s">
        <v>75</v>
      </c>
      <c r="G871" s="103">
        <v>114</v>
      </c>
      <c r="H871" s="95">
        <v>0.45282247648948376</v>
      </c>
      <c r="I871" s="95">
        <v>1.3563157894736841</v>
      </c>
      <c r="J871" s="95">
        <v>0.10543014586483906</v>
      </c>
      <c r="K871" s="95">
        <v>0.31578947368421051</v>
      </c>
      <c r="L871" s="95"/>
      <c r="M871" s="95"/>
      <c r="N871" s="95"/>
      <c r="O871" s="95"/>
      <c r="P871" s="95"/>
      <c r="Q871" s="95"/>
    </row>
    <row r="872" spans="1:17" s="94" customFormat="1" x14ac:dyDescent="0.25">
      <c r="A872" s="103" t="s">
        <v>466</v>
      </c>
      <c r="B872" s="103" t="s">
        <v>273</v>
      </c>
      <c r="C872" s="103">
        <v>7</v>
      </c>
      <c r="D872" s="103" t="s">
        <v>122</v>
      </c>
      <c r="E872" s="103" t="s">
        <v>77</v>
      </c>
      <c r="F872" s="103" t="s">
        <v>75</v>
      </c>
      <c r="G872" s="103">
        <v>114</v>
      </c>
      <c r="H872" s="95">
        <v>0.34739233062464442</v>
      </c>
      <c r="I872" s="95">
        <v>1.0405263157894737</v>
      </c>
      <c r="J872" s="95">
        <v>4.2172058345935608E-3</v>
      </c>
      <c r="K872" s="95">
        <v>1.2631578947368421E-2</v>
      </c>
      <c r="L872" s="95"/>
      <c r="M872" s="95"/>
      <c r="N872" s="95"/>
      <c r="O872" s="95"/>
      <c r="P872" s="95"/>
      <c r="Q872" s="95"/>
    </row>
    <row r="873" spans="1:17" s="94" customFormat="1" x14ac:dyDescent="0.25">
      <c r="A873" s="103" t="s">
        <v>467</v>
      </c>
      <c r="B873" s="103" t="s">
        <v>273</v>
      </c>
      <c r="C873" s="103">
        <v>7</v>
      </c>
      <c r="D873" s="103" t="s">
        <v>122</v>
      </c>
      <c r="E873" s="103" t="s">
        <v>81</v>
      </c>
      <c r="F873" s="103" t="s">
        <v>110</v>
      </c>
      <c r="G873" s="103">
        <v>97</v>
      </c>
      <c r="H873" s="95">
        <v>2.0978647625834372</v>
      </c>
      <c r="I873" s="95">
        <v>4.6854545454545455</v>
      </c>
      <c r="J873" s="95">
        <v>0.48844348372140511</v>
      </c>
      <c r="K873" s="95">
        <v>1.0909090909090908</v>
      </c>
      <c r="L873" s="95"/>
      <c r="M873" s="95"/>
      <c r="N873" s="95"/>
      <c r="O873" s="95"/>
      <c r="P873" s="95"/>
      <c r="Q873" s="95"/>
    </row>
    <row r="874" spans="1:17" s="94" customFormat="1" x14ac:dyDescent="0.25">
      <c r="A874" s="103" t="s">
        <v>466</v>
      </c>
      <c r="B874" s="103" t="s">
        <v>273</v>
      </c>
      <c r="C874" s="103">
        <v>7</v>
      </c>
      <c r="D874" s="103" t="s">
        <v>122</v>
      </c>
      <c r="E874" s="103" t="s">
        <v>81</v>
      </c>
      <c r="F874" s="103" t="s">
        <v>110</v>
      </c>
      <c r="G874" s="103">
        <v>97</v>
      </c>
      <c r="H874" s="95">
        <v>1.6094212788620299</v>
      </c>
      <c r="I874" s="95">
        <v>3.5945454545454547</v>
      </c>
      <c r="J874" s="95">
        <v>1.9537739348856224E-2</v>
      </c>
      <c r="K874" s="95">
        <v>4.3636363636363633E-2</v>
      </c>
      <c r="L874" s="95"/>
      <c r="M874" s="95"/>
      <c r="N874" s="95"/>
      <c r="O874" s="95"/>
      <c r="P874" s="95"/>
      <c r="Q874" s="95"/>
    </row>
    <row r="875" spans="1:17" s="94" customFormat="1" x14ac:dyDescent="0.25">
      <c r="A875" s="103" t="s">
        <v>467</v>
      </c>
      <c r="B875" s="103" t="s">
        <v>273</v>
      </c>
      <c r="C875" s="103">
        <v>7</v>
      </c>
      <c r="D875" s="103" t="s">
        <v>122</v>
      </c>
      <c r="E875" s="103" t="s">
        <v>88</v>
      </c>
      <c r="F875" s="103" t="s">
        <v>118</v>
      </c>
      <c r="G875" s="103">
        <v>664</v>
      </c>
      <c r="H875" s="95">
        <v>0.40746551376396883</v>
      </c>
      <c r="I875" s="95">
        <v>0.94545779220779225</v>
      </c>
      <c r="J875" s="95">
        <v>9.4869735451447987E-2</v>
      </c>
      <c r="K875" s="95">
        <v>0.22012987012987012</v>
      </c>
      <c r="L875" s="95"/>
      <c r="M875" s="95"/>
      <c r="N875" s="95"/>
      <c r="O875" s="95"/>
      <c r="P875" s="95"/>
      <c r="Q875" s="95"/>
    </row>
    <row r="876" spans="1:17" s="94" customFormat="1" x14ac:dyDescent="0.25">
      <c r="A876" s="103" t="s">
        <v>466</v>
      </c>
      <c r="B876" s="103" t="s">
        <v>273</v>
      </c>
      <c r="C876" s="103">
        <v>7</v>
      </c>
      <c r="D876" s="103" t="s">
        <v>122</v>
      </c>
      <c r="E876" s="103" t="s">
        <v>88</v>
      </c>
      <c r="F876" s="103" t="s">
        <v>118</v>
      </c>
      <c r="G876" s="103">
        <v>664</v>
      </c>
      <c r="H876" s="95">
        <v>0.31259577831252061</v>
      </c>
      <c r="I876" s="95">
        <v>0.72532792207792207</v>
      </c>
      <c r="J876" s="95">
        <v>3.7947894180579093E-3</v>
      </c>
      <c r="K876" s="95">
        <v>8.8051948051948055E-3</v>
      </c>
      <c r="L876" s="95"/>
      <c r="M876" s="95"/>
      <c r="N876" s="95"/>
      <c r="O876" s="95"/>
      <c r="P876" s="95"/>
      <c r="Q876" s="95"/>
    </row>
    <row r="877" spans="1:17" s="94" customFormat="1" x14ac:dyDescent="0.25">
      <c r="A877" s="103" t="s">
        <v>466</v>
      </c>
      <c r="B877" s="103" t="s">
        <v>273</v>
      </c>
      <c r="C877" s="103">
        <v>7</v>
      </c>
      <c r="D877" s="103" t="s">
        <v>157</v>
      </c>
      <c r="E877" s="103" t="s">
        <v>18</v>
      </c>
      <c r="F877" s="103" t="s">
        <v>93</v>
      </c>
      <c r="G877" s="103">
        <v>6</v>
      </c>
      <c r="H877" s="95">
        <v>0.56666029419897479</v>
      </c>
      <c r="I877" s="95"/>
      <c r="J877" s="95">
        <v>6.8790324030224559E-3</v>
      </c>
      <c r="K877" s="95"/>
      <c r="L877" s="95"/>
      <c r="M877" s="95"/>
      <c r="N877" s="95"/>
      <c r="O877" s="95"/>
      <c r="P877" s="95"/>
      <c r="Q877" s="95"/>
    </row>
    <row r="878" spans="1:17" s="94" customFormat="1" x14ac:dyDescent="0.25">
      <c r="A878" s="103" t="s">
        <v>467</v>
      </c>
      <c r="B878" s="103" t="s">
        <v>273</v>
      </c>
      <c r="C878" s="103">
        <v>7</v>
      </c>
      <c r="D878" s="103" t="s">
        <v>157</v>
      </c>
      <c r="E878" s="103" t="s">
        <v>18</v>
      </c>
      <c r="F878" s="103" t="s">
        <v>93</v>
      </c>
      <c r="G878" s="103">
        <v>6</v>
      </c>
      <c r="H878" s="95">
        <v>0.73863610427453619</v>
      </c>
      <c r="I878" s="95"/>
      <c r="J878" s="95">
        <v>0.1719758100755614</v>
      </c>
      <c r="K878" s="95"/>
      <c r="L878" s="95"/>
      <c r="M878" s="95"/>
      <c r="N878" s="95"/>
      <c r="O878" s="95"/>
      <c r="P878" s="95"/>
      <c r="Q878" s="95"/>
    </row>
    <row r="879" spans="1:17" s="94" customFormat="1" x14ac:dyDescent="0.25">
      <c r="A879" s="103" t="s">
        <v>467</v>
      </c>
      <c r="B879" s="103" t="s">
        <v>273</v>
      </c>
      <c r="C879" s="103">
        <v>7</v>
      </c>
      <c r="D879" s="103" t="s">
        <v>157</v>
      </c>
      <c r="E879" s="103" t="s">
        <v>24</v>
      </c>
      <c r="F879" s="103" t="s">
        <v>22</v>
      </c>
      <c r="G879" s="103">
        <v>137</v>
      </c>
      <c r="H879" s="95">
        <v>1.6813184319655623</v>
      </c>
      <c r="I879" s="95">
        <v>4.2537019230769229</v>
      </c>
      <c r="J879" s="95">
        <v>0.39145947193610264</v>
      </c>
      <c r="K879" s="95">
        <v>0.99038461538461542</v>
      </c>
      <c r="L879" s="95"/>
      <c r="M879" s="95"/>
      <c r="N879" s="95"/>
      <c r="O879" s="95"/>
      <c r="P879" s="95"/>
      <c r="Q879" s="95"/>
    </row>
    <row r="880" spans="1:17" s="94" customFormat="1" x14ac:dyDescent="0.25">
      <c r="A880" s="103" t="s">
        <v>466</v>
      </c>
      <c r="B880" s="103" t="s">
        <v>273</v>
      </c>
      <c r="C880" s="103">
        <v>7</v>
      </c>
      <c r="D880" s="103" t="s">
        <v>157</v>
      </c>
      <c r="E880" s="103" t="s">
        <v>24</v>
      </c>
      <c r="F880" s="103" t="s">
        <v>22</v>
      </c>
      <c r="G880" s="103">
        <v>137</v>
      </c>
      <c r="H880" s="95">
        <v>1.2898589600294581</v>
      </c>
      <c r="I880" s="95">
        <v>3.2633173076923074</v>
      </c>
      <c r="J880" s="95">
        <v>1.5658378877444111E-2</v>
      </c>
      <c r="K880" s="95">
        <v>3.9615384615384615E-2</v>
      </c>
      <c r="L880" s="95"/>
      <c r="M880" s="95"/>
      <c r="N880" s="95"/>
      <c r="O880" s="95"/>
      <c r="P880" s="95"/>
      <c r="Q880" s="95"/>
    </row>
    <row r="881" spans="1:17" s="94" customFormat="1" x14ac:dyDescent="0.25">
      <c r="A881" s="103" t="s">
        <v>466</v>
      </c>
      <c r="B881" s="103" t="s">
        <v>273</v>
      </c>
      <c r="C881" s="103">
        <v>7</v>
      </c>
      <c r="D881" s="103" t="s">
        <v>157</v>
      </c>
      <c r="E881" s="103" t="s">
        <v>58</v>
      </c>
      <c r="F881" s="103" t="s">
        <v>59</v>
      </c>
      <c r="G881" s="103">
        <v>135</v>
      </c>
      <c r="H881" s="95">
        <v>0.35676306262343488</v>
      </c>
      <c r="I881" s="95">
        <v>0.7547746666666667</v>
      </c>
      <c r="J881" s="95">
        <v>4.3309628239567221E-3</v>
      </c>
      <c r="K881" s="95">
        <v>9.1626666666666679E-3</v>
      </c>
      <c r="L881" s="95"/>
      <c r="M881" s="95"/>
      <c r="N881" s="95"/>
      <c r="O881" s="95"/>
      <c r="P881" s="95"/>
      <c r="Q881" s="95"/>
    </row>
    <row r="882" spans="1:17" s="94" customFormat="1" x14ac:dyDescent="0.25">
      <c r="A882" s="103" t="s">
        <v>467</v>
      </c>
      <c r="B882" s="103" t="s">
        <v>273</v>
      </c>
      <c r="C882" s="103">
        <v>7</v>
      </c>
      <c r="D882" s="103" t="s">
        <v>157</v>
      </c>
      <c r="E882" s="103" t="s">
        <v>58</v>
      </c>
      <c r="F882" s="103" t="s">
        <v>59</v>
      </c>
      <c r="G882" s="103">
        <v>135</v>
      </c>
      <c r="H882" s="95">
        <v>0.46503713322235285</v>
      </c>
      <c r="I882" s="95">
        <v>0.98384133333333335</v>
      </c>
      <c r="J882" s="95">
        <v>0.108274070598918</v>
      </c>
      <c r="K882" s="95">
        <v>0.22906666666666667</v>
      </c>
      <c r="L882" s="95"/>
      <c r="M882" s="95"/>
      <c r="N882" s="95"/>
      <c r="O882" s="95"/>
      <c r="P882" s="95"/>
      <c r="Q882" s="95"/>
    </row>
    <row r="883" spans="1:17" s="94" customFormat="1" x14ac:dyDescent="0.25">
      <c r="A883" s="103" t="s">
        <v>466</v>
      </c>
      <c r="B883" s="103" t="s">
        <v>273</v>
      </c>
      <c r="C883" s="103">
        <v>7</v>
      </c>
      <c r="D883" s="103" t="s">
        <v>157</v>
      </c>
      <c r="E883" s="103" t="s">
        <v>38</v>
      </c>
      <c r="F883" s="103" t="s">
        <v>36</v>
      </c>
      <c r="G883" s="103">
        <v>40</v>
      </c>
      <c r="H883" s="95">
        <v>0.28873228909017468</v>
      </c>
      <c r="I883" s="95"/>
      <c r="J883" s="95">
        <v>3.5050960739323191E-3</v>
      </c>
      <c r="K883" s="95"/>
      <c r="L883" s="95"/>
      <c r="M883" s="95"/>
      <c r="N883" s="95"/>
      <c r="O883" s="95"/>
      <c r="P883" s="95"/>
      <c r="Q883" s="95"/>
    </row>
    <row r="884" spans="1:17" s="94" customFormat="1" x14ac:dyDescent="0.25">
      <c r="A884" s="103" t="s">
        <v>467</v>
      </c>
      <c r="B884" s="103" t="s">
        <v>273</v>
      </c>
      <c r="C884" s="103">
        <v>7</v>
      </c>
      <c r="D884" s="103" t="s">
        <v>157</v>
      </c>
      <c r="E884" s="103" t="s">
        <v>38</v>
      </c>
      <c r="F884" s="103" t="s">
        <v>36</v>
      </c>
      <c r="G884" s="103">
        <v>40</v>
      </c>
      <c r="H884" s="95">
        <v>0.37635969093848265</v>
      </c>
      <c r="I884" s="95"/>
      <c r="J884" s="95">
        <v>8.7627401848307959E-2</v>
      </c>
      <c r="K884" s="95"/>
      <c r="L884" s="95"/>
      <c r="M884" s="95"/>
      <c r="N884" s="95"/>
      <c r="O884" s="95"/>
      <c r="P884" s="95"/>
      <c r="Q884" s="95"/>
    </row>
    <row r="885" spans="1:17" s="94" customFormat="1" x14ac:dyDescent="0.25">
      <c r="A885" s="103" t="s">
        <v>466</v>
      </c>
      <c r="B885" s="103" t="s">
        <v>273</v>
      </c>
      <c r="C885" s="103">
        <v>7</v>
      </c>
      <c r="D885" s="103" t="s">
        <v>157</v>
      </c>
      <c r="E885" s="103" t="s">
        <v>54</v>
      </c>
      <c r="F885" s="103" t="s">
        <v>52</v>
      </c>
      <c r="G885" s="103">
        <v>19</v>
      </c>
      <c r="H885" s="95">
        <v>0.38136693827051343</v>
      </c>
      <c r="I885" s="95"/>
      <c r="J885" s="95">
        <v>4.629644167168598E-3</v>
      </c>
      <c r="K885" s="95"/>
      <c r="L885" s="95"/>
      <c r="M885" s="95"/>
      <c r="N885" s="95"/>
      <c r="O885" s="95"/>
      <c r="P885" s="95"/>
      <c r="Q885" s="95"/>
    </row>
    <row r="886" spans="1:17" s="94" customFormat="1" x14ac:dyDescent="0.25">
      <c r="A886" s="103" t="s">
        <v>467</v>
      </c>
      <c r="B886" s="103" t="s">
        <v>273</v>
      </c>
      <c r="C886" s="103">
        <v>7</v>
      </c>
      <c r="D886" s="103" t="s">
        <v>157</v>
      </c>
      <c r="E886" s="103" t="s">
        <v>54</v>
      </c>
      <c r="F886" s="103" t="s">
        <v>52</v>
      </c>
      <c r="G886" s="103">
        <v>19</v>
      </c>
      <c r="H886" s="95">
        <v>0.49710804244972823</v>
      </c>
      <c r="I886" s="95"/>
      <c r="J886" s="95">
        <v>0.11574110417921497</v>
      </c>
      <c r="K886" s="95"/>
      <c r="L886" s="95"/>
      <c r="M886" s="95"/>
      <c r="N886" s="95"/>
      <c r="O886" s="95"/>
      <c r="P886" s="95"/>
      <c r="Q886" s="95"/>
    </row>
    <row r="887" spans="1:17" s="94" customFormat="1" x14ac:dyDescent="0.25">
      <c r="A887" s="103" t="s">
        <v>467</v>
      </c>
      <c r="B887" s="103" t="s">
        <v>273</v>
      </c>
      <c r="C887" s="103">
        <v>7</v>
      </c>
      <c r="D887" s="103" t="s">
        <v>157</v>
      </c>
      <c r="E887" s="103" t="s">
        <v>91</v>
      </c>
      <c r="F887" s="103" t="s">
        <v>89</v>
      </c>
      <c r="G887" s="103">
        <v>363</v>
      </c>
      <c r="H887" s="95">
        <v>0.69569590160758865</v>
      </c>
      <c r="I887" s="95">
        <v>2.4950207468879668</v>
      </c>
      <c r="J887" s="95">
        <v>0.16197809117755257</v>
      </c>
      <c r="K887" s="95">
        <v>0.58091286307053946</v>
      </c>
      <c r="L887" s="95"/>
      <c r="M887" s="95"/>
      <c r="N887" s="95"/>
      <c r="O887" s="95"/>
      <c r="P887" s="95"/>
      <c r="Q887" s="95"/>
    </row>
    <row r="888" spans="1:17" s="94" customFormat="1" x14ac:dyDescent="0.25">
      <c r="A888" s="103" t="s">
        <v>466</v>
      </c>
      <c r="B888" s="103" t="s">
        <v>273</v>
      </c>
      <c r="C888" s="103">
        <v>7</v>
      </c>
      <c r="D888" s="103" t="s">
        <v>157</v>
      </c>
      <c r="E888" s="103" t="s">
        <v>91</v>
      </c>
      <c r="F888" s="103" t="s">
        <v>89</v>
      </c>
      <c r="G888" s="103">
        <v>363</v>
      </c>
      <c r="H888" s="95">
        <v>0.53371781043003597</v>
      </c>
      <c r="I888" s="95">
        <v>1.9141078838174277</v>
      </c>
      <c r="J888" s="95">
        <v>6.4791236471020983E-3</v>
      </c>
      <c r="K888" s="95">
        <v>2.3236514522821577E-2</v>
      </c>
      <c r="L888" s="95"/>
      <c r="M888" s="95"/>
      <c r="N888" s="95"/>
      <c r="O888" s="95"/>
      <c r="P888" s="95"/>
      <c r="Q888" s="95"/>
    </row>
    <row r="889" spans="1:17" s="94" customFormat="1" x14ac:dyDescent="0.25">
      <c r="A889" s="103" t="s">
        <v>467</v>
      </c>
      <c r="B889" s="103" t="s">
        <v>273</v>
      </c>
      <c r="C889" s="103">
        <v>7</v>
      </c>
      <c r="D889" s="103" t="s">
        <v>157</v>
      </c>
      <c r="E889" s="103" t="s">
        <v>105</v>
      </c>
      <c r="F889" s="103" t="s">
        <v>103</v>
      </c>
      <c r="G889" s="103">
        <v>3</v>
      </c>
      <c r="H889" s="95">
        <v>0.81147098515519556</v>
      </c>
      <c r="I889" s="95"/>
      <c r="J889" s="95">
        <v>0.18893387314439947</v>
      </c>
      <c r="K889" s="95"/>
      <c r="L889" s="95"/>
      <c r="M889" s="95"/>
      <c r="N889" s="95"/>
      <c r="O889" s="95"/>
      <c r="P889" s="95"/>
      <c r="Q889" s="95"/>
    </row>
    <row r="890" spans="1:17" s="94" customFormat="1" x14ac:dyDescent="0.25">
      <c r="A890" s="103" t="s">
        <v>466</v>
      </c>
      <c r="B890" s="103" t="s">
        <v>273</v>
      </c>
      <c r="C890" s="103">
        <v>7</v>
      </c>
      <c r="D890" s="103" t="s">
        <v>157</v>
      </c>
      <c r="E890" s="103" t="s">
        <v>105</v>
      </c>
      <c r="F890" s="103" t="s">
        <v>103</v>
      </c>
      <c r="G890" s="103">
        <v>3</v>
      </c>
      <c r="H890" s="95">
        <v>0.6225371120107962</v>
      </c>
      <c r="I890" s="95"/>
      <c r="J890" s="95">
        <v>7.5573549257759781E-3</v>
      </c>
      <c r="K890" s="95"/>
      <c r="L890" s="95"/>
      <c r="M890" s="95"/>
      <c r="N890" s="95"/>
      <c r="O890" s="95"/>
      <c r="P890" s="95"/>
      <c r="Q890" s="95"/>
    </row>
    <row r="891" spans="1:17" s="94" customFormat="1" x14ac:dyDescent="0.25">
      <c r="A891" s="103" t="s">
        <v>466</v>
      </c>
      <c r="B891" s="103" t="s">
        <v>273</v>
      </c>
      <c r="C891" s="103">
        <v>7</v>
      </c>
      <c r="D891" s="103" t="s">
        <v>157</v>
      </c>
      <c r="E891" s="103" t="s">
        <v>108</v>
      </c>
      <c r="F891" s="103" t="s">
        <v>106</v>
      </c>
      <c r="G891" s="103">
        <v>218</v>
      </c>
      <c r="H891" s="95">
        <v>1.2657024729655584</v>
      </c>
      <c r="I891" s="95">
        <v>3.0872922636103155</v>
      </c>
      <c r="J891" s="95">
        <v>1.5365128655120608E-2</v>
      </c>
      <c r="K891" s="95">
        <v>3.7478510028653302E-2</v>
      </c>
      <c r="L891" s="95"/>
      <c r="M891" s="95"/>
      <c r="N891" s="95"/>
      <c r="O891" s="95"/>
      <c r="P891" s="95"/>
      <c r="Q891" s="95"/>
    </row>
    <row r="892" spans="1:17" s="94" customFormat="1" x14ac:dyDescent="0.25">
      <c r="A892" s="103" t="s">
        <v>467</v>
      </c>
      <c r="B892" s="103" t="s">
        <v>273</v>
      </c>
      <c r="C892" s="103">
        <v>7</v>
      </c>
      <c r="D892" s="103" t="s">
        <v>157</v>
      </c>
      <c r="E892" s="103" t="s">
        <v>108</v>
      </c>
      <c r="F892" s="103" t="s">
        <v>106</v>
      </c>
      <c r="G892" s="103">
        <v>218</v>
      </c>
      <c r="H892" s="95">
        <v>1.6498306893435764</v>
      </c>
      <c r="I892" s="95">
        <v>4.0242550143266476</v>
      </c>
      <c r="J892" s="95">
        <v>0.38412821637801486</v>
      </c>
      <c r="K892" s="95">
        <v>0.9369627507163325</v>
      </c>
      <c r="L892" s="95"/>
      <c r="M892" s="95"/>
      <c r="N892" s="95"/>
      <c r="O892" s="95"/>
      <c r="P892" s="95"/>
      <c r="Q892" s="95"/>
    </row>
    <row r="893" spans="1:17" s="94" customFormat="1" x14ac:dyDescent="0.25">
      <c r="A893" s="103" t="s">
        <v>466</v>
      </c>
      <c r="B893" s="103" t="s">
        <v>273</v>
      </c>
      <c r="C893" s="103">
        <v>7</v>
      </c>
      <c r="D893" s="103" t="s">
        <v>157</v>
      </c>
      <c r="E893" s="103" t="s">
        <v>63</v>
      </c>
      <c r="F893" s="103" t="s">
        <v>61</v>
      </c>
      <c r="G893" s="103">
        <v>20</v>
      </c>
      <c r="H893" s="95">
        <v>0.24227504758148152</v>
      </c>
      <c r="I893" s="95"/>
      <c r="J893" s="95">
        <v>2.9411234911257229E-3</v>
      </c>
      <c r="K893" s="95"/>
      <c r="L893" s="95"/>
      <c r="M893" s="95"/>
      <c r="N893" s="95"/>
      <c r="O893" s="95"/>
      <c r="P893" s="95"/>
      <c r="Q893" s="95"/>
    </row>
    <row r="894" spans="1:17" s="94" customFormat="1" x14ac:dyDescent="0.25">
      <c r="A894" s="103" t="s">
        <v>467</v>
      </c>
      <c r="B894" s="103" t="s">
        <v>273</v>
      </c>
      <c r="C894" s="103">
        <v>7</v>
      </c>
      <c r="D894" s="103" t="s">
        <v>157</v>
      </c>
      <c r="E894" s="103" t="s">
        <v>63</v>
      </c>
      <c r="F894" s="103" t="s">
        <v>61</v>
      </c>
      <c r="G894" s="103">
        <v>20</v>
      </c>
      <c r="H894" s="95">
        <v>0.31580313485962458</v>
      </c>
      <c r="I894" s="95"/>
      <c r="J894" s="95">
        <v>7.3528087278143098E-2</v>
      </c>
      <c r="K894" s="95"/>
      <c r="L894" s="95"/>
      <c r="M894" s="95"/>
      <c r="N894" s="95"/>
      <c r="O894" s="95"/>
      <c r="P894" s="95"/>
      <c r="Q894" s="95"/>
    </row>
    <row r="895" spans="1:17" s="94" customFormat="1" x14ac:dyDescent="0.25">
      <c r="A895" s="103" t="s">
        <v>467</v>
      </c>
      <c r="B895" s="103" t="s">
        <v>273</v>
      </c>
      <c r="C895" s="103">
        <v>7</v>
      </c>
      <c r="D895" s="103" t="s">
        <v>157</v>
      </c>
      <c r="E895" s="103" t="s">
        <v>67</v>
      </c>
      <c r="F895" s="103" t="s">
        <v>65</v>
      </c>
      <c r="G895" s="103">
        <v>7</v>
      </c>
      <c r="H895" s="95">
        <v>0.89161079847943248</v>
      </c>
      <c r="I895" s="95"/>
      <c r="J895" s="95">
        <v>0.20759273538519962</v>
      </c>
      <c r="K895" s="95"/>
      <c r="L895" s="95"/>
      <c r="M895" s="95"/>
      <c r="N895" s="95"/>
      <c r="O895" s="95"/>
      <c r="P895" s="95"/>
      <c r="Q895" s="95"/>
    </row>
    <row r="896" spans="1:17" s="94" customFormat="1" x14ac:dyDescent="0.25">
      <c r="A896" s="103" t="s">
        <v>466</v>
      </c>
      <c r="B896" s="103" t="s">
        <v>273</v>
      </c>
      <c r="C896" s="103">
        <v>7</v>
      </c>
      <c r="D896" s="103" t="s">
        <v>157</v>
      </c>
      <c r="E896" s="103" t="s">
        <v>67</v>
      </c>
      <c r="F896" s="103" t="s">
        <v>65</v>
      </c>
      <c r="G896" s="103">
        <v>7</v>
      </c>
      <c r="H896" s="95">
        <v>0.68401806309423285</v>
      </c>
      <c r="I896" s="95"/>
      <c r="J896" s="95">
        <v>8.3037094154079869E-3</v>
      </c>
      <c r="K896" s="95"/>
      <c r="L896" s="95"/>
      <c r="M896" s="95"/>
      <c r="N896" s="95"/>
      <c r="O896" s="95"/>
      <c r="P896" s="95"/>
      <c r="Q896" s="95"/>
    </row>
    <row r="897" spans="1:17" s="94" customFormat="1" x14ac:dyDescent="0.25">
      <c r="A897" s="103" t="s">
        <v>467</v>
      </c>
      <c r="B897" s="103" t="s">
        <v>273</v>
      </c>
      <c r="C897" s="103">
        <v>7</v>
      </c>
      <c r="D897" s="103" t="s">
        <v>157</v>
      </c>
      <c r="E897" s="103" t="s">
        <v>70</v>
      </c>
      <c r="F897" s="103" t="s">
        <v>123</v>
      </c>
      <c r="G897" s="103">
        <v>155</v>
      </c>
      <c r="H897" s="95">
        <v>1.412316563389181</v>
      </c>
      <c r="I897" s="95">
        <v>4.4703422680412368</v>
      </c>
      <c r="J897" s="95">
        <v>0.32882807063776048</v>
      </c>
      <c r="K897" s="95">
        <v>1.0408247422680412</v>
      </c>
      <c r="L897" s="95"/>
      <c r="M897" s="95"/>
      <c r="N897" s="95"/>
      <c r="O897" s="95"/>
      <c r="P897" s="95"/>
      <c r="Q897" s="95"/>
    </row>
    <row r="898" spans="1:17" s="94" customFormat="1" x14ac:dyDescent="0.25">
      <c r="A898" s="103" t="s">
        <v>466</v>
      </c>
      <c r="B898" s="103" t="s">
        <v>273</v>
      </c>
      <c r="C898" s="103">
        <v>7</v>
      </c>
      <c r="D898" s="103" t="s">
        <v>157</v>
      </c>
      <c r="E898" s="103" t="s">
        <v>70</v>
      </c>
      <c r="F898" s="103" t="s">
        <v>123</v>
      </c>
      <c r="G898" s="103">
        <v>155</v>
      </c>
      <c r="H898" s="95">
        <v>1.0834884927514212</v>
      </c>
      <c r="I898" s="95">
        <v>3.4295175257731962</v>
      </c>
      <c r="J898" s="95">
        <v>1.315312282551042E-2</v>
      </c>
      <c r="K898" s="95">
        <v>4.1632989690721649E-2</v>
      </c>
      <c r="L898" s="95"/>
      <c r="M898" s="95"/>
      <c r="N898" s="95"/>
      <c r="O898" s="95"/>
      <c r="P898" s="95"/>
      <c r="Q898" s="95"/>
    </row>
    <row r="899" spans="1:17" s="94" customFormat="1" x14ac:dyDescent="0.25">
      <c r="A899" s="103" t="s">
        <v>466</v>
      </c>
      <c r="B899" s="103" t="s">
        <v>273</v>
      </c>
      <c r="C899" s="103">
        <v>7</v>
      </c>
      <c r="D899" s="103" t="s">
        <v>157</v>
      </c>
      <c r="E899" s="103" t="s">
        <v>74</v>
      </c>
      <c r="F899" s="103" t="s">
        <v>72</v>
      </c>
      <c r="G899" s="103">
        <v>16</v>
      </c>
      <c r="H899" s="95">
        <v>0.43605620468948336</v>
      </c>
      <c r="I899" s="95"/>
      <c r="J899" s="95">
        <v>5.2935502845460804E-3</v>
      </c>
      <c r="K899" s="95"/>
      <c r="L899" s="95"/>
      <c r="M899" s="95"/>
      <c r="N899" s="95"/>
      <c r="O899" s="95"/>
      <c r="P899" s="95"/>
      <c r="Q899" s="95"/>
    </row>
    <row r="900" spans="1:17" s="94" customFormat="1" x14ac:dyDescent="0.25">
      <c r="A900" s="103" t="s">
        <v>467</v>
      </c>
      <c r="B900" s="103" t="s">
        <v>273</v>
      </c>
      <c r="C900" s="103">
        <v>7</v>
      </c>
      <c r="D900" s="103" t="s">
        <v>157</v>
      </c>
      <c r="E900" s="103" t="s">
        <v>74</v>
      </c>
      <c r="F900" s="103" t="s">
        <v>72</v>
      </c>
      <c r="G900" s="103">
        <v>16</v>
      </c>
      <c r="H900" s="95">
        <v>0.56839496180313542</v>
      </c>
      <c r="I900" s="95"/>
      <c r="J900" s="95">
        <v>0.13233875711365198</v>
      </c>
      <c r="K900" s="95"/>
      <c r="L900" s="95"/>
      <c r="M900" s="95"/>
      <c r="N900" s="95"/>
      <c r="O900" s="95"/>
      <c r="P900" s="95"/>
      <c r="Q900" s="95"/>
    </row>
    <row r="901" spans="1:17" s="94" customFormat="1" x14ac:dyDescent="0.25">
      <c r="A901" s="103" t="s">
        <v>467</v>
      </c>
      <c r="B901" s="103" t="s">
        <v>273</v>
      </c>
      <c r="C901" s="103">
        <v>7</v>
      </c>
      <c r="D901" s="103" t="s">
        <v>157</v>
      </c>
      <c r="E901" s="103" t="s">
        <v>77</v>
      </c>
      <c r="F901" s="103" t="s">
        <v>75</v>
      </c>
      <c r="G901" s="103">
        <v>52</v>
      </c>
      <c r="H901" s="95">
        <v>0.35077953607846268</v>
      </c>
      <c r="I901" s="95"/>
      <c r="J901" s="95">
        <v>8.1671603277872581E-2</v>
      </c>
      <c r="K901" s="95"/>
      <c r="L901" s="95"/>
      <c r="M901" s="95"/>
      <c r="N901" s="95"/>
      <c r="O901" s="95"/>
      <c r="P901" s="95"/>
      <c r="Q901" s="95"/>
    </row>
    <row r="902" spans="1:17" s="94" customFormat="1" x14ac:dyDescent="0.25">
      <c r="A902" s="103" t="s">
        <v>466</v>
      </c>
      <c r="B902" s="103" t="s">
        <v>273</v>
      </c>
      <c r="C902" s="103">
        <v>7</v>
      </c>
      <c r="D902" s="103" t="s">
        <v>157</v>
      </c>
      <c r="E902" s="103" t="s">
        <v>77</v>
      </c>
      <c r="F902" s="103" t="s">
        <v>75</v>
      </c>
      <c r="G902" s="103">
        <v>52</v>
      </c>
      <c r="H902" s="95">
        <v>0.26910793280059014</v>
      </c>
      <c r="I902" s="95"/>
      <c r="J902" s="95">
        <v>3.2668641311149032E-3</v>
      </c>
      <c r="K902" s="95"/>
      <c r="L902" s="95"/>
      <c r="M902" s="95"/>
      <c r="N902" s="95"/>
      <c r="O902" s="95"/>
      <c r="P902" s="95"/>
      <c r="Q902" s="95"/>
    </row>
    <row r="903" spans="1:17" s="94" customFormat="1" x14ac:dyDescent="0.25">
      <c r="A903" s="103" t="s">
        <v>466</v>
      </c>
      <c r="B903" s="103" t="s">
        <v>273</v>
      </c>
      <c r="C903" s="103">
        <v>7</v>
      </c>
      <c r="D903" s="103" t="s">
        <v>157</v>
      </c>
      <c r="E903" s="103" t="s">
        <v>81</v>
      </c>
      <c r="F903" s="103" t="s">
        <v>110</v>
      </c>
      <c r="G903" s="103">
        <v>76</v>
      </c>
      <c r="H903" s="95">
        <v>1.4213981254178421</v>
      </c>
      <c r="I903" s="95">
        <v>2.8903508771929824</v>
      </c>
      <c r="J903" s="95">
        <v>1.7255212448168033E-2</v>
      </c>
      <c r="K903" s="95">
        <v>3.5087719298245612E-2</v>
      </c>
      <c r="L903" s="95"/>
      <c r="M903" s="95"/>
      <c r="N903" s="95"/>
      <c r="O903" s="95"/>
      <c r="P903" s="95"/>
      <c r="Q903" s="95"/>
    </row>
    <row r="904" spans="1:17" s="94" customFormat="1" x14ac:dyDescent="0.25">
      <c r="A904" s="103" t="s">
        <v>467</v>
      </c>
      <c r="B904" s="103" t="s">
        <v>273</v>
      </c>
      <c r="C904" s="103">
        <v>7</v>
      </c>
      <c r="D904" s="103" t="s">
        <v>157</v>
      </c>
      <c r="E904" s="103" t="s">
        <v>81</v>
      </c>
      <c r="F904" s="103" t="s">
        <v>110</v>
      </c>
      <c r="G904" s="103">
        <v>76</v>
      </c>
      <c r="H904" s="95">
        <v>1.852778436622043</v>
      </c>
      <c r="I904" s="95">
        <v>3.7675438596491229</v>
      </c>
      <c r="J904" s="95">
        <v>0.43138031120420084</v>
      </c>
      <c r="K904" s="95">
        <v>0.8771929824561403</v>
      </c>
      <c r="L904" s="95"/>
      <c r="M904" s="95"/>
      <c r="N904" s="95"/>
      <c r="O904" s="95"/>
      <c r="P904" s="95"/>
      <c r="Q904" s="95"/>
    </row>
    <row r="905" spans="1:17" s="94" customFormat="1" x14ac:dyDescent="0.25">
      <c r="A905" s="103" t="s">
        <v>466</v>
      </c>
      <c r="B905" s="103" t="s">
        <v>273</v>
      </c>
      <c r="C905" s="103">
        <v>7</v>
      </c>
      <c r="D905" s="103" t="s">
        <v>157</v>
      </c>
      <c r="E905" s="103" t="s">
        <v>88</v>
      </c>
      <c r="F905" s="103" t="s">
        <v>118</v>
      </c>
      <c r="G905" s="103">
        <v>187</v>
      </c>
      <c r="H905" s="95">
        <v>0.31129439236543321</v>
      </c>
      <c r="I905" s="95">
        <v>0.67821152542372887</v>
      </c>
      <c r="J905" s="95">
        <v>3.7789911061054059E-3</v>
      </c>
      <c r="K905" s="95">
        <v>8.2332203389830511E-3</v>
      </c>
      <c r="L905" s="95"/>
      <c r="M905" s="95"/>
      <c r="N905" s="95"/>
      <c r="O905" s="95"/>
      <c r="P905" s="95"/>
      <c r="Q905" s="95"/>
    </row>
    <row r="906" spans="1:17" s="94" customFormat="1" x14ac:dyDescent="0.25">
      <c r="A906" s="103" t="s">
        <v>467</v>
      </c>
      <c r="B906" s="103" t="s">
        <v>273</v>
      </c>
      <c r="C906" s="103">
        <v>7</v>
      </c>
      <c r="D906" s="103" t="s">
        <v>157</v>
      </c>
      <c r="E906" s="103" t="s">
        <v>88</v>
      </c>
      <c r="F906" s="103" t="s">
        <v>118</v>
      </c>
      <c r="G906" s="103">
        <v>187</v>
      </c>
      <c r="H906" s="95">
        <v>0.40576917001806789</v>
      </c>
      <c r="I906" s="95">
        <v>0.88404203389830505</v>
      </c>
      <c r="J906" s="95">
        <v>9.4474777652635317E-2</v>
      </c>
      <c r="K906" s="95">
        <v>0.20583050847457629</v>
      </c>
      <c r="L906" s="95"/>
      <c r="M906" s="95"/>
      <c r="N906" s="95"/>
      <c r="O906" s="95"/>
      <c r="P906" s="95"/>
      <c r="Q906" s="95"/>
    </row>
    <row r="907" spans="1:17" s="94" customFormat="1" x14ac:dyDescent="0.25">
      <c r="A907" s="103" t="s">
        <v>467</v>
      </c>
      <c r="B907" s="103" t="s">
        <v>273</v>
      </c>
      <c r="C907" s="103">
        <v>7</v>
      </c>
      <c r="D907" s="103" t="s">
        <v>153</v>
      </c>
      <c r="E907" s="103" t="s">
        <v>67</v>
      </c>
      <c r="F907" s="103" t="s">
        <v>151</v>
      </c>
      <c r="G907" s="103">
        <v>629</v>
      </c>
      <c r="H907" s="95">
        <v>1.806359469448803</v>
      </c>
      <c r="I907" s="95">
        <v>3.604195804195804</v>
      </c>
      <c r="J907" s="95">
        <v>0.42057263549448254</v>
      </c>
      <c r="K907" s="95">
        <v>0.83916083916083917</v>
      </c>
      <c r="L907" s="95"/>
      <c r="M907" s="95"/>
      <c r="N907" s="95"/>
      <c r="O907" s="95"/>
      <c r="P907" s="95"/>
      <c r="Q907" s="95"/>
    </row>
    <row r="908" spans="1:17" s="94" customFormat="1" x14ac:dyDescent="0.25">
      <c r="A908" s="103" t="s">
        <v>466</v>
      </c>
      <c r="B908" s="103" t="s">
        <v>273</v>
      </c>
      <c r="C908" s="103">
        <v>7</v>
      </c>
      <c r="D908" s="103" t="s">
        <v>153</v>
      </c>
      <c r="E908" s="103" t="s">
        <v>67</v>
      </c>
      <c r="F908" s="103" t="s">
        <v>151</v>
      </c>
      <c r="G908" s="103">
        <v>629</v>
      </c>
      <c r="H908" s="95">
        <v>1.3857868339543202</v>
      </c>
      <c r="I908" s="95">
        <v>2.7650349650349653</v>
      </c>
      <c r="J908" s="95">
        <v>1.6822905419779294E-2</v>
      </c>
      <c r="K908" s="95">
        <v>3.3566433566433566E-2</v>
      </c>
      <c r="L908" s="95"/>
      <c r="M908" s="95"/>
      <c r="N908" s="95"/>
      <c r="O908" s="95"/>
      <c r="P908" s="95"/>
      <c r="Q908" s="95"/>
    </row>
    <row r="909" spans="1:17" s="94" customFormat="1" x14ac:dyDescent="0.25">
      <c r="A909" s="103" t="s">
        <v>467</v>
      </c>
      <c r="B909" s="103" t="s">
        <v>273</v>
      </c>
      <c r="C909" s="103">
        <v>7</v>
      </c>
      <c r="D909" s="103" t="s">
        <v>153</v>
      </c>
      <c r="E909" s="103" t="s">
        <v>77</v>
      </c>
      <c r="F909" s="103" t="s">
        <v>154</v>
      </c>
      <c r="G909" s="103">
        <v>87</v>
      </c>
      <c r="H909" s="95">
        <v>0.5338175365650667</v>
      </c>
      <c r="I909" s="95">
        <v>1.3033103448275862</v>
      </c>
      <c r="J909" s="95">
        <v>0.12428813424099343</v>
      </c>
      <c r="K909" s="95">
        <v>0.30344827586206902</v>
      </c>
      <c r="L909" s="95"/>
      <c r="M909" s="95"/>
      <c r="N909" s="95"/>
      <c r="O909" s="95"/>
      <c r="P909" s="95"/>
      <c r="Q909" s="95"/>
    </row>
    <row r="910" spans="1:17" s="94" customFormat="1" x14ac:dyDescent="0.25">
      <c r="A910" s="103" t="s">
        <v>466</v>
      </c>
      <c r="B910" s="103" t="s">
        <v>273</v>
      </c>
      <c r="C910" s="103">
        <v>7</v>
      </c>
      <c r="D910" s="103" t="s">
        <v>153</v>
      </c>
      <c r="E910" s="103" t="s">
        <v>77</v>
      </c>
      <c r="F910" s="103" t="s">
        <v>154</v>
      </c>
      <c r="G910" s="103">
        <v>87</v>
      </c>
      <c r="H910" s="95">
        <v>0.40952940232407364</v>
      </c>
      <c r="I910" s="95">
        <v>0.99986206896551721</v>
      </c>
      <c r="J910" s="95">
        <v>4.971525369639739E-3</v>
      </c>
      <c r="K910" s="95">
        <v>1.213793103448276E-2</v>
      </c>
      <c r="L910" s="95"/>
      <c r="M910" s="95"/>
      <c r="N910" s="95"/>
      <c r="O910" s="95"/>
      <c r="P910" s="95"/>
      <c r="Q910" s="95"/>
    </row>
    <row r="911" spans="1:17" s="94" customFormat="1" x14ac:dyDescent="0.25">
      <c r="A911" s="103" t="s">
        <v>466</v>
      </c>
      <c r="B911" s="103" t="s">
        <v>273</v>
      </c>
      <c r="C911" s="103">
        <v>7</v>
      </c>
      <c r="D911" s="103" t="s">
        <v>138</v>
      </c>
      <c r="E911" s="103" t="s">
        <v>42</v>
      </c>
      <c r="F911" s="103" t="s">
        <v>44</v>
      </c>
      <c r="G911" s="103">
        <v>310</v>
      </c>
      <c r="H911" s="95">
        <v>0.58504501597345027</v>
      </c>
      <c r="I911" s="95">
        <v>1.1767857142857143</v>
      </c>
      <c r="J911" s="95">
        <v>7.1022156719083469E-3</v>
      </c>
      <c r="K911" s="95">
        <v>1.4285714285714285E-2</v>
      </c>
      <c r="L911" s="95"/>
      <c r="M911" s="95"/>
      <c r="N911" s="95"/>
      <c r="O911" s="95"/>
      <c r="P911" s="95"/>
      <c r="Q911" s="95"/>
    </row>
    <row r="912" spans="1:17" s="94" customFormat="1" x14ac:dyDescent="0.25">
      <c r="A912" s="103" t="s">
        <v>467</v>
      </c>
      <c r="B912" s="103" t="s">
        <v>273</v>
      </c>
      <c r="C912" s="103">
        <v>7</v>
      </c>
      <c r="D912" s="103" t="s">
        <v>138</v>
      </c>
      <c r="E912" s="103" t="s">
        <v>42</v>
      </c>
      <c r="F912" s="103" t="s">
        <v>44</v>
      </c>
      <c r="G912" s="103">
        <v>310</v>
      </c>
      <c r="H912" s="95">
        <v>0.76260040777115912</v>
      </c>
      <c r="I912" s="95">
        <v>1.5339285714285715</v>
      </c>
      <c r="J912" s="95">
        <v>0.17755539179770888</v>
      </c>
      <c r="K912" s="95">
        <v>0.35714285714285715</v>
      </c>
      <c r="L912" s="95"/>
      <c r="M912" s="95"/>
      <c r="N912" s="95"/>
      <c r="O912" s="95"/>
      <c r="P912" s="95"/>
      <c r="Q912" s="95"/>
    </row>
    <row r="913" spans="1:17" s="94" customFormat="1" x14ac:dyDescent="0.25">
      <c r="A913" s="103" t="s">
        <v>467</v>
      </c>
      <c r="B913" s="103" t="s">
        <v>273</v>
      </c>
      <c r="C913" s="103">
        <v>7</v>
      </c>
      <c r="D913" s="103" t="s">
        <v>138</v>
      </c>
      <c r="E913" s="103" t="s">
        <v>141</v>
      </c>
      <c r="F913" s="103" t="s">
        <v>139</v>
      </c>
      <c r="G913" s="103">
        <v>98</v>
      </c>
      <c r="H913" s="95">
        <v>0.66751246068534387</v>
      </c>
      <c r="I913" s="95">
        <v>2.2605263157894737</v>
      </c>
      <c r="J913" s="95">
        <v>0.15541617245293227</v>
      </c>
      <c r="K913" s="95">
        <v>0.52631578947368418</v>
      </c>
      <c r="L913" s="95"/>
      <c r="M913" s="95"/>
      <c r="N913" s="95"/>
      <c r="O913" s="95"/>
      <c r="P913" s="95"/>
      <c r="Q913" s="95"/>
    </row>
    <row r="914" spans="1:17" s="94" customFormat="1" x14ac:dyDescent="0.25">
      <c r="A914" s="103" t="s">
        <v>466</v>
      </c>
      <c r="B914" s="103" t="s">
        <v>273</v>
      </c>
      <c r="C914" s="103">
        <v>7</v>
      </c>
      <c r="D914" s="103" t="s">
        <v>138</v>
      </c>
      <c r="E914" s="103" t="s">
        <v>141</v>
      </c>
      <c r="F914" s="103" t="s">
        <v>139</v>
      </c>
      <c r="G914" s="103">
        <v>98</v>
      </c>
      <c r="H914" s="95">
        <v>0.5120962882324116</v>
      </c>
      <c r="I914" s="95">
        <v>1.7342105263157896</v>
      </c>
      <c r="J914" s="95">
        <v>6.216646898117289E-3</v>
      </c>
      <c r="K914" s="95">
        <v>2.1052631578947368E-2</v>
      </c>
      <c r="L914" s="95"/>
      <c r="M914" s="95"/>
      <c r="N914" s="95"/>
      <c r="O914" s="95"/>
      <c r="P914" s="95"/>
      <c r="Q914" s="95"/>
    </row>
    <row r="915" spans="1:17" s="94" customFormat="1" x14ac:dyDescent="0.25">
      <c r="A915" s="103" t="s">
        <v>466</v>
      </c>
      <c r="B915" s="103" t="s">
        <v>319</v>
      </c>
      <c r="C915" s="103">
        <v>5</v>
      </c>
      <c r="D915" s="103" t="s">
        <v>19</v>
      </c>
      <c r="E915" s="103" t="s">
        <v>18</v>
      </c>
      <c r="F915" s="103" t="s">
        <v>16</v>
      </c>
      <c r="G915" s="103">
        <v>16</v>
      </c>
      <c r="H915" s="95">
        <v>0.59588419087467093</v>
      </c>
      <c r="I915" s="95"/>
      <c r="J915" s="95">
        <v>8.6990392828419111E-2</v>
      </c>
      <c r="K915" s="95"/>
      <c r="L915" s="95"/>
      <c r="M915" s="95"/>
      <c r="N915" s="95"/>
      <c r="O915" s="95"/>
      <c r="P915" s="95"/>
      <c r="Q915" s="95"/>
    </row>
    <row r="916" spans="1:17" s="94" customFormat="1" x14ac:dyDescent="0.25">
      <c r="A916" s="103" t="s">
        <v>467</v>
      </c>
      <c r="B916" s="103" t="s">
        <v>319</v>
      </c>
      <c r="C916" s="103">
        <v>5</v>
      </c>
      <c r="D916" s="103" t="s">
        <v>19</v>
      </c>
      <c r="E916" s="103" t="s">
        <v>18</v>
      </c>
      <c r="F916" s="103" t="s">
        <v>16</v>
      </c>
      <c r="G916" s="103">
        <v>16</v>
      </c>
      <c r="H916" s="95">
        <v>0.61328226944035447</v>
      </c>
      <c r="I916" s="95"/>
      <c r="J916" s="95">
        <v>8.6990392828419111E-2</v>
      </c>
      <c r="K916" s="95"/>
      <c r="L916" s="95"/>
      <c r="M916" s="95"/>
      <c r="N916" s="95"/>
      <c r="O916" s="95"/>
      <c r="P916" s="95"/>
      <c r="Q916" s="95"/>
    </row>
    <row r="917" spans="1:17" s="94" customFormat="1" x14ac:dyDescent="0.25">
      <c r="A917" s="103" t="s">
        <v>467</v>
      </c>
      <c r="B917" s="103" t="s">
        <v>319</v>
      </c>
      <c r="C917" s="103">
        <v>5</v>
      </c>
      <c r="D917" s="103" t="s">
        <v>19</v>
      </c>
      <c r="E917" s="103" t="s">
        <v>24</v>
      </c>
      <c r="F917" s="103" t="s">
        <v>22</v>
      </c>
      <c r="G917" s="103">
        <v>9</v>
      </c>
      <c r="H917" s="95">
        <v>0.68924657795344657</v>
      </c>
      <c r="I917" s="95"/>
      <c r="J917" s="95">
        <v>9.7765472050134264E-2</v>
      </c>
      <c r="K917" s="95"/>
      <c r="L917" s="95"/>
      <c r="M917" s="95"/>
      <c r="N917" s="95"/>
      <c r="O917" s="95"/>
      <c r="P917" s="95"/>
      <c r="Q917" s="95"/>
    </row>
    <row r="918" spans="1:17" s="94" customFormat="1" x14ac:dyDescent="0.25">
      <c r="A918" s="103" t="s">
        <v>466</v>
      </c>
      <c r="B918" s="103" t="s">
        <v>319</v>
      </c>
      <c r="C918" s="103">
        <v>5</v>
      </c>
      <c r="D918" s="103" t="s">
        <v>19</v>
      </c>
      <c r="E918" s="103" t="s">
        <v>24</v>
      </c>
      <c r="F918" s="103" t="s">
        <v>22</v>
      </c>
      <c r="G918" s="103">
        <v>9</v>
      </c>
      <c r="H918" s="95">
        <v>0.66969348354341973</v>
      </c>
      <c r="I918" s="95"/>
      <c r="J918" s="95">
        <v>9.7765472050134264E-2</v>
      </c>
      <c r="K918" s="95"/>
      <c r="L918" s="95"/>
      <c r="M918" s="95"/>
      <c r="N918" s="95"/>
      <c r="O918" s="95"/>
      <c r="P918" s="95"/>
      <c r="Q918" s="95"/>
    </row>
    <row r="919" spans="1:17" s="94" customFormat="1" x14ac:dyDescent="0.25">
      <c r="A919" s="103" t="s">
        <v>466</v>
      </c>
      <c r="B919" s="103" t="s">
        <v>319</v>
      </c>
      <c r="C919" s="103">
        <v>5</v>
      </c>
      <c r="D919" s="103" t="s">
        <v>19</v>
      </c>
      <c r="E919" s="103" t="s">
        <v>34</v>
      </c>
      <c r="F919" s="103" t="s">
        <v>32</v>
      </c>
      <c r="G919" s="103">
        <v>17</v>
      </c>
      <c r="H919" s="95">
        <v>0.88689800272539843</v>
      </c>
      <c r="I919" s="95"/>
      <c r="J919" s="95">
        <v>0.12947416098180997</v>
      </c>
      <c r="K919" s="95"/>
      <c r="L919" s="95"/>
      <c r="M919" s="95"/>
      <c r="N919" s="95"/>
      <c r="O919" s="95"/>
      <c r="P919" s="95"/>
      <c r="Q919" s="95"/>
    </row>
    <row r="920" spans="1:17" s="94" customFormat="1" x14ac:dyDescent="0.25">
      <c r="A920" s="103" t="s">
        <v>467</v>
      </c>
      <c r="B920" s="103" t="s">
        <v>319</v>
      </c>
      <c r="C920" s="103">
        <v>5</v>
      </c>
      <c r="D920" s="103" t="s">
        <v>19</v>
      </c>
      <c r="E920" s="103" t="s">
        <v>34</v>
      </c>
      <c r="F920" s="103" t="s">
        <v>32</v>
      </c>
      <c r="G920" s="103">
        <v>17</v>
      </c>
      <c r="H920" s="95">
        <v>0.91279283492176022</v>
      </c>
      <c r="I920" s="95"/>
      <c r="J920" s="95">
        <v>0.12947416098180997</v>
      </c>
      <c r="K920" s="95"/>
      <c r="L920" s="95"/>
      <c r="M920" s="95"/>
      <c r="N920" s="95"/>
      <c r="O920" s="95"/>
      <c r="P920" s="95"/>
      <c r="Q920" s="95"/>
    </row>
    <row r="921" spans="1:17" s="94" customFormat="1" x14ac:dyDescent="0.25">
      <c r="A921" s="103" t="s">
        <v>466</v>
      </c>
      <c r="B921" s="103" t="s">
        <v>319</v>
      </c>
      <c r="C921" s="103">
        <v>5</v>
      </c>
      <c r="D921" s="103" t="s">
        <v>19</v>
      </c>
      <c r="E921" s="103" t="s">
        <v>58</v>
      </c>
      <c r="F921" s="103" t="s">
        <v>59</v>
      </c>
      <c r="G921" s="103">
        <v>26</v>
      </c>
      <c r="H921" s="95">
        <v>1.0443165721524699</v>
      </c>
      <c r="I921" s="95"/>
      <c r="J921" s="95">
        <v>0.15245497403685693</v>
      </c>
      <c r="K921" s="95"/>
      <c r="L921" s="95"/>
      <c r="M921" s="95"/>
      <c r="N921" s="95"/>
      <c r="O921" s="95"/>
      <c r="P921" s="95"/>
      <c r="Q921" s="95"/>
    </row>
    <row r="922" spans="1:17" s="94" customFormat="1" x14ac:dyDescent="0.25">
      <c r="A922" s="103" t="s">
        <v>467</v>
      </c>
      <c r="B922" s="103" t="s">
        <v>319</v>
      </c>
      <c r="C922" s="103">
        <v>5</v>
      </c>
      <c r="D922" s="103" t="s">
        <v>19</v>
      </c>
      <c r="E922" s="103" t="s">
        <v>58</v>
      </c>
      <c r="F922" s="103" t="s">
        <v>59</v>
      </c>
      <c r="G922" s="103">
        <v>26</v>
      </c>
      <c r="H922" s="95">
        <v>1.0748075669598409</v>
      </c>
      <c r="I922" s="95"/>
      <c r="J922" s="95">
        <v>0.15245497403685693</v>
      </c>
      <c r="K922" s="95"/>
      <c r="L922" s="95"/>
      <c r="M922" s="95"/>
      <c r="N922" s="95"/>
      <c r="O922" s="95"/>
      <c r="P922" s="95"/>
      <c r="Q922" s="95"/>
    </row>
    <row r="923" spans="1:17" s="94" customFormat="1" x14ac:dyDescent="0.25">
      <c r="A923" s="103" t="s">
        <v>466</v>
      </c>
      <c r="B923" s="103" t="s">
        <v>319</v>
      </c>
      <c r="C923" s="103">
        <v>5</v>
      </c>
      <c r="D923" s="103" t="s">
        <v>19</v>
      </c>
      <c r="E923" s="103" t="s">
        <v>58</v>
      </c>
      <c r="F923" s="103" t="s">
        <v>56</v>
      </c>
      <c r="G923" s="103">
        <v>43</v>
      </c>
      <c r="H923" s="95">
        <v>1.039642448670447</v>
      </c>
      <c r="I923" s="95"/>
      <c r="J923" s="95">
        <v>0.1517726202438609</v>
      </c>
      <c r="K923" s="95"/>
      <c r="L923" s="95"/>
      <c r="M923" s="95"/>
      <c r="N923" s="95"/>
      <c r="O923" s="95"/>
      <c r="P923" s="95"/>
      <c r="Q923" s="95"/>
    </row>
    <row r="924" spans="1:17" s="94" customFormat="1" x14ac:dyDescent="0.25">
      <c r="A924" s="103" t="s">
        <v>467</v>
      </c>
      <c r="B924" s="103" t="s">
        <v>319</v>
      </c>
      <c r="C924" s="103">
        <v>5</v>
      </c>
      <c r="D924" s="103" t="s">
        <v>19</v>
      </c>
      <c r="E924" s="103" t="s">
        <v>58</v>
      </c>
      <c r="F924" s="103" t="s">
        <v>56</v>
      </c>
      <c r="G924" s="103">
        <v>43</v>
      </c>
      <c r="H924" s="95">
        <v>1.0699969727192191</v>
      </c>
      <c r="I924" s="95"/>
      <c r="J924" s="95">
        <v>0.1517726202438609</v>
      </c>
      <c r="K924" s="95"/>
      <c r="L924" s="95"/>
      <c r="M924" s="95"/>
      <c r="N924" s="95"/>
      <c r="O924" s="95"/>
      <c r="P924" s="95"/>
      <c r="Q924" s="95"/>
    </row>
    <row r="925" spans="1:17" s="94" customFormat="1" x14ac:dyDescent="0.25">
      <c r="A925" s="103" t="s">
        <v>467</v>
      </c>
      <c r="B925" s="103" t="s">
        <v>319</v>
      </c>
      <c r="C925" s="103">
        <v>5</v>
      </c>
      <c r="D925" s="103" t="s">
        <v>19</v>
      </c>
      <c r="E925" s="103" t="s">
        <v>42</v>
      </c>
      <c r="F925" s="103" t="s">
        <v>40</v>
      </c>
      <c r="G925" s="103">
        <v>10</v>
      </c>
      <c r="H925" s="95">
        <v>1.4398463034762716</v>
      </c>
      <c r="I925" s="95"/>
      <c r="J925" s="95">
        <v>0.2042335182235846</v>
      </c>
      <c r="K925" s="95"/>
      <c r="L925" s="95"/>
      <c r="M925" s="95"/>
      <c r="N925" s="95"/>
      <c r="O925" s="95"/>
      <c r="P925" s="95"/>
      <c r="Q925" s="95"/>
    </row>
    <row r="926" spans="1:17" s="94" customFormat="1" x14ac:dyDescent="0.25">
      <c r="A926" s="103" t="s">
        <v>466</v>
      </c>
      <c r="B926" s="103" t="s">
        <v>319</v>
      </c>
      <c r="C926" s="103">
        <v>5</v>
      </c>
      <c r="D926" s="103" t="s">
        <v>19</v>
      </c>
      <c r="E926" s="103" t="s">
        <v>42</v>
      </c>
      <c r="F926" s="103" t="s">
        <v>40</v>
      </c>
      <c r="G926" s="103">
        <v>10</v>
      </c>
      <c r="H926" s="95">
        <v>1.3989995998315545</v>
      </c>
      <c r="I926" s="95"/>
      <c r="J926" s="95">
        <v>0.2042335182235846</v>
      </c>
      <c r="K926" s="95"/>
      <c r="L926" s="95"/>
      <c r="M926" s="95"/>
      <c r="N926" s="95"/>
      <c r="O926" s="95"/>
      <c r="P926" s="95"/>
      <c r="Q926" s="95"/>
    </row>
    <row r="927" spans="1:17" s="94" customFormat="1" x14ac:dyDescent="0.25">
      <c r="A927" s="103" t="s">
        <v>467</v>
      </c>
      <c r="B927" s="103" t="s">
        <v>319</v>
      </c>
      <c r="C927" s="103">
        <v>5</v>
      </c>
      <c r="D927" s="103" t="s">
        <v>19</v>
      </c>
      <c r="E927" s="103" t="s">
        <v>42</v>
      </c>
      <c r="F927" s="103" t="s">
        <v>44</v>
      </c>
      <c r="G927" s="103">
        <v>2</v>
      </c>
      <c r="H927" s="95">
        <v>1.4513162533787751</v>
      </c>
      <c r="I927" s="95"/>
      <c r="J927" s="95">
        <v>0.20586046147216674</v>
      </c>
      <c r="K927" s="95"/>
      <c r="L927" s="95"/>
      <c r="M927" s="95"/>
      <c r="N927" s="95"/>
      <c r="O927" s="95"/>
      <c r="P927" s="95"/>
      <c r="Q927" s="95"/>
    </row>
    <row r="928" spans="1:17" s="94" customFormat="1" x14ac:dyDescent="0.25">
      <c r="A928" s="103" t="s">
        <v>466</v>
      </c>
      <c r="B928" s="103" t="s">
        <v>319</v>
      </c>
      <c r="C928" s="103">
        <v>5</v>
      </c>
      <c r="D928" s="103" t="s">
        <v>19</v>
      </c>
      <c r="E928" s="103" t="s">
        <v>42</v>
      </c>
      <c r="F928" s="103" t="s">
        <v>44</v>
      </c>
      <c r="G928" s="103">
        <v>2</v>
      </c>
      <c r="H928" s="95">
        <v>1.4101441610843422</v>
      </c>
      <c r="I928" s="95"/>
      <c r="J928" s="95">
        <v>0.20586046147216674</v>
      </c>
      <c r="K928" s="95"/>
      <c r="L928" s="95"/>
      <c r="M928" s="95"/>
      <c r="N928" s="95"/>
      <c r="O928" s="95"/>
      <c r="P928" s="95"/>
      <c r="Q928" s="95"/>
    </row>
    <row r="929" spans="1:17" s="94" customFormat="1" x14ac:dyDescent="0.25">
      <c r="A929" s="103" t="s">
        <v>467</v>
      </c>
      <c r="B929" s="103" t="s">
        <v>319</v>
      </c>
      <c r="C929" s="103">
        <v>5</v>
      </c>
      <c r="D929" s="103" t="s">
        <v>19</v>
      </c>
      <c r="E929" s="103" t="s">
        <v>84</v>
      </c>
      <c r="F929" s="103" t="s">
        <v>82</v>
      </c>
      <c r="G929" s="103">
        <v>13</v>
      </c>
      <c r="H929" s="95">
        <v>0.77243877302102892</v>
      </c>
      <c r="I929" s="95"/>
      <c r="J929" s="95">
        <v>0.10956578340723816</v>
      </c>
      <c r="K929" s="95"/>
      <c r="L929" s="95"/>
      <c r="M929" s="95"/>
      <c r="N929" s="95"/>
      <c r="O929" s="95"/>
      <c r="P929" s="95"/>
      <c r="Q929" s="95"/>
    </row>
    <row r="930" spans="1:17" s="94" customFormat="1" x14ac:dyDescent="0.25">
      <c r="A930" s="103" t="s">
        <v>466</v>
      </c>
      <c r="B930" s="103" t="s">
        <v>319</v>
      </c>
      <c r="C930" s="103">
        <v>5</v>
      </c>
      <c r="D930" s="103" t="s">
        <v>19</v>
      </c>
      <c r="E930" s="103" t="s">
        <v>84</v>
      </c>
      <c r="F930" s="103" t="s">
        <v>82</v>
      </c>
      <c r="G930" s="103">
        <v>13</v>
      </c>
      <c r="H930" s="95">
        <v>0.75052561633958115</v>
      </c>
      <c r="I930" s="95"/>
      <c r="J930" s="95">
        <v>0.10956578340723816</v>
      </c>
      <c r="K930" s="95"/>
      <c r="L930" s="95"/>
      <c r="M930" s="95"/>
      <c r="N930" s="95"/>
      <c r="O930" s="95"/>
      <c r="P930" s="95"/>
      <c r="Q930" s="95"/>
    </row>
    <row r="931" spans="1:17" s="94" customFormat="1" x14ac:dyDescent="0.25">
      <c r="A931" s="103" t="s">
        <v>466</v>
      </c>
      <c r="B931" s="103" t="s">
        <v>319</v>
      </c>
      <c r="C931" s="103">
        <v>5</v>
      </c>
      <c r="D931" s="103" t="s">
        <v>19</v>
      </c>
      <c r="E931" s="103" t="s">
        <v>49</v>
      </c>
      <c r="F931" s="103" t="s">
        <v>47</v>
      </c>
      <c r="G931" s="103">
        <v>23</v>
      </c>
      <c r="H931" s="95">
        <v>0.89616664956326897</v>
      </c>
      <c r="I931" s="95"/>
      <c r="J931" s="95">
        <v>0.13082724811142613</v>
      </c>
      <c r="K931" s="95"/>
      <c r="L931" s="95"/>
      <c r="M931" s="95"/>
      <c r="N931" s="95"/>
      <c r="O931" s="95"/>
      <c r="P931" s="95"/>
      <c r="Q931" s="95"/>
    </row>
    <row r="932" spans="1:17" s="94" customFormat="1" x14ac:dyDescent="0.25">
      <c r="A932" s="103" t="s">
        <v>467</v>
      </c>
      <c r="B932" s="103" t="s">
        <v>319</v>
      </c>
      <c r="C932" s="103">
        <v>5</v>
      </c>
      <c r="D932" s="103" t="s">
        <v>19</v>
      </c>
      <c r="E932" s="103" t="s">
        <v>49</v>
      </c>
      <c r="F932" s="103" t="s">
        <v>47</v>
      </c>
      <c r="G932" s="103">
        <v>23</v>
      </c>
      <c r="H932" s="95">
        <v>0.92233209918555414</v>
      </c>
      <c r="I932" s="95"/>
      <c r="J932" s="95">
        <v>0.13082724811142613</v>
      </c>
      <c r="K932" s="95"/>
      <c r="L932" s="95"/>
      <c r="M932" s="95"/>
      <c r="N932" s="95"/>
      <c r="O932" s="95"/>
      <c r="P932" s="95"/>
      <c r="Q932" s="95"/>
    </row>
    <row r="933" spans="1:17" s="94" customFormat="1" x14ac:dyDescent="0.25">
      <c r="A933" s="103" t="s">
        <v>466</v>
      </c>
      <c r="B933" s="103" t="s">
        <v>319</v>
      </c>
      <c r="C933" s="103">
        <v>5</v>
      </c>
      <c r="D933" s="103" t="s">
        <v>19</v>
      </c>
      <c r="E933" s="103" t="s">
        <v>54</v>
      </c>
      <c r="F933" s="103" t="s">
        <v>52</v>
      </c>
      <c r="G933" s="103">
        <v>74</v>
      </c>
      <c r="H933" s="95">
        <v>0.84906254855506413</v>
      </c>
      <c r="I933" s="95">
        <v>1.4567088607594938</v>
      </c>
      <c r="J933" s="95">
        <v>0.12395073701533782</v>
      </c>
      <c r="K933" s="95">
        <v>0.21265822784810126</v>
      </c>
      <c r="L933" s="95"/>
      <c r="M933" s="95"/>
      <c r="N933" s="95"/>
      <c r="O933" s="95"/>
      <c r="P933" s="95"/>
      <c r="Q933" s="95"/>
    </row>
    <row r="934" spans="1:17" s="94" customFormat="1" x14ac:dyDescent="0.25">
      <c r="A934" s="103" t="s">
        <v>467</v>
      </c>
      <c r="B934" s="103" t="s">
        <v>319</v>
      </c>
      <c r="C934" s="103">
        <v>5</v>
      </c>
      <c r="D934" s="103" t="s">
        <v>19</v>
      </c>
      <c r="E934" s="103" t="s">
        <v>54</v>
      </c>
      <c r="F934" s="103" t="s">
        <v>52</v>
      </c>
      <c r="G934" s="103">
        <v>74</v>
      </c>
      <c r="H934" s="95">
        <v>0.87385269595813175</v>
      </c>
      <c r="I934" s="95">
        <v>1.4992405063291139</v>
      </c>
      <c r="J934" s="95">
        <v>0.12395073701533782</v>
      </c>
      <c r="K934" s="95">
        <v>0.21265822784810126</v>
      </c>
      <c r="L934" s="95"/>
      <c r="M934" s="95"/>
      <c r="N934" s="95"/>
      <c r="O934" s="95"/>
      <c r="P934" s="95"/>
      <c r="Q934" s="95"/>
    </row>
    <row r="935" spans="1:17" s="94" customFormat="1" x14ac:dyDescent="0.25">
      <c r="A935" s="103" t="s">
        <v>466</v>
      </c>
      <c r="B935" s="103" t="s">
        <v>319</v>
      </c>
      <c r="C935" s="103">
        <v>5</v>
      </c>
      <c r="D935" s="103" t="s">
        <v>19</v>
      </c>
      <c r="E935" s="103" t="s">
        <v>91</v>
      </c>
      <c r="F935" s="103" t="s">
        <v>89</v>
      </c>
      <c r="G935" s="103">
        <v>191</v>
      </c>
      <c r="H935" s="95">
        <v>0.85813196636686195</v>
      </c>
      <c r="I935" s="95">
        <v>1.5693498452012387</v>
      </c>
      <c r="J935" s="95">
        <v>0.12527473961560043</v>
      </c>
      <c r="K935" s="95">
        <v>0.22910216718266257</v>
      </c>
      <c r="L935" s="95"/>
      <c r="M935" s="95"/>
      <c r="N935" s="95"/>
      <c r="O935" s="95"/>
      <c r="P935" s="95"/>
      <c r="Q935" s="95"/>
    </row>
    <row r="936" spans="1:17" s="94" customFormat="1" x14ac:dyDescent="0.25">
      <c r="A936" s="103" t="s">
        <v>467</v>
      </c>
      <c r="B936" s="103" t="s">
        <v>319</v>
      </c>
      <c r="C936" s="103">
        <v>5</v>
      </c>
      <c r="D936" s="103" t="s">
        <v>19</v>
      </c>
      <c r="E936" s="103" t="s">
        <v>91</v>
      </c>
      <c r="F936" s="103" t="s">
        <v>89</v>
      </c>
      <c r="G936" s="103">
        <v>191</v>
      </c>
      <c r="H936" s="95">
        <v>0.88318691428998286</v>
      </c>
      <c r="I936" s="95">
        <v>1.6151702786377709</v>
      </c>
      <c r="J936" s="95">
        <v>0.12527473961560043</v>
      </c>
      <c r="K936" s="95">
        <v>0.22910216718266257</v>
      </c>
      <c r="L936" s="95"/>
      <c r="M936" s="95"/>
      <c r="N936" s="95"/>
      <c r="O936" s="95"/>
      <c r="P936" s="95"/>
      <c r="Q936" s="95"/>
    </row>
    <row r="937" spans="1:17" s="94" customFormat="1" x14ac:dyDescent="0.25">
      <c r="A937" s="103" t="s">
        <v>466</v>
      </c>
      <c r="B937" s="103" t="s">
        <v>319</v>
      </c>
      <c r="C937" s="103">
        <v>5</v>
      </c>
      <c r="D937" s="103" t="s">
        <v>19</v>
      </c>
      <c r="E937" s="103" t="s">
        <v>63</v>
      </c>
      <c r="F937" s="103" t="s">
        <v>61</v>
      </c>
      <c r="G937" s="103">
        <v>17</v>
      </c>
      <c r="H937" s="95">
        <v>0.6429543621955387</v>
      </c>
      <c r="I937" s="95"/>
      <c r="J937" s="95">
        <v>9.3861950685480103E-2</v>
      </c>
      <c r="K937" s="95"/>
      <c r="L937" s="95"/>
      <c r="M937" s="95"/>
      <c r="N937" s="95"/>
      <c r="O937" s="95"/>
      <c r="P937" s="95"/>
      <c r="Q937" s="95"/>
    </row>
    <row r="938" spans="1:17" s="94" customFormat="1" x14ac:dyDescent="0.25">
      <c r="A938" s="103" t="s">
        <v>467</v>
      </c>
      <c r="B938" s="103" t="s">
        <v>319</v>
      </c>
      <c r="C938" s="103">
        <v>5</v>
      </c>
      <c r="D938" s="103" t="s">
        <v>19</v>
      </c>
      <c r="E938" s="103" t="s">
        <v>63</v>
      </c>
      <c r="F938" s="103" t="s">
        <v>61</v>
      </c>
      <c r="G938" s="103">
        <v>17</v>
      </c>
      <c r="H938" s="95">
        <v>0.66172675233263467</v>
      </c>
      <c r="I938" s="95"/>
      <c r="J938" s="95">
        <v>9.3861950685480103E-2</v>
      </c>
      <c r="K938" s="95"/>
      <c r="L938" s="95"/>
      <c r="M938" s="95"/>
      <c r="N938" s="95"/>
      <c r="O938" s="95"/>
      <c r="P938" s="95"/>
      <c r="Q938" s="95"/>
    </row>
    <row r="939" spans="1:17" s="94" customFormat="1" x14ac:dyDescent="0.25">
      <c r="A939" s="103" t="s">
        <v>466</v>
      </c>
      <c r="B939" s="103" t="s">
        <v>319</v>
      </c>
      <c r="C939" s="103">
        <v>5</v>
      </c>
      <c r="D939" s="103" t="s">
        <v>19</v>
      </c>
      <c r="E939" s="103" t="s">
        <v>70</v>
      </c>
      <c r="F939" s="103" t="s">
        <v>68</v>
      </c>
      <c r="G939" s="103">
        <v>48</v>
      </c>
      <c r="H939" s="95">
        <v>0.79489689189452883</v>
      </c>
      <c r="I939" s="95"/>
      <c r="J939" s="95">
        <v>0.11604334188241293</v>
      </c>
      <c r="K939" s="95"/>
      <c r="L939" s="95"/>
      <c r="M939" s="95"/>
      <c r="N939" s="95"/>
      <c r="O939" s="95"/>
      <c r="P939" s="95"/>
      <c r="Q939" s="95"/>
    </row>
    <row r="940" spans="1:17" s="94" customFormat="1" x14ac:dyDescent="0.25">
      <c r="A940" s="103" t="s">
        <v>467</v>
      </c>
      <c r="B940" s="103" t="s">
        <v>319</v>
      </c>
      <c r="C940" s="103">
        <v>5</v>
      </c>
      <c r="D940" s="103" t="s">
        <v>19</v>
      </c>
      <c r="E940" s="103" t="s">
        <v>70</v>
      </c>
      <c r="F940" s="103" t="s">
        <v>68</v>
      </c>
      <c r="G940" s="103">
        <v>48</v>
      </c>
      <c r="H940" s="95">
        <v>0.81810556027101144</v>
      </c>
      <c r="I940" s="95"/>
      <c r="J940" s="95">
        <v>0.11604334188241293</v>
      </c>
      <c r="K940" s="95"/>
      <c r="L940" s="95"/>
      <c r="M940" s="95"/>
      <c r="N940" s="95"/>
      <c r="O940" s="95"/>
      <c r="P940" s="95"/>
      <c r="Q940" s="95"/>
    </row>
    <row r="941" spans="1:17" s="94" customFormat="1" x14ac:dyDescent="0.25">
      <c r="A941" s="103" t="s">
        <v>466</v>
      </c>
      <c r="B941" s="103" t="s">
        <v>319</v>
      </c>
      <c r="C941" s="103">
        <v>5</v>
      </c>
      <c r="D941" s="103" t="s">
        <v>19</v>
      </c>
      <c r="E941" s="103" t="s">
        <v>77</v>
      </c>
      <c r="F941" s="103" t="s">
        <v>75</v>
      </c>
      <c r="G941" s="103">
        <v>62</v>
      </c>
      <c r="H941" s="95">
        <v>0.90366990873029129</v>
      </c>
      <c r="I941" s="95">
        <v>2.1076923076923078</v>
      </c>
      <c r="J941" s="95">
        <v>0.13192261441318123</v>
      </c>
      <c r="K941" s="95">
        <v>0.30769230769230771</v>
      </c>
      <c r="L941" s="95"/>
      <c r="M941" s="95"/>
      <c r="N941" s="95"/>
      <c r="O941" s="95"/>
      <c r="P941" s="95"/>
      <c r="Q941" s="95"/>
    </row>
    <row r="942" spans="1:17" s="94" customFormat="1" x14ac:dyDescent="0.25">
      <c r="A942" s="103" t="s">
        <v>467</v>
      </c>
      <c r="B942" s="103" t="s">
        <v>319</v>
      </c>
      <c r="C942" s="103">
        <v>5</v>
      </c>
      <c r="D942" s="103" t="s">
        <v>19</v>
      </c>
      <c r="E942" s="103" t="s">
        <v>77</v>
      </c>
      <c r="F942" s="103" t="s">
        <v>75</v>
      </c>
      <c r="G942" s="103">
        <v>62</v>
      </c>
      <c r="H942" s="95">
        <v>0.93005443161292822</v>
      </c>
      <c r="I942" s="95">
        <v>2.1692307692307691</v>
      </c>
      <c r="J942" s="95">
        <v>0.13192261441318123</v>
      </c>
      <c r="K942" s="95">
        <v>0.30769230769230771</v>
      </c>
      <c r="L942" s="95"/>
      <c r="M942" s="95"/>
      <c r="N942" s="95"/>
      <c r="O942" s="95"/>
      <c r="P942" s="95"/>
      <c r="Q942" s="95"/>
    </row>
    <row r="943" spans="1:17" s="94" customFormat="1" x14ac:dyDescent="0.25">
      <c r="A943" s="103" t="s">
        <v>467</v>
      </c>
      <c r="B943" s="103" t="s">
        <v>319</v>
      </c>
      <c r="C943" s="103">
        <v>5</v>
      </c>
      <c r="D943" s="103" t="s">
        <v>19</v>
      </c>
      <c r="E943" s="103" t="s">
        <v>81</v>
      </c>
      <c r="F943" s="103" t="s">
        <v>79</v>
      </c>
      <c r="G943" s="103">
        <v>2</v>
      </c>
      <c r="H943" s="95">
        <v>1.5846136567834681</v>
      </c>
      <c r="I943" s="95"/>
      <c r="J943" s="95">
        <v>0.22476789457921531</v>
      </c>
      <c r="K943" s="95"/>
      <c r="L943" s="95"/>
      <c r="M943" s="95"/>
      <c r="N943" s="95"/>
      <c r="O943" s="95"/>
      <c r="P943" s="95"/>
      <c r="Q943" s="95"/>
    </row>
    <row r="944" spans="1:17" s="94" customFormat="1" x14ac:dyDescent="0.25">
      <c r="A944" s="103" t="s">
        <v>466</v>
      </c>
      <c r="B944" s="103" t="s">
        <v>319</v>
      </c>
      <c r="C944" s="103">
        <v>5</v>
      </c>
      <c r="D944" s="103" t="s">
        <v>19</v>
      </c>
      <c r="E944" s="103" t="s">
        <v>81</v>
      </c>
      <c r="F944" s="103" t="s">
        <v>79</v>
      </c>
      <c r="G944" s="103">
        <v>2</v>
      </c>
      <c r="H944" s="95">
        <v>1.539660077867625</v>
      </c>
      <c r="I944" s="95"/>
      <c r="J944" s="95">
        <v>0.22476789457921531</v>
      </c>
      <c r="K944" s="95"/>
      <c r="L944" s="95"/>
      <c r="M944" s="95"/>
      <c r="N944" s="95"/>
      <c r="O944" s="95"/>
      <c r="P944" s="95"/>
      <c r="Q944" s="95"/>
    </row>
    <row r="945" spans="1:17" s="94" customFormat="1" x14ac:dyDescent="0.25">
      <c r="A945" s="103" t="s">
        <v>466</v>
      </c>
      <c r="B945" s="103" t="s">
        <v>319</v>
      </c>
      <c r="C945" s="103">
        <v>5</v>
      </c>
      <c r="D945" s="103" t="s">
        <v>19</v>
      </c>
      <c r="E945" s="103" t="s">
        <v>88</v>
      </c>
      <c r="F945" s="103" t="s">
        <v>86</v>
      </c>
      <c r="G945" s="103">
        <v>8</v>
      </c>
      <c r="H945" s="95">
        <v>1.1569831971552385</v>
      </c>
      <c r="I945" s="95"/>
      <c r="J945" s="95">
        <v>0.16890265651901293</v>
      </c>
      <c r="K945" s="95"/>
      <c r="L945" s="95"/>
      <c r="M945" s="95"/>
      <c r="N945" s="95"/>
      <c r="O945" s="95"/>
      <c r="P945" s="95"/>
      <c r="Q945" s="95"/>
    </row>
    <row r="946" spans="1:17" s="94" customFormat="1" x14ac:dyDescent="0.25">
      <c r="A946" s="103" t="s">
        <v>467</v>
      </c>
      <c r="B946" s="103" t="s">
        <v>319</v>
      </c>
      <c r="C946" s="103">
        <v>5</v>
      </c>
      <c r="D946" s="103" t="s">
        <v>19</v>
      </c>
      <c r="E946" s="103" t="s">
        <v>88</v>
      </c>
      <c r="F946" s="103" t="s">
        <v>86</v>
      </c>
      <c r="G946" s="103">
        <v>8</v>
      </c>
      <c r="H946" s="95">
        <v>1.1907637284590409</v>
      </c>
      <c r="I946" s="95"/>
      <c r="J946" s="95">
        <v>0.16890265651901293</v>
      </c>
      <c r="K946" s="95"/>
      <c r="L946" s="95"/>
      <c r="M946" s="95"/>
      <c r="N946" s="95"/>
      <c r="O946" s="95"/>
      <c r="P946" s="95"/>
      <c r="Q946" s="95"/>
    </row>
    <row r="947" spans="1:17" s="94" customFormat="1" x14ac:dyDescent="0.25">
      <c r="A947" s="103" t="s">
        <v>467</v>
      </c>
      <c r="B947" s="103" t="s">
        <v>319</v>
      </c>
      <c r="C947" s="103">
        <v>5</v>
      </c>
      <c r="D947" s="103" t="s">
        <v>95</v>
      </c>
      <c r="E947" s="103" t="s">
        <v>113</v>
      </c>
      <c r="F947" s="103" t="s">
        <v>112</v>
      </c>
      <c r="G947" s="103">
        <v>53</v>
      </c>
      <c r="H947" s="95">
        <v>2.5450854989705629</v>
      </c>
      <c r="I947" s="95"/>
      <c r="J947" s="95">
        <v>0.36100503531497347</v>
      </c>
      <c r="K947" s="95"/>
      <c r="L947" s="95"/>
      <c r="M947" s="95"/>
      <c r="N947" s="95"/>
      <c r="O947" s="95"/>
      <c r="P947" s="95"/>
      <c r="Q947" s="95"/>
    </row>
    <row r="948" spans="1:17" s="94" customFormat="1" x14ac:dyDescent="0.25">
      <c r="A948" s="103" t="s">
        <v>466</v>
      </c>
      <c r="B948" s="103" t="s">
        <v>319</v>
      </c>
      <c r="C948" s="103">
        <v>5</v>
      </c>
      <c r="D948" s="103" t="s">
        <v>95</v>
      </c>
      <c r="E948" s="103" t="s">
        <v>113</v>
      </c>
      <c r="F948" s="103" t="s">
        <v>112</v>
      </c>
      <c r="G948" s="103">
        <v>53</v>
      </c>
      <c r="H948" s="95">
        <v>2.4728844919075685</v>
      </c>
      <c r="I948" s="95"/>
      <c r="J948" s="95">
        <v>0.36100503531497347</v>
      </c>
      <c r="K948" s="95"/>
      <c r="L948" s="95"/>
      <c r="M948" s="95"/>
      <c r="N948" s="95"/>
      <c r="O948" s="95"/>
      <c r="P948" s="95"/>
      <c r="Q948" s="95"/>
    </row>
    <row r="949" spans="1:17" s="94" customFormat="1" x14ac:dyDescent="0.25">
      <c r="A949" s="103" t="s">
        <v>467</v>
      </c>
      <c r="B949" s="103" t="s">
        <v>319</v>
      </c>
      <c r="C949" s="103">
        <v>5</v>
      </c>
      <c r="D949" s="103" t="s">
        <v>95</v>
      </c>
      <c r="E949" s="103" t="s">
        <v>98</v>
      </c>
      <c r="F949" s="103" t="s">
        <v>96</v>
      </c>
      <c r="G949" s="103">
        <v>11</v>
      </c>
      <c r="H949" s="95">
        <v>2.1003909890946373</v>
      </c>
      <c r="I949" s="95"/>
      <c r="J949" s="95">
        <v>0.29792779987157975</v>
      </c>
      <c r="K949" s="95"/>
      <c r="L949" s="95"/>
      <c r="M949" s="95"/>
      <c r="N949" s="95"/>
      <c r="O949" s="95"/>
      <c r="P949" s="95"/>
      <c r="Q949" s="95"/>
    </row>
    <row r="950" spans="1:17" s="94" customFormat="1" x14ac:dyDescent="0.25">
      <c r="A950" s="103" t="s">
        <v>466</v>
      </c>
      <c r="B950" s="103" t="s">
        <v>319</v>
      </c>
      <c r="C950" s="103">
        <v>5</v>
      </c>
      <c r="D950" s="103" t="s">
        <v>95</v>
      </c>
      <c r="E950" s="103" t="s">
        <v>98</v>
      </c>
      <c r="F950" s="103" t="s">
        <v>96</v>
      </c>
      <c r="G950" s="103">
        <v>11</v>
      </c>
      <c r="H950" s="95">
        <v>2.0408054291203217</v>
      </c>
      <c r="I950" s="95"/>
      <c r="J950" s="95">
        <v>0.29792779987157975</v>
      </c>
      <c r="K950" s="95"/>
      <c r="L950" s="95"/>
      <c r="M950" s="95"/>
      <c r="N950" s="95"/>
      <c r="O950" s="95"/>
      <c r="P950" s="95"/>
      <c r="Q950" s="95"/>
    </row>
    <row r="951" spans="1:17" s="94" customFormat="1" x14ac:dyDescent="0.25">
      <c r="A951" s="103" t="s">
        <v>467</v>
      </c>
      <c r="B951" s="103" t="s">
        <v>319</v>
      </c>
      <c r="C951" s="103">
        <v>5</v>
      </c>
      <c r="D951" s="103" t="s">
        <v>95</v>
      </c>
      <c r="E951" s="103" t="s">
        <v>81</v>
      </c>
      <c r="F951" s="103" t="s">
        <v>110</v>
      </c>
      <c r="G951" s="103">
        <v>19</v>
      </c>
      <c r="H951" s="95">
        <v>1.2039253871087403</v>
      </c>
      <c r="I951" s="95"/>
      <c r="J951" s="95">
        <v>0.17076955845514052</v>
      </c>
      <c r="K951" s="95"/>
      <c r="L951" s="95"/>
      <c r="M951" s="95"/>
      <c r="N951" s="95"/>
      <c r="O951" s="95"/>
      <c r="P951" s="95"/>
      <c r="Q951" s="95"/>
    </row>
    <row r="952" spans="1:17" s="94" customFormat="1" x14ac:dyDescent="0.25">
      <c r="A952" s="103" t="s">
        <v>466</v>
      </c>
      <c r="B952" s="103" t="s">
        <v>319</v>
      </c>
      <c r="C952" s="103">
        <v>5</v>
      </c>
      <c r="D952" s="103" t="s">
        <v>95</v>
      </c>
      <c r="E952" s="103" t="s">
        <v>81</v>
      </c>
      <c r="F952" s="103" t="s">
        <v>110</v>
      </c>
      <c r="G952" s="103">
        <v>19</v>
      </c>
      <c r="H952" s="95">
        <v>1.1697714754177124</v>
      </c>
      <c r="I952" s="95"/>
      <c r="J952" s="95">
        <v>0.17076955845514052</v>
      </c>
      <c r="K952" s="95"/>
      <c r="L952" s="95"/>
      <c r="M952" s="95"/>
      <c r="N952" s="95"/>
      <c r="O952" s="95"/>
      <c r="P952" s="95"/>
      <c r="Q952" s="95"/>
    </row>
    <row r="953" spans="1:17" s="94" customFormat="1" x14ac:dyDescent="0.25">
      <c r="A953" s="103" t="s">
        <v>467</v>
      </c>
      <c r="B953" s="103" t="s">
        <v>319</v>
      </c>
      <c r="C953" s="103">
        <v>5</v>
      </c>
      <c r="D953" s="103" t="s">
        <v>95</v>
      </c>
      <c r="E953" s="103" t="s">
        <v>42</v>
      </c>
      <c r="F953" s="103" t="s">
        <v>40</v>
      </c>
      <c r="G953" s="103">
        <v>23</v>
      </c>
      <c r="H953" s="95">
        <v>1.1046402817980372</v>
      </c>
      <c r="I953" s="95"/>
      <c r="J953" s="95">
        <v>0.15668656479404786</v>
      </c>
      <c r="K953" s="95"/>
      <c r="L953" s="95"/>
      <c r="M953" s="95"/>
      <c r="N953" s="95"/>
      <c r="O953" s="95"/>
      <c r="P953" s="95"/>
      <c r="Q953" s="95"/>
    </row>
    <row r="954" spans="1:17" s="94" customFormat="1" x14ac:dyDescent="0.25">
      <c r="A954" s="103" t="s">
        <v>467</v>
      </c>
      <c r="B954" s="103" t="s">
        <v>319</v>
      </c>
      <c r="C954" s="103">
        <v>5</v>
      </c>
      <c r="D954" s="103" t="s">
        <v>95</v>
      </c>
      <c r="E954" s="103" t="s">
        <v>115</v>
      </c>
      <c r="F954" s="103" t="s">
        <v>114</v>
      </c>
      <c r="G954" s="103">
        <v>8</v>
      </c>
      <c r="H954" s="95">
        <v>1.0978259380028008</v>
      </c>
      <c r="I954" s="95"/>
      <c r="J954" s="95">
        <v>0.155719991206071</v>
      </c>
      <c r="K954" s="95"/>
      <c r="L954" s="95"/>
      <c r="M954" s="95"/>
      <c r="N954" s="95"/>
      <c r="O954" s="95"/>
      <c r="P954" s="95"/>
      <c r="Q954" s="95"/>
    </row>
    <row r="955" spans="1:17" s="94" customFormat="1" x14ac:dyDescent="0.25">
      <c r="A955" s="103" t="s">
        <v>466</v>
      </c>
      <c r="B955" s="103" t="s">
        <v>319</v>
      </c>
      <c r="C955" s="103">
        <v>5</v>
      </c>
      <c r="D955" s="103" t="s">
        <v>95</v>
      </c>
      <c r="E955" s="103" t="s">
        <v>42</v>
      </c>
      <c r="F955" s="103" t="s">
        <v>40</v>
      </c>
      <c r="G955" s="103">
        <v>23</v>
      </c>
      <c r="H955" s="95">
        <v>1.0733029688392275</v>
      </c>
      <c r="I955" s="95"/>
      <c r="J955" s="95">
        <v>0.15668656479404786</v>
      </c>
      <c r="K955" s="95"/>
      <c r="L955" s="95"/>
      <c r="M955" s="95"/>
      <c r="N955" s="95"/>
      <c r="O955" s="95"/>
      <c r="P955" s="95"/>
      <c r="Q955" s="95"/>
    </row>
    <row r="956" spans="1:17" s="94" customFormat="1" x14ac:dyDescent="0.25">
      <c r="A956" s="103" t="s">
        <v>466</v>
      </c>
      <c r="B956" s="103" t="s">
        <v>319</v>
      </c>
      <c r="C956" s="103">
        <v>5</v>
      </c>
      <c r="D956" s="103" t="s">
        <v>95</v>
      </c>
      <c r="E956" s="103" t="s">
        <v>115</v>
      </c>
      <c r="F956" s="103" t="s">
        <v>114</v>
      </c>
      <c r="G956" s="103">
        <v>8</v>
      </c>
      <c r="H956" s="95">
        <v>1.0666819397615868</v>
      </c>
      <c r="I956" s="95"/>
      <c r="J956" s="95">
        <v>0.155719991206071</v>
      </c>
      <c r="K956" s="95"/>
      <c r="L956" s="95"/>
      <c r="M956" s="95"/>
      <c r="N956" s="95"/>
      <c r="O956" s="95"/>
      <c r="P956" s="95"/>
      <c r="Q956" s="95"/>
    </row>
    <row r="957" spans="1:17" s="94" customFormat="1" x14ac:dyDescent="0.25">
      <c r="A957" s="103" t="s">
        <v>467</v>
      </c>
      <c r="B957" s="103" t="s">
        <v>319</v>
      </c>
      <c r="C957" s="103">
        <v>5</v>
      </c>
      <c r="D957" s="103" t="s">
        <v>95</v>
      </c>
      <c r="E957" s="103" t="s">
        <v>58</v>
      </c>
      <c r="F957" s="103" t="s">
        <v>59</v>
      </c>
      <c r="G957" s="103">
        <v>259</v>
      </c>
      <c r="H957" s="95">
        <v>0.93829798024638511</v>
      </c>
      <c r="I957" s="95">
        <v>1.9366265060240961</v>
      </c>
      <c r="J957" s="95">
        <v>0.13309191209168597</v>
      </c>
      <c r="K957" s="95">
        <v>0.27469879518072288</v>
      </c>
      <c r="L957" s="95"/>
      <c r="M957" s="95"/>
      <c r="N957" s="95"/>
      <c r="O957" s="95"/>
      <c r="P957" s="95"/>
      <c r="Q957" s="95"/>
    </row>
    <row r="958" spans="1:17" s="94" customFormat="1" x14ac:dyDescent="0.25">
      <c r="A958" s="103" t="s">
        <v>466</v>
      </c>
      <c r="B958" s="103" t="s">
        <v>319</v>
      </c>
      <c r="C958" s="103">
        <v>5</v>
      </c>
      <c r="D958" s="103" t="s">
        <v>95</v>
      </c>
      <c r="E958" s="103" t="s">
        <v>58</v>
      </c>
      <c r="F958" s="103" t="s">
        <v>59</v>
      </c>
      <c r="G958" s="103">
        <v>259</v>
      </c>
      <c r="H958" s="95">
        <v>0.91167959782804964</v>
      </c>
      <c r="I958" s="95">
        <v>1.8816867469879519</v>
      </c>
      <c r="J958" s="95">
        <v>0.13309191209168597</v>
      </c>
      <c r="K958" s="95">
        <v>0.27469879518072288</v>
      </c>
      <c r="L958" s="95"/>
      <c r="M958" s="95"/>
      <c r="N958" s="95"/>
      <c r="O958" s="95"/>
      <c r="P958" s="95"/>
      <c r="Q958" s="95"/>
    </row>
    <row r="959" spans="1:17" s="94" customFormat="1" x14ac:dyDescent="0.25">
      <c r="A959" s="103" t="s">
        <v>467</v>
      </c>
      <c r="B959" s="103" t="s">
        <v>319</v>
      </c>
      <c r="C959" s="103">
        <v>5</v>
      </c>
      <c r="D959" s="103" t="s">
        <v>95</v>
      </c>
      <c r="E959" s="103" t="s">
        <v>18</v>
      </c>
      <c r="F959" s="103" t="s">
        <v>93</v>
      </c>
      <c r="G959" s="103">
        <v>12</v>
      </c>
      <c r="H959" s="95">
        <v>0.80852990702739869</v>
      </c>
      <c r="I959" s="95"/>
      <c r="J959" s="95">
        <v>0.11468509319537573</v>
      </c>
      <c r="K959" s="95"/>
      <c r="L959" s="95"/>
      <c r="M959" s="95"/>
      <c r="N959" s="95"/>
      <c r="O959" s="95"/>
      <c r="P959" s="95"/>
      <c r="Q959" s="95"/>
    </row>
    <row r="960" spans="1:17" s="94" customFormat="1" x14ac:dyDescent="0.25">
      <c r="A960" s="103" t="s">
        <v>466</v>
      </c>
      <c r="B960" s="103" t="s">
        <v>319</v>
      </c>
      <c r="C960" s="103">
        <v>5</v>
      </c>
      <c r="D960" s="103" t="s">
        <v>95</v>
      </c>
      <c r="E960" s="103" t="s">
        <v>18</v>
      </c>
      <c r="F960" s="103" t="s">
        <v>93</v>
      </c>
      <c r="G960" s="103">
        <v>12</v>
      </c>
      <c r="H960" s="95">
        <v>0.78559288838832375</v>
      </c>
      <c r="I960" s="95"/>
      <c r="J960" s="95">
        <v>0.11468509319537573</v>
      </c>
      <c r="K960" s="95"/>
      <c r="L960" s="95"/>
      <c r="M960" s="95"/>
      <c r="N960" s="95"/>
      <c r="O960" s="95"/>
      <c r="P960" s="95"/>
      <c r="Q960" s="95"/>
    </row>
    <row r="961" spans="1:17" s="94" customFormat="1" x14ac:dyDescent="0.25">
      <c r="A961" s="103" t="s">
        <v>467</v>
      </c>
      <c r="B961" s="103" t="s">
        <v>319</v>
      </c>
      <c r="C961" s="103">
        <v>5</v>
      </c>
      <c r="D961" s="103" t="s">
        <v>95</v>
      </c>
      <c r="E961" s="103" t="s">
        <v>34</v>
      </c>
      <c r="F961" s="103" t="s">
        <v>32</v>
      </c>
      <c r="G961" s="103">
        <v>54</v>
      </c>
      <c r="H961" s="95">
        <v>0.75566283723495153</v>
      </c>
      <c r="I961" s="95"/>
      <c r="J961" s="95">
        <v>0.1071862180475109</v>
      </c>
      <c r="K961" s="95"/>
      <c r="L961" s="95"/>
      <c r="M961" s="95"/>
      <c r="N961" s="95"/>
      <c r="O961" s="95"/>
      <c r="P961" s="95"/>
      <c r="Q961" s="95"/>
    </row>
    <row r="962" spans="1:17" s="94" customFormat="1" x14ac:dyDescent="0.25">
      <c r="A962" s="103" t="s">
        <v>467</v>
      </c>
      <c r="B962" s="103" t="s">
        <v>319</v>
      </c>
      <c r="C962" s="103">
        <v>5</v>
      </c>
      <c r="D962" s="103" t="s">
        <v>95</v>
      </c>
      <c r="E962" s="103" t="s">
        <v>54</v>
      </c>
      <c r="F962" s="103" t="s">
        <v>52</v>
      </c>
      <c r="G962" s="103">
        <v>53</v>
      </c>
      <c r="H962" s="95">
        <v>0.74695543649909224</v>
      </c>
      <c r="I962" s="95"/>
      <c r="J962" s="95">
        <v>0.10595112574455212</v>
      </c>
      <c r="K962" s="95"/>
      <c r="L962" s="95"/>
      <c r="M962" s="95"/>
      <c r="N962" s="95"/>
      <c r="O962" s="95"/>
      <c r="P962" s="95"/>
      <c r="Q962" s="95"/>
    </row>
    <row r="963" spans="1:17" s="94" customFormat="1" x14ac:dyDescent="0.25">
      <c r="A963" s="103" t="s">
        <v>467</v>
      </c>
      <c r="B963" s="103" t="s">
        <v>319</v>
      </c>
      <c r="C963" s="103">
        <v>5</v>
      </c>
      <c r="D963" s="103" t="s">
        <v>95</v>
      </c>
      <c r="E963" s="103" t="s">
        <v>91</v>
      </c>
      <c r="F963" s="103" t="s">
        <v>89</v>
      </c>
      <c r="G963" s="103">
        <v>248</v>
      </c>
      <c r="H963" s="95">
        <v>0.73620449358459683</v>
      </c>
      <c r="I963" s="95">
        <v>1.4059829059829059</v>
      </c>
      <c r="J963" s="95">
        <v>0.10442616930277979</v>
      </c>
      <c r="K963" s="95">
        <v>0.19943019943019943</v>
      </c>
      <c r="L963" s="95"/>
      <c r="M963" s="95"/>
      <c r="N963" s="95"/>
      <c r="O963" s="95"/>
      <c r="P963" s="95"/>
      <c r="Q963" s="95"/>
    </row>
    <row r="964" spans="1:17" s="94" customFormat="1" x14ac:dyDescent="0.25">
      <c r="A964" s="103" t="s">
        <v>466</v>
      </c>
      <c r="B964" s="103" t="s">
        <v>319</v>
      </c>
      <c r="C964" s="103">
        <v>5</v>
      </c>
      <c r="D964" s="103" t="s">
        <v>95</v>
      </c>
      <c r="E964" s="103" t="s">
        <v>34</v>
      </c>
      <c r="F964" s="103" t="s">
        <v>32</v>
      </c>
      <c r="G964" s="103">
        <v>54</v>
      </c>
      <c r="H964" s="95">
        <v>0.73422559362544948</v>
      </c>
      <c r="I964" s="95"/>
      <c r="J964" s="95">
        <v>0.1071862180475109</v>
      </c>
      <c r="K964" s="95"/>
      <c r="L964" s="95"/>
      <c r="M964" s="95"/>
      <c r="N964" s="95"/>
      <c r="O964" s="95"/>
      <c r="P964" s="95"/>
      <c r="Q964" s="95"/>
    </row>
    <row r="965" spans="1:17" s="94" customFormat="1" x14ac:dyDescent="0.25">
      <c r="A965" s="103" t="s">
        <v>466</v>
      </c>
      <c r="B965" s="103" t="s">
        <v>319</v>
      </c>
      <c r="C965" s="103">
        <v>5</v>
      </c>
      <c r="D965" s="103" t="s">
        <v>95</v>
      </c>
      <c r="E965" s="103" t="s">
        <v>54</v>
      </c>
      <c r="F965" s="103" t="s">
        <v>52</v>
      </c>
      <c r="G965" s="103">
        <v>53</v>
      </c>
      <c r="H965" s="95">
        <v>0.72576521135018224</v>
      </c>
      <c r="I965" s="95"/>
      <c r="J965" s="95">
        <v>0.10595112574455212</v>
      </c>
      <c r="K965" s="95"/>
      <c r="L965" s="95"/>
      <c r="M965" s="95"/>
      <c r="N965" s="95"/>
      <c r="O965" s="95"/>
      <c r="P965" s="95"/>
      <c r="Q965" s="95"/>
    </row>
    <row r="966" spans="1:17" s="94" customFormat="1" x14ac:dyDescent="0.25">
      <c r="A966" s="103" t="s">
        <v>466</v>
      </c>
      <c r="B966" s="103" t="s">
        <v>319</v>
      </c>
      <c r="C966" s="103">
        <v>5</v>
      </c>
      <c r="D966" s="103" t="s">
        <v>95</v>
      </c>
      <c r="E966" s="103" t="s">
        <v>91</v>
      </c>
      <c r="F966" s="103" t="s">
        <v>89</v>
      </c>
      <c r="G966" s="103">
        <v>248</v>
      </c>
      <c r="H966" s="95">
        <v>0.7153192597240412</v>
      </c>
      <c r="I966" s="95">
        <v>1.3660968660968662</v>
      </c>
      <c r="J966" s="95">
        <v>0.10442616930277979</v>
      </c>
      <c r="K966" s="95">
        <v>0.19943019943019943</v>
      </c>
      <c r="L966" s="95"/>
      <c r="M966" s="95"/>
      <c r="N966" s="95"/>
      <c r="O966" s="95"/>
      <c r="P966" s="95"/>
      <c r="Q966" s="95"/>
    </row>
    <row r="967" spans="1:17" s="94" customFormat="1" x14ac:dyDescent="0.25">
      <c r="A967" s="103" t="s">
        <v>467</v>
      </c>
      <c r="B967" s="103" t="s">
        <v>319</v>
      </c>
      <c r="C967" s="103">
        <v>5</v>
      </c>
      <c r="D967" s="103" t="s">
        <v>95</v>
      </c>
      <c r="E967" s="103" t="s">
        <v>108</v>
      </c>
      <c r="F967" s="103" t="s">
        <v>106</v>
      </c>
      <c r="G967" s="103">
        <v>151</v>
      </c>
      <c r="H967" s="95">
        <v>0.71440490120334244</v>
      </c>
      <c r="I967" s="95">
        <v>1.5504527813712807</v>
      </c>
      <c r="J967" s="95">
        <v>0.10133402853948119</v>
      </c>
      <c r="K967" s="95">
        <v>0.21992238033635189</v>
      </c>
      <c r="L967" s="95"/>
      <c r="M967" s="95"/>
      <c r="N967" s="95"/>
      <c r="O967" s="95"/>
      <c r="P967" s="95"/>
      <c r="Q967" s="95"/>
    </row>
    <row r="968" spans="1:17" s="94" customFormat="1" x14ac:dyDescent="0.25">
      <c r="A968" s="103" t="s">
        <v>466</v>
      </c>
      <c r="B968" s="103" t="s">
        <v>319</v>
      </c>
      <c r="C968" s="103">
        <v>5</v>
      </c>
      <c r="D968" s="103" t="s">
        <v>95</v>
      </c>
      <c r="E968" s="103" t="s">
        <v>108</v>
      </c>
      <c r="F968" s="103" t="s">
        <v>106</v>
      </c>
      <c r="G968" s="103">
        <v>151</v>
      </c>
      <c r="H968" s="95">
        <v>0.69413809549544614</v>
      </c>
      <c r="I968" s="95">
        <v>1.5064683053040104</v>
      </c>
      <c r="J968" s="95">
        <v>0.10133402853948119</v>
      </c>
      <c r="K968" s="95">
        <v>0.21992238033635189</v>
      </c>
      <c r="L968" s="95"/>
      <c r="M968" s="95"/>
      <c r="N968" s="95"/>
      <c r="O968" s="95"/>
      <c r="P968" s="95"/>
      <c r="Q968" s="95"/>
    </row>
    <row r="969" spans="1:17" s="94" customFormat="1" x14ac:dyDescent="0.25">
      <c r="A969" s="103" t="s">
        <v>467</v>
      </c>
      <c r="B969" s="103" t="s">
        <v>319</v>
      </c>
      <c r="C969" s="103">
        <v>5</v>
      </c>
      <c r="D969" s="103" t="s">
        <v>95</v>
      </c>
      <c r="E969" s="103" t="s">
        <v>63</v>
      </c>
      <c r="F969" s="103" t="s">
        <v>61</v>
      </c>
      <c r="G969" s="103">
        <v>56</v>
      </c>
      <c r="H969" s="95">
        <v>0.67386866155114156</v>
      </c>
      <c r="I969" s="95"/>
      <c r="J969" s="95">
        <v>9.5584207312218644E-2</v>
      </c>
      <c r="K969" s="95"/>
      <c r="L969" s="95"/>
      <c r="M969" s="95"/>
      <c r="N969" s="95"/>
      <c r="O969" s="95"/>
      <c r="P969" s="95"/>
      <c r="Q969" s="95"/>
    </row>
    <row r="970" spans="1:17" s="94" customFormat="1" x14ac:dyDescent="0.25">
      <c r="A970" s="103" t="s">
        <v>466</v>
      </c>
      <c r="B970" s="103" t="s">
        <v>319</v>
      </c>
      <c r="C970" s="103">
        <v>5</v>
      </c>
      <c r="D970" s="103" t="s">
        <v>95</v>
      </c>
      <c r="E970" s="103" t="s">
        <v>63</v>
      </c>
      <c r="F970" s="103" t="s">
        <v>61</v>
      </c>
      <c r="G970" s="103">
        <v>56</v>
      </c>
      <c r="H970" s="95">
        <v>0.65475182008869803</v>
      </c>
      <c r="I970" s="95"/>
      <c r="J970" s="95">
        <v>9.5584207312218644E-2</v>
      </c>
      <c r="K970" s="95"/>
      <c r="L970" s="95"/>
      <c r="M970" s="95"/>
      <c r="N970" s="95"/>
      <c r="O970" s="95"/>
      <c r="P970" s="95"/>
      <c r="Q970" s="95"/>
    </row>
    <row r="971" spans="1:17" s="94" customFormat="1" x14ac:dyDescent="0.25">
      <c r="A971" s="103" t="s">
        <v>467</v>
      </c>
      <c r="B971" s="103" t="s">
        <v>319</v>
      </c>
      <c r="C971" s="103">
        <v>5</v>
      </c>
      <c r="D971" s="103" t="s">
        <v>95</v>
      </c>
      <c r="E971" s="103" t="s">
        <v>49</v>
      </c>
      <c r="F971" s="103" t="s">
        <v>101</v>
      </c>
      <c r="G971" s="103">
        <v>12</v>
      </c>
      <c r="H971" s="95">
        <v>0.65020073143394408</v>
      </c>
      <c r="I971" s="95"/>
      <c r="J971" s="95">
        <v>9.2227054104105533E-2</v>
      </c>
      <c r="K971" s="95"/>
      <c r="L971" s="95"/>
      <c r="M971" s="95"/>
      <c r="N971" s="95"/>
      <c r="O971" s="95"/>
      <c r="P971" s="95"/>
      <c r="Q971" s="95"/>
    </row>
    <row r="972" spans="1:17" s="94" customFormat="1" x14ac:dyDescent="0.25">
      <c r="A972" s="103" t="s">
        <v>467</v>
      </c>
      <c r="B972" s="103" t="s">
        <v>319</v>
      </c>
      <c r="C972" s="103">
        <v>5</v>
      </c>
      <c r="D972" s="103" t="s">
        <v>95</v>
      </c>
      <c r="E972" s="103" t="s">
        <v>77</v>
      </c>
      <c r="F972" s="103" t="s">
        <v>75</v>
      </c>
      <c r="G972" s="103">
        <v>152</v>
      </c>
      <c r="H972" s="95">
        <v>0.63761034767910896</v>
      </c>
      <c r="I972" s="95">
        <v>1.3733766233766234</v>
      </c>
      <c r="J972" s="95">
        <v>9.0441184067958688E-2</v>
      </c>
      <c r="K972" s="95">
        <v>0.19480519480519479</v>
      </c>
      <c r="L972" s="95"/>
      <c r="M972" s="95"/>
      <c r="N972" s="95"/>
      <c r="O972" s="95"/>
      <c r="P972" s="95"/>
      <c r="Q972" s="95"/>
    </row>
    <row r="973" spans="1:17" s="94" customFormat="1" x14ac:dyDescent="0.25">
      <c r="A973" s="103" t="s">
        <v>467</v>
      </c>
      <c r="B973" s="103" t="s">
        <v>319</v>
      </c>
      <c r="C973" s="103">
        <v>5</v>
      </c>
      <c r="D973" s="103" t="s">
        <v>95</v>
      </c>
      <c r="E973" s="103" t="s">
        <v>105</v>
      </c>
      <c r="F973" s="103" t="s">
        <v>103</v>
      </c>
      <c r="G973" s="103">
        <v>35</v>
      </c>
      <c r="H973" s="95">
        <v>0.63512203365824837</v>
      </c>
      <c r="I973" s="95"/>
      <c r="J973" s="95">
        <v>9.0088231724574294E-2</v>
      </c>
      <c r="K973" s="95"/>
      <c r="L973" s="95"/>
      <c r="M973" s="95"/>
      <c r="N973" s="95"/>
      <c r="O973" s="95"/>
      <c r="P973" s="95"/>
      <c r="Q973" s="95"/>
    </row>
    <row r="974" spans="1:17" s="94" customFormat="1" x14ac:dyDescent="0.25">
      <c r="A974" s="103" t="s">
        <v>466</v>
      </c>
      <c r="B974" s="103" t="s">
        <v>319</v>
      </c>
      <c r="C974" s="103">
        <v>5</v>
      </c>
      <c r="D974" s="103" t="s">
        <v>95</v>
      </c>
      <c r="E974" s="103" t="s">
        <v>49</v>
      </c>
      <c r="F974" s="103" t="s">
        <v>101</v>
      </c>
      <c r="G974" s="103">
        <v>12</v>
      </c>
      <c r="H974" s="95">
        <v>0.63175532061312267</v>
      </c>
      <c r="I974" s="95"/>
      <c r="J974" s="95">
        <v>9.2227054104105533E-2</v>
      </c>
      <c r="K974" s="95"/>
      <c r="L974" s="95"/>
      <c r="M974" s="95"/>
      <c r="N974" s="95"/>
      <c r="O974" s="95"/>
      <c r="P974" s="95"/>
      <c r="Q974" s="95"/>
    </row>
    <row r="975" spans="1:17" s="94" customFormat="1" x14ac:dyDescent="0.25">
      <c r="A975" s="103" t="s">
        <v>466</v>
      </c>
      <c r="B975" s="103" t="s">
        <v>319</v>
      </c>
      <c r="C975" s="103">
        <v>5</v>
      </c>
      <c r="D975" s="103" t="s">
        <v>95</v>
      </c>
      <c r="E975" s="103" t="s">
        <v>77</v>
      </c>
      <c r="F975" s="103" t="s">
        <v>75</v>
      </c>
      <c r="G975" s="103">
        <v>152</v>
      </c>
      <c r="H975" s="95">
        <v>0.61952211086551734</v>
      </c>
      <c r="I975" s="95">
        <v>1.3344155844155845</v>
      </c>
      <c r="J975" s="95">
        <v>9.0441184067958688E-2</v>
      </c>
      <c r="K975" s="95">
        <v>0.19480519480519479</v>
      </c>
      <c r="L975" s="95"/>
      <c r="M975" s="95"/>
      <c r="N975" s="95"/>
      <c r="O975" s="95"/>
      <c r="P975" s="95"/>
      <c r="Q975" s="95"/>
    </row>
    <row r="976" spans="1:17" s="94" customFormat="1" x14ac:dyDescent="0.25">
      <c r="A976" s="103" t="s">
        <v>466</v>
      </c>
      <c r="B976" s="103" t="s">
        <v>319</v>
      </c>
      <c r="C976" s="103">
        <v>5</v>
      </c>
      <c r="D976" s="103" t="s">
        <v>95</v>
      </c>
      <c r="E976" s="103" t="s">
        <v>105</v>
      </c>
      <c r="F976" s="103" t="s">
        <v>103</v>
      </c>
      <c r="G976" s="103">
        <v>35</v>
      </c>
      <c r="H976" s="95">
        <v>0.61710438731333384</v>
      </c>
      <c r="I976" s="95"/>
      <c r="J976" s="95">
        <v>9.0088231724574294E-2</v>
      </c>
      <c r="K976" s="95"/>
      <c r="L976" s="95"/>
      <c r="M976" s="95"/>
      <c r="N976" s="95"/>
      <c r="O976" s="95"/>
      <c r="P976" s="95"/>
      <c r="Q976" s="95"/>
    </row>
    <row r="977" spans="1:17" s="94" customFormat="1" x14ac:dyDescent="0.25">
      <c r="A977" s="103" t="s">
        <v>467</v>
      </c>
      <c r="B977" s="103" t="s">
        <v>319</v>
      </c>
      <c r="C977" s="103">
        <v>5</v>
      </c>
      <c r="D977" s="103" t="s">
        <v>95</v>
      </c>
      <c r="E977" s="103" t="s">
        <v>70</v>
      </c>
      <c r="F977" s="103" t="s">
        <v>68</v>
      </c>
      <c r="G977" s="103">
        <v>49</v>
      </c>
      <c r="H977" s="95">
        <v>0.57407866950151376</v>
      </c>
      <c r="I977" s="95"/>
      <c r="J977" s="95">
        <v>8.1429598510853032E-2</v>
      </c>
      <c r="K977" s="95"/>
      <c r="L977" s="95"/>
      <c r="M977" s="95"/>
      <c r="N977" s="95"/>
      <c r="O977" s="95"/>
      <c r="P977" s="95"/>
      <c r="Q977" s="95"/>
    </row>
    <row r="978" spans="1:17" s="94" customFormat="1" x14ac:dyDescent="0.25">
      <c r="A978" s="103" t="s">
        <v>466</v>
      </c>
      <c r="B978" s="103" t="s">
        <v>319</v>
      </c>
      <c r="C978" s="103">
        <v>5</v>
      </c>
      <c r="D978" s="103" t="s">
        <v>95</v>
      </c>
      <c r="E978" s="103" t="s">
        <v>70</v>
      </c>
      <c r="F978" s="103" t="s">
        <v>68</v>
      </c>
      <c r="G978" s="103">
        <v>49</v>
      </c>
      <c r="H978" s="95">
        <v>0.55779274979934312</v>
      </c>
      <c r="I978" s="95"/>
      <c r="J978" s="95">
        <v>8.1429598510853032E-2</v>
      </c>
      <c r="K978" s="95"/>
      <c r="L978" s="95"/>
      <c r="M978" s="95"/>
      <c r="N978" s="95"/>
      <c r="O978" s="95"/>
      <c r="P978" s="95"/>
      <c r="Q978" s="95"/>
    </row>
    <row r="979" spans="1:17" s="94" customFormat="1" x14ac:dyDescent="0.25">
      <c r="A979" s="103" t="s">
        <v>467</v>
      </c>
      <c r="B979" s="103" t="s">
        <v>319</v>
      </c>
      <c r="C979" s="103">
        <v>5</v>
      </c>
      <c r="D979" s="103" t="s">
        <v>95</v>
      </c>
      <c r="E979" s="103" t="s">
        <v>84</v>
      </c>
      <c r="F979" s="103" t="s">
        <v>116</v>
      </c>
      <c r="G979" s="103">
        <v>14</v>
      </c>
      <c r="H979" s="95">
        <v>0.52712170131141667</v>
      </c>
      <c r="I979" s="95"/>
      <c r="J979" s="95">
        <v>7.4769035647009471E-2</v>
      </c>
      <c r="K979" s="95"/>
      <c r="L979" s="95"/>
      <c r="M979" s="95"/>
      <c r="N979" s="95"/>
      <c r="O979" s="95"/>
      <c r="P979" s="95"/>
      <c r="Q979" s="95"/>
    </row>
    <row r="980" spans="1:17" s="94" customFormat="1" x14ac:dyDescent="0.25">
      <c r="A980" s="103" t="s">
        <v>467</v>
      </c>
      <c r="B980" s="103" t="s">
        <v>319</v>
      </c>
      <c r="C980" s="103">
        <v>5</v>
      </c>
      <c r="D980" s="103" t="s">
        <v>95</v>
      </c>
      <c r="E980" s="103" t="s">
        <v>24</v>
      </c>
      <c r="F980" s="103" t="s">
        <v>22</v>
      </c>
      <c r="G980" s="103">
        <v>13</v>
      </c>
      <c r="H980" s="95">
        <v>0.51254312403578328</v>
      </c>
      <c r="I980" s="95"/>
      <c r="J980" s="95">
        <v>7.2701152345501188E-2</v>
      </c>
      <c r="K980" s="95"/>
      <c r="L980" s="95"/>
      <c r="M980" s="95"/>
      <c r="N980" s="95"/>
      <c r="O980" s="95"/>
      <c r="P980" s="95"/>
      <c r="Q980" s="95"/>
    </row>
    <row r="981" spans="1:17" s="94" customFormat="1" x14ac:dyDescent="0.25">
      <c r="A981" s="103" t="s">
        <v>466</v>
      </c>
      <c r="B981" s="103" t="s">
        <v>319</v>
      </c>
      <c r="C981" s="103">
        <v>5</v>
      </c>
      <c r="D981" s="103" t="s">
        <v>95</v>
      </c>
      <c r="E981" s="103" t="s">
        <v>84</v>
      </c>
      <c r="F981" s="103" t="s">
        <v>116</v>
      </c>
      <c r="G981" s="103">
        <v>14</v>
      </c>
      <c r="H981" s="95">
        <v>0.5121678941820148</v>
      </c>
      <c r="I981" s="95"/>
      <c r="J981" s="95">
        <v>7.4769035647009471E-2</v>
      </c>
      <c r="K981" s="95"/>
      <c r="L981" s="95"/>
      <c r="M981" s="95"/>
      <c r="N981" s="95"/>
      <c r="O981" s="95"/>
      <c r="P981" s="95"/>
      <c r="Q981" s="95"/>
    </row>
    <row r="982" spans="1:17" s="94" customFormat="1" x14ac:dyDescent="0.25">
      <c r="A982" s="103" t="s">
        <v>466</v>
      </c>
      <c r="B982" s="103" t="s">
        <v>319</v>
      </c>
      <c r="C982" s="103">
        <v>5</v>
      </c>
      <c r="D982" s="103" t="s">
        <v>95</v>
      </c>
      <c r="E982" s="103" t="s">
        <v>24</v>
      </c>
      <c r="F982" s="103" t="s">
        <v>22</v>
      </c>
      <c r="G982" s="103">
        <v>13</v>
      </c>
      <c r="H982" s="95">
        <v>0.49800289356668309</v>
      </c>
      <c r="I982" s="95"/>
      <c r="J982" s="95">
        <v>7.2701152345501188E-2</v>
      </c>
      <c r="K982" s="95"/>
      <c r="L982" s="95"/>
      <c r="M982" s="95"/>
      <c r="N982" s="95"/>
      <c r="O982" s="95"/>
      <c r="P982" s="95"/>
      <c r="Q982" s="95"/>
    </row>
    <row r="983" spans="1:17" s="94" customFormat="1" x14ac:dyDescent="0.25">
      <c r="A983" s="103" t="s">
        <v>466</v>
      </c>
      <c r="B983" s="103" t="s">
        <v>319</v>
      </c>
      <c r="C983" s="103">
        <v>5</v>
      </c>
      <c r="D983" s="103" t="s">
        <v>122</v>
      </c>
      <c r="E983" s="103" t="s">
        <v>18</v>
      </c>
      <c r="F983" s="103" t="s">
        <v>93</v>
      </c>
      <c r="G983" s="103">
        <v>3</v>
      </c>
      <c r="H983" s="95">
        <v>0.37747903853546033</v>
      </c>
      <c r="I983" s="95"/>
      <c r="J983" s="95">
        <v>5.5106428983278881E-2</v>
      </c>
      <c r="K983" s="95"/>
      <c r="L983" s="95"/>
      <c r="M983" s="95"/>
      <c r="N983" s="95"/>
      <c r="O983" s="95"/>
      <c r="P983" s="95"/>
      <c r="Q983" s="95"/>
    </row>
    <row r="984" spans="1:17" s="94" customFormat="1" x14ac:dyDescent="0.25">
      <c r="A984" s="103" t="s">
        <v>467</v>
      </c>
      <c r="B984" s="103" t="s">
        <v>319</v>
      </c>
      <c r="C984" s="103">
        <v>5</v>
      </c>
      <c r="D984" s="103" t="s">
        <v>122</v>
      </c>
      <c r="E984" s="103" t="s">
        <v>18</v>
      </c>
      <c r="F984" s="103" t="s">
        <v>93</v>
      </c>
      <c r="G984" s="103">
        <v>3</v>
      </c>
      <c r="H984" s="95">
        <v>0.38850032433211606</v>
      </c>
      <c r="I984" s="95"/>
      <c r="J984" s="95">
        <v>5.5106428983278881E-2</v>
      </c>
      <c r="K984" s="95"/>
      <c r="L984" s="95"/>
      <c r="M984" s="95"/>
      <c r="N984" s="95"/>
      <c r="O984" s="95"/>
      <c r="P984" s="95"/>
      <c r="Q984" s="95"/>
    </row>
    <row r="985" spans="1:17" s="94" customFormat="1" x14ac:dyDescent="0.25">
      <c r="A985" s="103" t="s">
        <v>466</v>
      </c>
      <c r="B985" s="103" t="s">
        <v>319</v>
      </c>
      <c r="C985" s="103">
        <v>5</v>
      </c>
      <c r="D985" s="103" t="s">
        <v>122</v>
      </c>
      <c r="E985" s="103" t="s">
        <v>24</v>
      </c>
      <c r="F985" s="103" t="s">
        <v>22</v>
      </c>
      <c r="G985" s="103">
        <v>2</v>
      </c>
      <c r="H985" s="95">
        <v>0.40294117647058825</v>
      </c>
      <c r="I985" s="95"/>
      <c r="J985" s="95">
        <v>5.8823529411764705E-2</v>
      </c>
      <c r="K985" s="95"/>
      <c r="L985" s="95"/>
      <c r="M985" s="95"/>
      <c r="N985" s="95"/>
      <c r="O985" s="95"/>
      <c r="P985" s="95"/>
      <c r="Q985" s="95"/>
    </row>
    <row r="986" spans="1:17" s="94" customFormat="1" x14ac:dyDescent="0.25">
      <c r="A986" s="103" t="s">
        <v>467</v>
      </c>
      <c r="B986" s="103" t="s">
        <v>319</v>
      </c>
      <c r="C986" s="103">
        <v>5</v>
      </c>
      <c r="D986" s="103" t="s">
        <v>122</v>
      </c>
      <c r="E986" s="103" t="s">
        <v>24</v>
      </c>
      <c r="F986" s="103" t="s">
        <v>22</v>
      </c>
      <c r="G986" s="103">
        <v>2</v>
      </c>
      <c r="H986" s="95">
        <v>0.4147058823529412</v>
      </c>
      <c r="I986" s="95"/>
      <c r="J986" s="95">
        <v>5.8823529411764705E-2</v>
      </c>
      <c r="K986" s="95"/>
      <c r="L986" s="95"/>
      <c r="M986" s="95"/>
      <c r="N986" s="95"/>
      <c r="O986" s="95"/>
      <c r="P986" s="95"/>
      <c r="Q986" s="95"/>
    </row>
    <row r="987" spans="1:17" s="94" customFormat="1" x14ac:dyDescent="0.25">
      <c r="A987" s="103" t="s">
        <v>466</v>
      </c>
      <c r="B987" s="103" t="s">
        <v>319</v>
      </c>
      <c r="C987" s="103">
        <v>5</v>
      </c>
      <c r="D987" s="103" t="s">
        <v>122</v>
      </c>
      <c r="E987" s="103" t="s">
        <v>58</v>
      </c>
      <c r="F987" s="103" t="s">
        <v>59</v>
      </c>
      <c r="G987" s="103">
        <v>18</v>
      </c>
      <c r="H987" s="95">
        <v>0.74137426435999376</v>
      </c>
      <c r="I987" s="95"/>
      <c r="J987" s="95">
        <v>0.10822981961459763</v>
      </c>
      <c r="K987" s="95"/>
      <c r="L987" s="95"/>
      <c r="M987" s="95"/>
      <c r="N987" s="95"/>
      <c r="O987" s="95"/>
      <c r="P987" s="95"/>
      <c r="Q987" s="95"/>
    </row>
    <row r="988" spans="1:17" s="94" customFormat="1" x14ac:dyDescent="0.25">
      <c r="A988" s="103" t="s">
        <v>467</v>
      </c>
      <c r="B988" s="103" t="s">
        <v>319</v>
      </c>
      <c r="C988" s="103">
        <v>5</v>
      </c>
      <c r="D988" s="103" t="s">
        <v>122</v>
      </c>
      <c r="E988" s="103" t="s">
        <v>58</v>
      </c>
      <c r="F988" s="103" t="s">
        <v>59</v>
      </c>
      <c r="G988" s="103">
        <v>18</v>
      </c>
      <c r="H988" s="95">
        <v>0.76302022828291327</v>
      </c>
      <c r="I988" s="95"/>
      <c r="J988" s="95">
        <v>0.10822981961459763</v>
      </c>
      <c r="K988" s="95"/>
      <c r="L988" s="95"/>
      <c r="M988" s="95"/>
      <c r="N988" s="95"/>
      <c r="O988" s="95"/>
      <c r="P988" s="95"/>
      <c r="Q988" s="95"/>
    </row>
    <row r="989" spans="1:17" s="94" customFormat="1" x14ac:dyDescent="0.25">
      <c r="A989" s="103" t="s">
        <v>467</v>
      </c>
      <c r="B989" s="103" t="s">
        <v>319</v>
      </c>
      <c r="C989" s="103">
        <v>5</v>
      </c>
      <c r="D989" s="103" t="s">
        <v>122</v>
      </c>
      <c r="E989" s="103" t="s">
        <v>42</v>
      </c>
      <c r="F989" s="103" t="s">
        <v>40</v>
      </c>
      <c r="G989" s="103">
        <v>2</v>
      </c>
      <c r="H989" s="95">
        <v>1.0673587832090858</v>
      </c>
      <c r="I989" s="95"/>
      <c r="J989" s="95">
        <v>0.15139840896582779</v>
      </c>
      <c r="K989" s="95"/>
      <c r="L989" s="95"/>
      <c r="M989" s="95"/>
      <c r="N989" s="95"/>
      <c r="O989" s="95"/>
      <c r="P989" s="95"/>
      <c r="Q989" s="95"/>
    </row>
    <row r="990" spans="1:17" s="94" customFormat="1" x14ac:dyDescent="0.25">
      <c r="A990" s="103" t="s">
        <v>466</v>
      </c>
      <c r="B990" s="103" t="s">
        <v>319</v>
      </c>
      <c r="C990" s="103">
        <v>5</v>
      </c>
      <c r="D990" s="103" t="s">
        <v>122</v>
      </c>
      <c r="E990" s="103" t="s">
        <v>42</v>
      </c>
      <c r="F990" s="103" t="s">
        <v>40</v>
      </c>
      <c r="G990" s="103">
        <v>2</v>
      </c>
      <c r="H990" s="95">
        <v>1.0370791014159204</v>
      </c>
      <c r="I990" s="95"/>
      <c r="J990" s="95">
        <v>0.15139840896582779</v>
      </c>
      <c r="K990" s="95"/>
      <c r="L990" s="95"/>
      <c r="M990" s="95"/>
      <c r="N990" s="95"/>
      <c r="O990" s="95"/>
      <c r="P990" s="95"/>
      <c r="Q990" s="95"/>
    </row>
    <row r="991" spans="1:17" s="94" customFormat="1" x14ac:dyDescent="0.25">
      <c r="A991" s="103" t="s">
        <v>466</v>
      </c>
      <c r="B991" s="103" t="s">
        <v>319</v>
      </c>
      <c r="C991" s="103">
        <v>5</v>
      </c>
      <c r="D991" s="103" t="s">
        <v>122</v>
      </c>
      <c r="E991" s="103" t="s">
        <v>84</v>
      </c>
      <c r="F991" s="103" t="s">
        <v>116</v>
      </c>
      <c r="G991" s="103">
        <v>2</v>
      </c>
      <c r="H991" s="95">
        <v>0.4977325870646766</v>
      </c>
      <c r="I991" s="95"/>
      <c r="J991" s="95">
        <v>7.2661691542288562E-2</v>
      </c>
      <c r="K991" s="95"/>
      <c r="L991" s="95"/>
      <c r="M991" s="95"/>
      <c r="N991" s="95"/>
      <c r="O991" s="95"/>
      <c r="P991" s="95"/>
      <c r="Q991" s="95"/>
    </row>
    <row r="992" spans="1:17" s="94" customFormat="1" x14ac:dyDescent="0.25">
      <c r="A992" s="103" t="s">
        <v>467</v>
      </c>
      <c r="B992" s="103" t="s">
        <v>319</v>
      </c>
      <c r="C992" s="103">
        <v>5</v>
      </c>
      <c r="D992" s="103" t="s">
        <v>122</v>
      </c>
      <c r="E992" s="103" t="s">
        <v>84</v>
      </c>
      <c r="F992" s="103" t="s">
        <v>116</v>
      </c>
      <c r="G992" s="103">
        <v>2</v>
      </c>
      <c r="H992" s="95">
        <v>0.51226492537313428</v>
      </c>
      <c r="I992" s="95"/>
      <c r="J992" s="95">
        <v>7.2661691542288562E-2</v>
      </c>
      <c r="K992" s="95"/>
      <c r="L992" s="95"/>
      <c r="M992" s="95"/>
      <c r="N992" s="95"/>
      <c r="O992" s="95"/>
      <c r="P992" s="95"/>
      <c r="Q992" s="95"/>
    </row>
    <row r="993" spans="1:17" s="94" customFormat="1" x14ac:dyDescent="0.25">
      <c r="A993" s="103" t="s">
        <v>466</v>
      </c>
      <c r="B993" s="103" t="s">
        <v>319</v>
      </c>
      <c r="C993" s="103">
        <v>5</v>
      </c>
      <c r="D993" s="103" t="s">
        <v>122</v>
      </c>
      <c r="E993" s="103" t="s">
        <v>49</v>
      </c>
      <c r="F993" s="103" t="s">
        <v>101</v>
      </c>
      <c r="G993" s="103">
        <v>1</v>
      </c>
      <c r="H993" s="95">
        <v>0.88450502152080346</v>
      </c>
      <c r="I993" s="95"/>
      <c r="J993" s="95">
        <v>0.1291248206599713</v>
      </c>
      <c r="K993" s="95"/>
      <c r="L993" s="95"/>
      <c r="M993" s="95"/>
      <c r="N993" s="95"/>
      <c r="O993" s="95"/>
      <c r="P993" s="95"/>
      <c r="Q993" s="95"/>
    </row>
    <row r="994" spans="1:17" s="94" customFormat="1" x14ac:dyDescent="0.25">
      <c r="A994" s="103" t="s">
        <v>467</v>
      </c>
      <c r="B994" s="103" t="s">
        <v>319</v>
      </c>
      <c r="C994" s="103">
        <v>5</v>
      </c>
      <c r="D994" s="103" t="s">
        <v>122</v>
      </c>
      <c r="E994" s="103" t="s">
        <v>49</v>
      </c>
      <c r="F994" s="103" t="s">
        <v>101</v>
      </c>
      <c r="G994" s="103">
        <v>1</v>
      </c>
      <c r="H994" s="95">
        <v>0.91032998565279766</v>
      </c>
      <c r="I994" s="95"/>
      <c r="J994" s="95">
        <v>0.1291248206599713</v>
      </c>
      <c r="K994" s="95"/>
      <c r="L994" s="95"/>
      <c r="M994" s="95"/>
      <c r="N994" s="95"/>
      <c r="O994" s="95"/>
      <c r="P994" s="95"/>
      <c r="Q994" s="95"/>
    </row>
    <row r="995" spans="1:17" s="94" customFormat="1" x14ac:dyDescent="0.25">
      <c r="A995" s="103" t="s">
        <v>466</v>
      </c>
      <c r="B995" s="103" t="s">
        <v>319</v>
      </c>
      <c r="C995" s="103">
        <v>5</v>
      </c>
      <c r="D995" s="103" t="s">
        <v>122</v>
      </c>
      <c r="E995" s="103" t="s">
        <v>54</v>
      </c>
      <c r="F995" s="103" t="s">
        <v>52</v>
      </c>
      <c r="G995" s="103">
        <v>4</v>
      </c>
      <c r="H995" s="95">
        <v>0.62083599744245532</v>
      </c>
      <c r="I995" s="95"/>
      <c r="J995" s="95">
        <v>9.0632992327365741E-2</v>
      </c>
      <c r="K995" s="95"/>
      <c r="L995" s="95"/>
      <c r="M995" s="95"/>
      <c r="N995" s="95"/>
      <c r="O995" s="95"/>
      <c r="P995" s="95"/>
      <c r="Q995" s="95"/>
    </row>
    <row r="996" spans="1:17" s="94" customFormat="1" x14ac:dyDescent="0.25">
      <c r="A996" s="103" t="s">
        <v>467</v>
      </c>
      <c r="B996" s="103" t="s">
        <v>319</v>
      </c>
      <c r="C996" s="103">
        <v>5</v>
      </c>
      <c r="D996" s="103" t="s">
        <v>122</v>
      </c>
      <c r="E996" s="103" t="s">
        <v>54</v>
      </c>
      <c r="F996" s="103" t="s">
        <v>52</v>
      </c>
      <c r="G996" s="103">
        <v>4</v>
      </c>
      <c r="H996" s="95">
        <v>0.63896259590792837</v>
      </c>
      <c r="I996" s="95"/>
      <c r="J996" s="95">
        <v>9.0632992327365741E-2</v>
      </c>
      <c r="K996" s="95"/>
      <c r="L996" s="95"/>
      <c r="M996" s="95"/>
      <c r="N996" s="95"/>
      <c r="O996" s="95"/>
      <c r="P996" s="95"/>
      <c r="Q996" s="95"/>
    </row>
    <row r="997" spans="1:17" s="94" customFormat="1" x14ac:dyDescent="0.25">
      <c r="A997" s="103" t="s">
        <v>466</v>
      </c>
      <c r="B997" s="103" t="s">
        <v>319</v>
      </c>
      <c r="C997" s="103">
        <v>5</v>
      </c>
      <c r="D997" s="103" t="s">
        <v>122</v>
      </c>
      <c r="E997" s="103" t="s">
        <v>91</v>
      </c>
      <c r="F997" s="103" t="s">
        <v>89</v>
      </c>
      <c r="G997" s="103">
        <v>11</v>
      </c>
      <c r="H997" s="95">
        <v>0.69543778656448407</v>
      </c>
      <c r="I997" s="95"/>
      <c r="J997" s="95">
        <v>0.10152376446196848</v>
      </c>
      <c r="K997" s="95"/>
      <c r="L997" s="95"/>
      <c r="M997" s="95"/>
      <c r="N997" s="95"/>
      <c r="O997" s="95"/>
      <c r="P997" s="95"/>
      <c r="Q997" s="95"/>
    </row>
    <row r="998" spans="1:17" s="94" customFormat="1" x14ac:dyDescent="0.25">
      <c r="A998" s="103" t="s">
        <v>467</v>
      </c>
      <c r="B998" s="103" t="s">
        <v>319</v>
      </c>
      <c r="C998" s="103">
        <v>5</v>
      </c>
      <c r="D998" s="103" t="s">
        <v>122</v>
      </c>
      <c r="E998" s="103" t="s">
        <v>91</v>
      </c>
      <c r="F998" s="103" t="s">
        <v>89</v>
      </c>
      <c r="G998" s="103">
        <v>11</v>
      </c>
      <c r="H998" s="95">
        <v>0.71574253945687782</v>
      </c>
      <c r="I998" s="95"/>
      <c r="J998" s="95">
        <v>0.10152376446196848</v>
      </c>
      <c r="K998" s="95"/>
      <c r="L998" s="95"/>
      <c r="M998" s="95"/>
      <c r="N998" s="95"/>
      <c r="O998" s="95"/>
      <c r="P998" s="95"/>
      <c r="Q998" s="95"/>
    </row>
    <row r="999" spans="1:17" s="94" customFormat="1" x14ac:dyDescent="0.25">
      <c r="A999" s="103" t="s">
        <v>466</v>
      </c>
      <c r="B999" s="103" t="s">
        <v>319</v>
      </c>
      <c r="C999" s="103">
        <v>5</v>
      </c>
      <c r="D999" s="103" t="s">
        <v>122</v>
      </c>
      <c r="E999" s="103" t="s">
        <v>105</v>
      </c>
      <c r="F999" s="103" t="s">
        <v>103</v>
      </c>
      <c r="G999" s="103">
        <v>3</v>
      </c>
      <c r="H999" s="95">
        <v>0.5854700854700855</v>
      </c>
      <c r="I999" s="95"/>
      <c r="J999" s="95">
        <v>8.5470085470085458E-2</v>
      </c>
      <c r="K999" s="95"/>
      <c r="L999" s="95"/>
      <c r="M999" s="95"/>
      <c r="N999" s="95"/>
      <c r="O999" s="95"/>
      <c r="P999" s="95"/>
      <c r="Q999" s="95"/>
    </row>
    <row r="1000" spans="1:17" s="94" customFormat="1" x14ac:dyDescent="0.25">
      <c r="A1000" s="103" t="s">
        <v>467</v>
      </c>
      <c r="B1000" s="103" t="s">
        <v>319</v>
      </c>
      <c r="C1000" s="103">
        <v>5</v>
      </c>
      <c r="D1000" s="103" t="s">
        <v>122</v>
      </c>
      <c r="E1000" s="103" t="s">
        <v>105</v>
      </c>
      <c r="F1000" s="103" t="s">
        <v>103</v>
      </c>
      <c r="G1000" s="103">
        <v>3</v>
      </c>
      <c r="H1000" s="95">
        <v>0.60256410256410253</v>
      </c>
      <c r="I1000" s="95"/>
      <c r="J1000" s="95">
        <v>8.5470085470085458E-2</v>
      </c>
      <c r="K1000" s="95"/>
      <c r="L1000" s="95"/>
      <c r="M1000" s="95"/>
      <c r="N1000" s="95"/>
      <c r="O1000" s="95"/>
      <c r="P1000" s="95"/>
      <c r="Q1000" s="95"/>
    </row>
    <row r="1001" spans="1:17" s="94" customFormat="1" x14ac:dyDescent="0.25">
      <c r="A1001" s="103" t="s">
        <v>466</v>
      </c>
      <c r="B1001" s="103" t="s">
        <v>319</v>
      </c>
      <c r="C1001" s="103">
        <v>5</v>
      </c>
      <c r="D1001" s="103" t="s">
        <v>122</v>
      </c>
      <c r="E1001" s="103" t="s">
        <v>108</v>
      </c>
      <c r="F1001" s="103" t="s">
        <v>106</v>
      </c>
      <c r="G1001" s="103">
        <v>3</v>
      </c>
      <c r="H1001" s="95">
        <v>0.68992781580828222</v>
      </c>
      <c r="I1001" s="95"/>
      <c r="J1001" s="95">
        <v>0.1007193891690923</v>
      </c>
      <c r="K1001" s="95"/>
      <c r="L1001" s="95"/>
      <c r="M1001" s="95"/>
      <c r="N1001" s="95"/>
      <c r="O1001" s="95"/>
      <c r="P1001" s="95"/>
      <c r="Q1001" s="95"/>
    </row>
    <row r="1002" spans="1:17" s="94" customFormat="1" x14ac:dyDescent="0.25">
      <c r="A1002" s="103" t="s">
        <v>467</v>
      </c>
      <c r="B1002" s="103" t="s">
        <v>319</v>
      </c>
      <c r="C1002" s="103">
        <v>5</v>
      </c>
      <c r="D1002" s="103" t="s">
        <v>122</v>
      </c>
      <c r="E1002" s="103" t="s">
        <v>108</v>
      </c>
      <c r="F1002" s="103" t="s">
        <v>106</v>
      </c>
      <c r="G1002" s="103">
        <v>3</v>
      </c>
      <c r="H1002" s="95">
        <v>0.71007169364210065</v>
      </c>
      <c r="I1002" s="95"/>
      <c r="J1002" s="95">
        <v>0.1007193891690923</v>
      </c>
      <c r="K1002" s="95"/>
      <c r="L1002" s="95"/>
      <c r="M1002" s="95"/>
      <c r="N1002" s="95"/>
      <c r="O1002" s="95"/>
      <c r="P1002" s="95"/>
      <c r="Q1002" s="95"/>
    </row>
    <row r="1003" spans="1:17" s="94" customFormat="1" x14ac:dyDescent="0.25">
      <c r="A1003" s="103" t="s">
        <v>467</v>
      </c>
      <c r="B1003" s="103" t="s">
        <v>319</v>
      </c>
      <c r="C1003" s="103">
        <v>5</v>
      </c>
      <c r="D1003" s="103" t="s">
        <v>122</v>
      </c>
      <c r="E1003" s="103" t="s">
        <v>63</v>
      </c>
      <c r="F1003" s="103" t="s">
        <v>61</v>
      </c>
      <c r="G1003" s="103">
        <v>4</v>
      </c>
      <c r="H1003" s="95">
        <v>0.88124999999999987</v>
      </c>
      <c r="I1003" s="95"/>
      <c r="J1003" s="95">
        <v>0.125</v>
      </c>
      <c r="K1003" s="95"/>
      <c r="L1003" s="95"/>
      <c r="M1003" s="95"/>
      <c r="N1003" s="95"/>
      <c r="O1003" s="95"/>
      <c r="P1003" s="95"/>
      <c r="Q1003" s="95"/>
    </row>
    <row r="1004" spans="1:17" s="94" customFormat="1" x14ac:dyDescent="0.25">
      <c r="A1004" s="103" t="s">
        <v>466</v>
      </c>
      <c r="B1004" s="103" t="s">
        <v>319</v>
      </c>
      <c r="C1004" s="103">
        <v>5</v>
      </c>
      <c r="D1004" s="103" t="s">
        <v>122</v>
      </c>
      <c r="E1004" s="103" t="s">
        <v>63</v>
      </c>
      <c r="F1004" s="103" t="s">
        <v>61</v>
      </c>
      <c r="G1004" s="103">
        <v>4</v>
      </c>
      <c r="H1004" s="95">
        <v>0.85624999999999996</v>
      </c>
      <c r="I1004" s="95"/>
      <c r="J1004" s="95">
        <v>0.125</v>
      </c>
      <c r="K1004" s="95"/>
      <c r="L1004" s="95"/>
      <c r="M1004" s="95"/>
      <c r="N1004" s="95"/>
      <c r="O1004" s="95"/>
      <c r="P1004" s="95"/>
      <c r="Q1004" s="95"/>
    </row>
    <row r="1005" spans="1:17" s="94" customFormat="1" x14ac:dyDescent="0.25">
      <c r="A1005" s="103" t="s">
        <v>466</v>
      </c>
      <c r="B1005" s="103" t="s">
        <v>319</v>
      </c>
      <c r="C1005" s="103">
        <v>5</v>
      </c>
      <c r="D1005" s="103" t="s">
        <v>122</v>
      </c>
      <c r="E1005" s="103" t="s">
        <v>70</v>
      </c>
      <c r="F1005" s="103" t="s">
        <v>68</v>
      </c>
      <c r="G1005" s="103">
        <v>3</v>
      </c>
      <c r="H1005" s="95">
        <v>0.48691595441595448</v>
      </c>
      <c r="I1005" s="95"/>
      <c r="J1005" s="95">
        <v>7.1082621082621089E-2</v>
      </c>
      <c r="K1005" s="95"/>
      <c r="L1005" s="95"/>
      <c r="M1005" s="95"/>
      <c r="N1005" s="95"/>
      <c r="O1005" s="95"/>
      <c r="P1005" s="95"/>
      <c r="Q1005" s="95"/>
    </row>
    <row r="1006" spans="1:17" s="94" customFormat="1" x14ac:dyDescent="0.25">
      <c r="A1006" s="103" t="s">
        <v>467</v>
      </c>
      <c r="B1006" s="103" t="s">
        <v>319</v>
      </c>
      <c r="C1006" s="103">
        <v>5</v>
      </c>
      <c r="D1006" s="103" t="s">
        <v>122</v>
      </c>
      <c r="E1006" s="103" t="s">
        <v>70</v>
      </c>
      <c r="F1006" s="103" t="s">
        <v>68</v>
      </c>
      <c r="G1006" s="103">
        <v>3</v>
      </c>
      <c r="H1006" s="95">
        <v>0.50113247863247867</v>
      </c>
      <c r="I1006" s="95"/>
      <c r="J1006" s="95">
        <v>7.1082621082621089E-2</v>
      </c>
      <c r="K1006" s="95"/>
      <c r="L1006" s="95"/>
      <c r="M1006" s="95"/>
      <c r="N1006" s="95"/>
      <c r="O1006" s="95"/>
      <c r="P1006" s="95"/>
      <c r="Q1006" s="95"/>
    </row>
    <row r="1007" spans="1:17" s="94" customFormat="1" x14ac:dyDescent="0.25">
      <c r="A1007" s="103" t="s">
        <v>467</v>
      </c>
      <c r="B1007" s="103" t="s">
        <v>319</v>
      </c>
      <c r="C1007" s="103">
        <v>5</v>
      </c>
      <c r="D1007" s="103" t="s">
        <v>122</v>
      </c>
      <c r="E1007" s="103" t="s">
        <v>77</v>
      </c>
      <c r="F1007" s="103" t="s">
        <v>75</v>
      </c>
      <c r="G1007" s="103">
        <v>3</v>
      </c>
      <c r="H1007" s="95">
        <v>0.54689241917502784</v>
      </c>
      <c r="I1007" s="95"/>
      <c r="J1007" s="95">
        <v>7.7573392790784096E-2</v>
      </c>
      <c r="K1007" s="95"/>
      <c r="L1007" s="95"/>
      <c r="M1007" s="95"/>
      <c r="N1007" s="95"/>
      <c r="O1007" s="95"/>
      <c r="P1007" s="95"/>
      <c r="Q1007" s="95"/>
    </row>
    <row r="1008" spans="1:17" s="94" customFormat="1" x14ac:dyDescent="0.25">
      <c r="A1008" s="103" t="s">
        <v>466</v>
      </c>
      <c r="B1008" s="103" t="s">
        <v>319</v>
      </c>
      <c r="C1008" s="103">
        <v>5</v>
      </c>
      <c r="D1008" s="103" t="s">
        <v>122</v>
      </c>
      <c r="E1008" s="103" t="s">
        <v>77</v>
      </c>
      <c r="F1008" s="103" t="s">
        <v>75</v>
      </c>
      <c r="G1008" s="103">
        <v>3</v>
      </c>
      <c r="H1008" s="95">
        <v>0.53137774061687104</v>
      </c>
      <c r="I1008" s="95"/>
      <c r="J1008" s="95">
        <v>7.7573392790784096E-2</v>
      </c>
      <c r="K1008" s="95"/>
      <c r="L1008" s="95"/>
      <c r="M1008" s="95"/>
      <c r="N1008" s="95"/>
      <c r="O1008" s="95"/>
      <c r="P1008" s="95"/>
      <c r="Q1008" s="95"/>
    </row>
    <row r="1009" spans="1:17" s="94" customFormat="1" x14ac:dyDescent="0.25">
      <c r="A1009" s="103" t="s">
        <v>467</v>
      </c>
      <c r="B1009" s="103" t="s">
        <v>319</v>
      </c>
      <c r="C1009" s="103">
        <v>5</v>
      </c>
      <c r="D1009" s="103" t="s">
        <v>138</v>
      </c>
      <c r="E1009" s="103" t="s">
        <v>42</v>
      </c>
      <c r="F1009" s="103" t="s">
        <v>44</v>
      </c>
      <c r="G1009" s="103">
        <v>2</v>
      </c>
      <c r="H1009" s="95">
        <v>1.1330419493833885</v>
      </c>
      <c r="I1009" s="95"/>
      <c r="J1009" s="95">
        <v>0.16071517012530334</v>
      </c>
      <c r="K1009" s="95"/>
      <c r="L1009" s="95"/>
      <c r="M1009" s="95"/>
      <c r="N1009" s="95"/>
      <c r="O1009" s="95"/>
      <c r="P1009" s="95"/>
      <c r="Q1009" s="95"/>
    </row>
    <row r="1010" spans="1:17" s="94" customFormat="1" x14ac:dyDescent="0.25">
      <c r="A1010" s="103" t="s">
        <v>466</v>
      </c>
      <c r="B1010" s="103" t="s">
        <v>319</v>
      </c>
      <c r="C1010" s="103">
        <v>5</v>
      </c>
      <c r="D1010" s="103" t="s">
        <v>138</v>
      </c>
      <c r="E1010" s="103" t="s">
        <v>42</v>
      </c>
      <c r="F1010" s="103" t="s">
        <v>44</v>
      </c>
      <c r="G1010" s="103">
        <v>2</v>
      </c>
      <c r="H1010" s="95">
        <v>1.100898915358328</v>
      </c>
      <c r="I1010" s="95"/>
      <c r="J1010" s="95">
        <v>0.16071517012530334</v>
      </c>
      <c r="K1010" s="95"/>
      <c r="L1010" s="95"/>
      <c r="M1010" s="95"/>
      <c r="N1010" s="95"/>
      <c r="O1010" s="95"/>
      <c r="P1010" s="95"/>
      <c r="Q1010" s="95"/>
    </row>
    <row r="1011" spans="1:17" s="94" customFormat="1" x14ac:dyDescent="0.25">
      <c r="A1011" s="103" t="s">
        <v>466</v>
      </c>
      <c r="B1011" s="103" t="s">
        <v>319</v>
      </c>
      <c r="C1011" s="103">
        <v>5</v>
      </c>
      <c r="D1011" s="103" t="s">
        <v>138</v>
      </c>
      <c r="E1011" s="103" t="s">
        <v>141</v>
      </c>
      <c r="F1011" s="103" t="s">
        <v>139</v>
      </c>
      <c r="G1011" s="103">
        <v>2</v>
      </c>
      <c r="H1011" s="95">
        <v>0.87677521483491638</v>
      </c>
      <c r="I1011" s="95"/>
      <c r="J1011" s="95">
        <v>0.12799638172772501</v>
      </c>
      <c r="K1011" s="95"/>
      <c r="L1011" s="95"/>
      <c r="M1011" s="95"/>
      <c r="N1011" s="95"/>
      <c r="O1011" s="95"/>
      <c r="P1011" s="95"/>
      <c r="Q1011" s="95"/>
    </row>
    <row r="1012" spans="1:17" s="94" customFormat="1" x14ac:dyDescent="0.25">
      <c r="A1012" s="103" t="s">
        <v>467</v>
      </c>
      <c r="B1012" s="103" t="s">
        <v>319</v>
      </c>
      <c r="C1012" s="103">
        <v>5</v>
      </c>
      <c r="D1012" s="103" t="s">
        <v>138</v>
      </c>
      <c r="E1012" s="103" t="s">
        <v>141</v>
      </c>
      <c r="F1012" s="103" t="s">
        <v>139</v>
      </c>
      <c r="G1012" s="103">
        <v>2</v>
      </c>
      <c r="H1012" s="95">
        <v>0.9023744911804612</v>
      </c>
      <c r="I1012" s="95"/>
      <c r="J1012" s="95">
        <v>0.12799638172772501</v>
      </c>
      <c r="K1012" s="95"/>
      <c r="L1012" s="95"/>
      <c r="M1012" s="95"/>
      <c r="N1012" s="95"/>
      <c r="O1012" s="95"/>
      <c r="P1012" s="95"/>
      <c r="Q1012" s="95"/>
    </row>
    <row r="1013" spans="1:17" s="94" customFormat="1" x14ac:dyDescent="0.25">
      <c r="A1013" s="103" t="s">
        <v>466</v>
      </c>
      <c r="B1013" s="103" t="s">
        <v>319</v>
      </c>
      <c r="C1013" s="103">
        <v>5</v>
      </c>
      <c r="D1013" s="103" t="s">
        <v>143</v>
      </c>
      <c r="E1013" s="103" t="s">
        <v>18</v>
      </c>
      <c r="F1013" s="103" t="s">
        <v>16</v>
      </c>
      <c r="G1013" s="103">
        <v>12</v>
      </c>
      <c r="H1013" s="95">
        <v>1.2287270496237597</v>
      </c>
      <c r="I1013" s="95"/>
      <c r="J1013" s="95">
        <v>0.17937621162390649</v>
      </c>
      <c r="K1013" s="95"/>
      <c r="L1013" s="95"/>
      <c r="M1013" s="95"/>
      <c r="N1013" s="95"/>
      <c r="O1013" s="95"/>
      <c r="P1013" s="95"/>
      <c r="Q1013" s="95"/>
    </row>
    <row r="1014" spans="1:17" s="94" customFormat="1" x14ac:dyDescent="0.25">
      <c r="A1014" s="103" t="s">
        <v>467</v>
      </c>
      <c r="B1014" s="103" t="s">
        <v>319</v>
      </c>
      <c r="C1014" s="103">
        <v>5</v>
      </c>
      <c r="D1014" s="103" t="s">
        <v>143</v>
      </c>
      <c r="E1014" s="103" t="s">
        <v>18</v>
      </c>
      <c r="F1014" s="103" t="s">
        <v>16</v>
      </c>
      <c r="G1014" s="103">
        <v>12</v>
      </c>
      <c r="H1014" s="95">
        <v>1.2646022919485407</v>
      </c>
      <c r="I1014" s="95"/>
      <c r="J1014" s="95">
        <v>0.17937621162390649</v>
      </c>
      <c r="K1014" s="95"/>
      <c r="L1014" s="95"/>
      <c r="M1014" s="95"/>
      <c r="N1014" s="95"/>
      <c r="O1014" s="95"/>
      <c r="P1014" s="95"/>
      <c r="Q1014" s="95"/>
    </row>
    <row r="1015" spans="1:17" s="94" customFormat="1" x14ac:dyDescent="0.25">
      <c r="A1015" s="103" t="s">
        <v>466</v>
      </c>
      <c r="B1015" s="103" t="s">
        <v>319</v>
      </c>
      <c r="C1015" s="103">
        <v>5</v>
      </c>
      <c r="D1015" s="103" t="s">
        <v>143</v>
      </c>
      <c r="E1015" s="103" t="s">
        <v>24</v>
      </c>
      <c r="F1015" s="103" t="s">
        <v>144</v>
      </c>
      <c r="G1015" s="103">
        <v>16</v>
      </c>
      <c r="H1015" s="95">
        <v>2.0008572078773845</v>
      </c>
      <c r="I1015" s="95"/>
      <c r="J1015" s="95">
        <v>0.29209594275582251</v>
      </c>
      <c r="K1015" s="95"/>
      <c r="L1015" s="95"/>
      <c r="M1015" s="95"/>
      <c r="N1015" s="95"/>
      <c r="O1015" s="95"/>
      <c r="P1015" s="95"/>
      <c r="Q1015" s="95"/>
    </row>
    <row r="1016" spans="1:17" s="94" customFormat="1" x14ac:dyDescent="0.25">
      <c r="A1016" s="103" t="s">
        <v>467</v>
      </c>
      <c r="B1016" s="103" t="s">
        <v>319</v>
      </c>
      <c r="C1016" s="103">
        <v>5</v>
      </c>
      <c r="D1016" s="103" t="s">
        <v>143</v>
      </c>
      <c r="E1016" s="103" t="s">
        <v>24</v>
      </c>
      <c r="F1016" s="103" t="s">
        <v>144</v>
      </c>
      <c r="G1016" s="103">
        <v>16</v>
      </c>
      <c r="H1016" s="95">
        <v>2.0592763964285488</v>
      </c>
      <c r="I1016" s="95"/>
      <c r="J1016" s="95">
        <v>0.29209594275582251</v>
      </c>
      <c r="K1016" s="95"/>
      <c r="L1016" s="95"/>
      <c r="M1016" s="95"/>
      <c r="N1016" s="95"/>
      <c r="O1016" s="95"/>
      <c r="P1016" s="95"/>
      <c r="Q1016" s="95"/>
    </row>
    <row r="1017" spans="1:17" s="94" customFormat="1" x14ac:dyDescent="0.25">
      <c r="A1017" s="103" t="s">
        <v>466</v>
      </c>
      <c r="B1017" s="103" t="s">
        <v>319</v>
      </c>
      <c r="C1017" s="103">
        <v>5</v>
      </c>
      <c r="D1017" s="103" t="s">
        <v>143</v>
      </c>
      <c r="E1017" s="103" t="s">
        <v>34</v>
      </c>
      <c r="F1017" s="103" t="s">
        <v>32</v>
      </c>
      <c r="G1017" s="103">
        <v>19</v>
      </c>
      <c r="H1017" s="95">
        <v>1.776612844683231</v>
      </c>
      <c r="I1017" s="95"/>
      <c r="J1017" s="95">
        <v>0.25935953936981471</v>
      </c>
      <c r="K1017" s="95"/>
      <c r="L1017" s="95"/>
      <c r="M1017" s="95"/>
      <c r="N1017" s="95"/>
      <c r="O1017" s="95"/>
      <c r="P1017" s="95"/>
      <c r="Q1017" s="95"/>
    </row>
    <row r="1018" spans="1:17" s="94" customFormat="1" x14ac:dyDescent="0.25">
      <c r="A1018" s="103" t="s">
        <v>467</v>
      </c>
      <c r="B1018" s="103" t="s">
        <v>319</v>
      </c>
      <c r="C1018" s="103">
        <v>5</v>
      </c>
      <c r="D1018" s="103" t="s">
        <v>143</v>
      </c>
      <c r="E1018" s="103" t="s">
        <v>34</v>
      </c>
      <c r="F1018" s="103" t="s">
        <v>32</v>
      </c>
      <c r="G1018" s="103">
        <v>19</v>
      </c>
      <c r="H1018" s="95">
        <v>1.8284847525571941</v>
      </c>
      <c r="I1018" s="95"/>
      <c r="J1018" s="95">
        <v>0.25935953936981471</v>
      </c>
      <c r="K1018" s="95"/>
      <c r="L1018" s="95"/>
      <c r="M1018" s="95"/>
      <c r="N1018" s="95"/>
      <c r="O1018" s="95"/>
      <c r="P1018" s="95"/>
      <c r="Q1018" s="95"/>
    </row>
    <row r="1019" spans="1:17" s="94" customFormat="1" x14ac:dyDescent="0.25">
      <c r="A1019" s="103" t="s">
        <v>467</v>
      </c>
      <c r="B1019" s="103" t="s">
        <v>319</v>
      </c>
      <c r="C1019" s="103">
        <v>5</v>
      </c>
      <c r="D1019" s="103" t="s">
        <v>143</v>
      </c>
      <c r="E1019" s="103" t="s">
        <v>58</v>
      </c>
      <c r="F1019" s="103" t="s">
        <v>56</v>
      </c>
      <c r="G1019" s="103">
        <v>83</v>
      </c>
      <c r="H1019" s="95">
        <v>1.6366378131207904</v>
      </c>
      <c r="I1019" s="95">
        <v>3.6928571428571431</v>
      </c>
      <c r="J1019" s="95">
        <v>0.23214720753486376</v>
      </c>
      <c r="K1019" s="95">
        <v>0.52380952380952372</v>
      </c>
      <c r="L1019" s="95"/>
      <c r="M1019" s="95"/>
      <c r="N1019" s="95"/>
      <c r="O1019" s="95"/>
      <c r="P1019" s="95"/>
      <c r="Q1019" s="95"/>
    </row>
    <row r="1020" spans="1:17" s="94" customFormat="1" x14ac:dyDescent="0.25">
      <c r="A1020" s="103" t="s">
        <v>466</v>
      </c>
      <c r="B1020" s="103" t="s">
        <v>319</v>
      </c>
      <c r="C1020" s="103">
        <v>5</v>
      </c>
      <c r="D1020" s="103" t="s">
        <v>143</v>
      </c>
      <c r="E1020" s="103" t="s">
        <v>58</v>
      </c>
      <c r="F1020" s="103" t="s">
        <v>56</v>
      </c>
      <c r="G1020" s="103">
        <v>83</v>
      </c>
      <c r="H1020" s="95">
        <v>1.5902083716138178</v>
      </c>
      <c r="I1020" s="95">
        <v>3.5880952380952382</v>
      </c>
      <c r="J1020" s="95">
        <v>0.23214720753486376</v>
      </c>
      <c r="K1020" s="95">
        <v>0.52380952380952372</v>
      </c>
      <c r="L1020" s="95"/>
      <c r="M1020" s="95"/>
      <c r="N1020" s="95"/>
      <c r="O1020" s="95"/>
      <c r="P1020" s="95"/>
      <c r="Q1020" s="95"/>
    </row>
    <row r="1021" spans="1:17" s="94" customFormat="1" x14ac:dyDescent="0.25">
      <c r="A1021" s="103" t="s">
        <v>467</v>
      </c>
      <c r="B1021" s="103" t="s">
        <v>319</v>
      </c>
      <c r="C1021" s="103">
        <v>5</v>
      </c>
      <c r="D1021" s="103" t="s">
        <v>143</v>
      </c>
      <c r="E1021" s="103" t="s">
        <v>58</v>
      </c>
      <c r="F1021" s="103" t="s">
        <v>133</v>
      </c>
      <c r="G1021" s="103">
        <v>20</v>
      </c>
      <c r="H1021" s="95">
        <v>2.4878832017359085</v>
      </c>
      <c r="I1021" s="95"/>
      <c r="J1021" s="95">
        <v>0.35289123428878144</v>
      </c>
      <c r="K1021" s="95"/>
      <c r="L1021" s="95"/>
      <c r="M1021" s="95"/>
      <c r="N1021" s="95"/>
      <c r="O1021" s="95"/>
      <c r="P1021" s="95"/>
      <c r="Q1021" s="95"/>
    </row>
    <row r="1022" spans="1:17" s="94" customFormat="1" x14ac:dyDescent="0.25">
      <c r="A1022" s="103" t="s">
        <v>466</v>
      </c>
      <c r="B1022" s="103" t="s">
        <v>319</v>
      </c>
      <c r="C1022" s="103">
        <v>5</v>
      </c>
      <c r="D1022" s="103" t="s">
        <v>143</v>
      </c>
      <c r="E1022" s="103" t="s">
        <v>58</v>
      </c>
      <c r="F1022" s="103" t="s">
        <v>133</v>
      </c>
      <c r="G1022" s="103">
        <v>20</v>
      </c>
      <c r="H1022" s="95">
        <v>2.4173049548781522</v>
      </c>
      <c r="I1022" s="95"/>
      <c r="J1022" s="95">
        <v>0.35289123428878144</v>
      </c>
      <c r="K1022" s="95"/>
      <c r="L1022" s="95"/>
      <c r="M1022" s="95"/>
      <c r="N1022" s="95"/>
      <c r="O1022" s="95"/>
      <c r="P1022" s="95"/>
      <c r="Q1022" s="95"/>
    </row>
    <row r="1023" spans="1:17" s="94" customFormat="1" x14ac:dyDescent="0.25">
      <c r="A1023" s="103" t="s">
        <v>466</v>
      </c>
      <c r="B1023" s="103" t="s">
        <v>319</v>
      </c>
      <c r="C1023" s="103">
        <v>5</v>
      </c>
      <c r="D1023" s="103" t="s">
        <v>143</v>
      </c>
      <c r="E1023" s="103" t="s">
        <v>42</v>
      </c>
      <c r="F1023" s="103" t="s">
        <v>44</v>
      </c>
      <c r="G1023" s="103">
        <v>13</v>
      </c>
      <c r="H1023" s="95">
        <v>2.1631933491425479</v>
      </c>
      <c r="I1023" s="95"/>
      <c r="J1023" s="95">
        <v>0.31579464950986103</v>
      </c>
      <c r="K1023" s="95"/>
      <c r="L1023" s="95"/>
      <c r="M1023" s="95"/>
      <c r="N1023" s="95"/>
      <c r="O1023" s="95"/>
      <c r="P1023" s="95"/>
      <c r="Q1023" s="95"/>
    </row>
    <row r="1024" spans="1:17" s="94" customFormat="1" x14ac:dyDescent="0.25">
      <c r="A1024" s="103" t="s">
        <v>467</v>
      </c>
      <c r="B1024" s="103" t="s">
        <v>319</v>
      </c>
      <c r="C1024" s="103">
        <v>5</v>
      </c>
      <c r="D1024" s="103" t="s">
        <v>143</v>
      </c>
      <c r="E1024" s="103" t="s">
        <v>42</v>
      </c>
      <c r="F1024" s="103" t="s">
        <v>44</v>
      </c>
      <c r="G1024" s="103">
        <v>13</v>
      </c>
      <c r="H1024" s="95">
        <v>2.2263522790445203</v>
      </c>
      <c r="I1024" s="95"/>
      <c r="J1024" s="95">
        <v>0.31579464950986103</v>
      </c>
      <c r="K1024" s="95"/>
      <c r="L1024" s="95"/>
      <c r="M1024" s="95"/>
      <c r="N1024" s="95"/>
      <c r="O1024" s="95"/>
      <c r="P1024" s="95"/>
      <c r="Q1024" s="95"/>
    </row>
    <row r="1025" spans="1:17" s="94" customFormat="1" x14ac:dyDescent="0.25">
      <c r="A1025" s="103" t="s">
        <v>467</v>
      </c>
      <c r="B1025" s="103" t="s">
        <v>319</v>
      </c>
      <c r="C1025" s="103">
        <v>5</v>
      </c>
      <c r="D1025" s="103" t="s">
        <v>143</v>
      </c>
      <c r="E1025" s="103" t="s">
        <v>84</v>
      </c>
      <c r="F1025" s="103" t="s">
        <v>82</v>
      </c>
      <c r="G1025" s="103">
        <v>16</v>
      </c>
      <c r="H1025" s="95">
        <v>1.2783687027258124</v>
      </c>
      <c r="I1025" s="95"/>
      <c r="J1025" s="95">
        <v>0.18132889400366139</v>
      </c>
      <c r="K1025" s="95"/>
      <c r="L1025" s="95"/>
      <c r="M1025" s="95"/>
      <c r="N1025" s="95"/>
      <c r="O1025" s="95"/>
      <c r="P1025" s="95"/>
      <c r="Q1025" s="95"/>
    </row>
    <row r="1026" spans="1:17" s="94" customFormat="1" x14ac:dyDescent="0.25">
      <c r="A1026" s="103" t="s">
        <v>466</v>
      </c>
      <c r="B1026" s="103" t="s">
        <v>319</v>
      </c>
      <c r="C1026" s="103">
        <v>5</v>
      </c>
      <c r="D1026" s="103" t="s">
        <v>143</v>
      </c>
      <c r="E1026" s="103" t="s">
        <v>84</v>
      </c>
      <c r="F1026" s="103" t="s">
        <v>82</v>
      </c>
      <c r="G1026" s="103">
        <v>16</v>
      </c>
      <c r="H1026" s="95">
        <v>1.2421029239250803</v>
      </c>
      <c r="I1026" s="95"/>
      <c r="J1026" s="95">
        <v>0.18132889400366139</v>
      </c>
      <c r="K1026" s="95"/>
      <c r="L1026" s="95"/>
      <c r="M1026" s="95"/>
      <c r="N1026" s="95"/>
      <c r="O1026" s="95"/>
      <c r="P1026" s="95"/>
      <c r="Q1026" s="95"/>
    </row>
    <row r="1027" spans="1:17" s="94" customFormat="1" x14ac:dyDescent="0.25">
      <c r="A1027" s="103" t="s">
        <v>466</v>
      </c>
      <c r="B1027" s="103" t="s">
        <v>319</v>
      </c>
      <c r="C1027" s="103">
        <v>5</v>
      </c>
      <c r="D1027" s="103" t="s">
        <v>143</v>
      </c>
      <c r="E1027" s="103" t="s">
        <v>49</v>
      </c>
      <c r="F1027" s="103" t="s">
        <v>130</v>
      </c>
      <c r="G1027" s="103">
        <v>2</v>
      </c>
      <c r="H1027" s="95">
        <v>1.1904192043789994</v>
      </c>
      <c r="I1027" s="95"/>
      <c r="J1027" s="95">
        <v>0.17378382545678822</v>
      </c>
      <c r="K1027" s="95"/>
      <c r="L1027" s="95"/>
      <c r="M1027" s="95"/>
      <c r="N1027" s="95"/>
      <c r="O1027" s="95"/>
      <c r="P1027" s="95"/>
      <c r="Q1027" s="95"/>
    </row>
    <row r="1028" spans="1:17" s="94" customFormat="1" x14ac:dyDescent="0.25">
      <c r="A1028" s="103" t="s">
        <v>467</v>
      </c>
      <c r="B1028" s="103" t="s">
        <v>319</v>
      </c>
      <c r="C1028" s="103">
        <v>5</v>
      </c>
      <c r="D1028" s="103" t="s">
        <v>143</v>
      </c>
      <c r="E1028" s="103" t="s">
        <v>49</v>
      </c>
      <c r="F1028" s="103" t="s">
        <v>130</v>
      </c>
      <c r="G1028" s="103">
        <v>2</v>
      </c>
      <c r="H1028" s="95">
        <v>1.225175969470357</v>
      </c>
      <c r="I1028" s="95"/>
      <c r="J1028" s="95">
        <v>0.17378382545678822</v>
      </c>
      <c r="K1028" s="95"/>
      <c r="L1028" s="95"/>
      <c r="M1028" s="95"/>
      <c r="N1028" s="95"/>
      <c r="O1028" s="95"/>
      <c r="P1028" s="95"/>
      <c r="Q1028" s="95"/>
    </row>
    <row r="1029" spans="1:17" s="94" customFormat="1" x14ac:dyDescent="0.25">
      <c r="A1029" s="103" t="s">
        <v>466</v>
      </c>
      <c r="B1029" s="103" t="s">
        <v>319</v>
      </c>
      <c r="C1029" s="103">
        <v>5</v>
      </c>
      <c r="D1029" s="103" t="s">
        <v>143</v>
      </c>
      <c r="E1029" s="103" t="s">
        <v>54</v>
      </c>
      <c r="F1029" s="103" t="s">
        <v>52</v>
      </c>
      <c r="G1029" s="103">
        <v>40</v>
      </c>
      <c r="H1029" s="95">
        <v>1.7608209608852594</v>
      </c>
      <c r="I1029" s="95"/>
      <c r="J1029" s="95">
        <v>0.25705415487376049</v>
      </c>
      <c r="K1029" s="95"/>
      <c r="L1029" s="95"/>
      <c r="M1029" s="95"/>
      <c r="N1029" s="95"/>
      <c r="O1029" s="95"/>
      <c r="P1029" s="95"/>
      <c r="Q1029" s="95"/>
    </row>
    <row r="1030" spans="1:17" s="94" customFormat="1" x14ac:dyDescent="0.25">
      <c r="A1030" s="103" t="s">
        <v>467</v>
      </c>
      <c r="B1030" s="103" t="s">
        <v>319</v>
      </c>
      <c r="C1030" s="103">
        <v>5</v>
      </c>
      <c r="D1030" s="103" t="s">
        <v>143</v>
      </c>
      <c r="E1030" s="103" t="s">
        <v>54</v>
      </c>
      <c r="F1030" s="103" t="s">
        <v>52</v>
      </c>
      <c r="G1030" s="103">
        <v>40</v>
      </c>
      <c r="H1030" s="95">
        <v>1.812231791860011</v>
      </c>
      <c r="I1030" s="95"/>
      <c r="J1030" s="95">
        <v>0.25705415487376049</v>
      </c>
      <c r="K1030" s="95"/>
      <c r="L1030" s="95"/>
      <c r="M1030" s="95"/>
      <c r="N1030" s="95"/>
      <c r="O1030" s="95"/>
      <c r="P1030" s="95"/>
      <c r="Q1030" s="95"/>
    </row>
    <row r="1031" spans="1:17" s="94" customFormat="1" x14ac:dyDescent="0.25">
      <c r="A1031" s="103" t="s">
        <v>466</v>
      </c>
      <c r="B1031" s="103" t="s">
        <v>319</v>
      </c>
      <c r="C1031" s="103">
        <v>5</v>
      </c>
      <c r="D1031" s="103" t="s">
        <v>143</v>
      </c>
      <c r="E1031" s="103" t="s">
        <v>91</v>
      </c>
      <c r="F1031" s="103" t="s">
        <v>89</v>
      </c>
      <c r="G1031" s="103">
        <v>114</v>
      </c>
      <c r="H1031" s="95">
        <v>2.0340694255872465</v>
      </c>
      <c r="I1031" s="95">
        <v>5.419780219780221</v>
      </c>
      <c r="J1031" s="95">
        <v>0.29694444169156853</v>
      </c>
      <c r="K1031" s="95">
        <v>0.79120879120879128</v>
      </c>
      <c r="L1031" s="95"/>
      <c r="M1031" s="95"/>
      <c r="N1031" s="95"/>
      <c r="O1031" s="95"/>
      <c r="P1031" s="95"/>
      <c r="Q1031" s="95"/>
    </row>
    <row r="1032" spans="1:17" s="94" customFormat="1" x14ac:dyDescent="0.25">
      <c r="A1032" s="103" t="s">
        <v>467</v>
      </c>
      <c r="B1032" s="103" t="s">
        <v>319</v>
      </c>
      <c r="C1032" s="103">
        <v>5</v>
      </c>
      <c r="D1032" s="103" t="s">
        <v>143</v>
      </c>
      <c r="E1032" s="103" t="s">
        <v>91</v>
      </c>
      <c r="F1032" s="103" t="s">
        <v>89</v>
      </c>
      <c r="G1032" s="103">
        <v>114</v>
      </c>
      <c r="H1032" s="95">
        <v>2.0934583139255589</v>
      </c>
      <c r="I1032" s="95">
        <v>5.5780219780219777</v>
      </c>
      <c r="J1032" s="95">
        <v>0.29694444169156853</v>
      </c>
      <c r="K1032" s="95">
        <v>0.79120879120879128</v>
      </c>
      <c r="L1032" s="95"/>
      <c r="M1032" s="95"/>
      <c r="N1032" s="95"/>
      <c r="O1032" s="95"/>
      <c r="P1032" s="95"/>
      <c r="Q1032" s="95"/>
    </row>
    <row r="1033" spans="1:17" s="94" customFormat="1" x14ac:dyDescent="0.25">
      <c r="A1033" s="103" t="s">
        <v>467</v>
      </c>
      <c r="B1033" s="103" t="s">
        <v>319</v>
      </c>
      <c r="C1033" s="103">
        <v>5</v>
      </c>
      <c r="D1033" s="103" t="s">
        <v>143</v>
      </c>
      <c r="E1033" s="103" t="s">
        <v>63</v>
      </c>
      <c r="F1033" s="103" t="s">
        <v>61</v>
      </c>
      <c r="G1033" s="103">
        <v>18</v>
      </c>
      <c r="H1033" s="95">
        <v>1.2557238894263065</v>
      </c>
      <c r="I1033" s="95"/>
      <c r="J1033" s="95">
        <v>0.17811686374841232</v>
      </c>
      <c r="K1033" s="95"/>
      <c r="L1033" s="95"/>
      <c r="M1033" s="95"/>
      <c r="N1033" s="95"/>
      <c r="O1033" s="95"/>
      <c r="P1033" s="95"/>
      <c r="Q1033" s="95"/>
    </row>
    <row r="1034" spans="1:17" s="94" customFormat="1" x14ac:dyDescent="0.25">
      <c r="A1034" s="103" t="s">
        <v>466</v>
      </c>
      <c r="B1034" s="103" t="s">
        <v>319</v>
      </c>
      <c r="C1034" s="103">
        <v>5</v>
      </c>
      <c r="D1034" s="103" t="s">
        <v>143</v>
      </c>
      <c r="E1034" s="103" t="s">
        <v>63</v>
      </c>
      <c r="F1034" s="103" t="s">
        <v>61</v>
      </c>
      <c r="G1034" s="103">
        <v>18</v>
      </c>
      <c r="H1034" s="95">
        <v>1.2201005166766243</v>
      </c>
      <c r="I1034" s="95"/>
      <c r="J1034" s="95">
        <v>0.17811686374841232</v>
      </c>
      <c r="K1034" s="95"/>
      <c r="L1034" s="95"/>
      <c r="M1034" s="95"/>
      <c r="N1034" s="95"/>
      <c r="O1034" s="95"/>
      <c r="P1034" s="95"/>
      <c r="Q1034" s="95"/>
    </row>
    <row r="1035" spans="1:17" s="94" customFormat="1" x14ac:dyDescent="0.25">
      <c r="A1035" s="103" t="s">
        <v>467</v>
      </c>
      <c r="B1035" s="103" t="s">
        <v>319</v>
      </c>
      <c r="C1035" s="103">
        <v>5</v>
      </c>
      <c r="D1035" s="103" t="s">
        <v>143</v>
      </c>
      <c r="E1035" s="103" t="s">
        <v>70</v>
      </c>
      <c r="F1035" s="103" t="s">
        <v>149</v>
      </c>
      <c r="G1035" s="103">
        <v>12</v>
      </c>
      <c r="H1035" s="95">
        <v>2.0591110883996415</v>
      </c>
      <c r="I1035" s="95"/>
      <c r="J1035" s="95">
        <v>0.29207249480845987</v>
      </c>
      <c r="K1035" s="95"/>
      <c r="L1035" s="95"/>
      <c r="M1035" s="95"/>
      <c r="N1035" s="95"/>
      <c r="O1035" s="95"/>
      <c r="P1035" s="95"/>
      <c r="Q1035" s="95"/>
    </row>
    <row r="1036" spans="1:17" s="94" customFormat="1" x14ac:dyDescent="0.25">
      <c r="A1036" s="103" t="s">
        <v>466</v>
      </c>
      <c r="B1036" s="103" t="s">
        <v>319</v>
      </c>
      <c r="C1036" s="103">
        <v>5</v>
      </c>
      <c r="D1036" s="103" t="s">
        <v>143</v>
      </c>
      <c r="E1036" s="103" t="s">
        <v>70</v>
      </c>
      <c r="F1036" s="103" t="s">
        <v>149</v>
      </c>
      <c r="G1036" s="103">
        <v>12</v>
      </c>
      <c r="H1036" s="95">
        <v>2.00069658943795</v>
      </c>
      <c r="I1036" s="95"/>
      <c r="J1036" s="95">
        <v>0.29207249480845987</v>
      </c>
      <c r="K1036" s="95"/>
      <c r="L1036" s="95"/>
      <c r="M1036" s="95"/>
      <c r="N1036" s="95"/>
      <c r="O1036" s="95"/>
      <c r="P1036" s="95"/>
      <c r="Q1036" s="95"/>
    </row>
    <row r="1037" spans="1:17" s="94" customFormat="1" x14ac:dyDescent="0.25">
      <c r="A1037" s="103" t="s">
        <v>467</v>
      </c>
      <c r="B1037" s="103" t="s">
        <v>319</v>
      </c>
      <c r="C1037" s="103">
        <v>5</v>
      </c>
      <c r="D1037" s="103" t="s">
        <v>143</v>
      </c>
      <c r="E1037" s="103" t="s">
        <v>70</v>
      </c>
      <c r="F1037" s="103" t="s">
        <v>68</v>
      </c>
      <c r="G1037" s="103">
        <v>14</v>
      </c>
      <c r="H1037" s="95">
        <v>1.6721075064037976</v>
      </c>
      <c r="I1037" s="95"/>
      <c r="J1037" s="95">
        <v>0.23717836970266637</v>
      </c>
      <c r="K1037" s="95"/>
      <c r="L1037" s="95"/>
      <c r="M1037" s="95"/>
      <c r="N1037" s="95"/>
      <c r="O1037" s="95"/>
      <c r="P1037" s="95"/>
      <c r="Q1037" s="95"/>
    </row>
    <row r="1038" spans="1:17" s="94" customFormat="1" x14ac:dyDescent="0.25">
      <c r="A1038" s="103" t="s">
        <v>466</v>
      </c>
      <c r="B1038" s="103" t="s">
        <v>319</v>
      </c>
      <c r="C1038" s="103">
        <v>5</v>
      </c>
      <c r="D1038" s="103" t="s">
        <v>143</v>
      </c>
      <c r="E1038" s="103" t="s">
        <v>70</v>
      </c>
      <c r="F1038" s="103" t="s">
        <v>68</v>
      </c>
      <c r="G1038" s="103">
        <v>14</v>
      </c>
      <c r="H1038" s="95">
        <v>1.624671832463265</v>
      </c>
      <c r="I1038" s="95"/>
      <c r="J1038" s="95">
        <v>0.23717836970266637</v>
      </c>
      <c r="K1038" s="95"/>
      <c r="L1038" s="95"/>
      <c r="M1038" s="95"/>
      <c r="N1038" s="95"/>
      <c r="O1038" s="95"/>
      <c r="P1038" s="95"/>
      <c r="Q1038" s="95"/>
    </row>
    <row r="1039" spans="1:17" s="94" customFormat="1" x14ac:dyDescent="0.25">
      <c r="A1039" s="103" t="s">
        <v>466</v>
      </c>
      <c r="B1039" s="103" t="s">
        <v>319</v>
      </c>
      <c r="C1039" s="103">
        <v>5</v>
      </c>
      <c r="D1039" s="103" t="s">
        <v>143</v>
      </c>
      <c r="E1039" s="103" t="s">
        <v>77</v>
      </c>
      <c r="F1039" s="103" t="s">
        <v>75</v>
      </c>
      <c r="G1039" s="103">
        <v>17</v>
      </c>
      <c r="H1039" s="95">
        <v>1.3269453676147582</v>
      </c>
      <c r="I1039" s="95"/>
      <c r="J1039" s="95">
        <v>0.193714652206534</v>
      </c>
      <c r="K1039" s="95"/>
      <c r="L1039" s="95"/>
      <c r="M1039" s="95"/>
      <c r="N1039" s="95"/>
      <c r="O1039" s="95"/>
      <c r="P1039" s="95"/>
      <c r="Q1039" s="95"/>
    </row>
    <row r="1040" spans="1:17" s="94" customFormat="1" x14ac:dyDescent="0.25">
      <c r="A1040" s="103" t="s">
        <v>467</v>
      </c>
      <c r="B1040" s="103" t="s">
        <v>319</v>
      </c>
      <c r="C1040" s="103">
        <v>5</v>
      </c>
      <c r="D1040" s="103" t="s">
        <v>143</v>
      </c>
      <c r="E1040" s="103" t="s">
        <v>77</v>
      </c>
      <c r="F1040" s="103" t="s">
        <v>75</v>
      </c>
      <c r="G1040" s="103">
        <v>17</v>
      </c>
      <c r="H1040" s="95">
        <v>1.3656882980560647</v>
      </c>
      <c r="I1040" s="95"/>
      <c r="J1040" s="95">
        <v>0.193714652206534</v>
      </c>
      <c r="K1040" s="95"/>
      <c r="L1040" s="95"/>
      <c r="M1040" s="95"/>
      <c r="N1040" s="95"/>
      <c r="O1040" s="95"/>
      <c r="P1040" s="95"/>
      <c r="Q1040" s="95"/>
    </row>
    <row r="1041" spans="1:17" s="94" customFormat="1" x14ac:dyDescent="0.25">
      <c r="A1041" s="103" t="s">
        <v>467</v>
      </c>
      <c r="B1041" s="103" t="s">
        <v>319</v>
      </c>
      <c r="C1041" s="103">
        <v>5</v>
      </c>
      <c r="D1041" s="103" t="s">
        <v>143</v>
      </c>
      <c r="E1041" s="103" t="s">
        <v>81</v>
      </c>
      <c r="F1041" s="103" t="s">
        <v>79</v>
      </c>
      <c r="G1041" s="103">
        <v>2</v>
      </c>
      <c r="H1041" s="95">
        <v>1.8418918918918916</v>
      </c>
      <c r="I1041" s="95"/>
      <c r="J1041" s="95">
        <v>0.26126126126126126</v>
      </c>
      <c r="K1041" s="95"/>
      <c r="L1041" s="95"/>
      <c r="M1041" s="95"/>
      <c r="N1041" s="95"/>
      <c r="O1041" s="95"/>
      <c r="P1041" s="95"/>
      <c r="Q1041" s="95"/>
    </row>
    <row r="1042" spans="1:17" s="94" customFormat="1" x14ac:dyDescent="0.25">
      <c r="A1042" s="103" t="s">
        <v>466</v>
      </c>
      <c r="B1042" s="103" t="s">
        <v>319</v>
      </c>
      <c r="C1042" s="103">
        <v>5</v>
      </c>
      <c r="D1042" s="103" t="s">
        <v>143</v>
      </c>
      <c r="E1042" s="103" t="s">
        <v>81</v>
      </c>
      <c r="F1042" s="103" t="s">
        <v>79</v>
      </c>
      <c r="G1042" s="103">
        <v>2</v>
      </c>
      <c r="H1042" s="95">
        <v>1.7896396396396397</v>
      </c>
      <c r="I1042" s="95"/>
      <c r="J1042" s="95">
        <v>0.26126126126126126</v>
      </c>
      <c r="K1042" s="95"/>
      <c r="L1042" s="95"/>
      <c r="M1042" s="95"/>
      <c r="N1042" s="95"/>
      <c r="O1042" s="95"/>
      <c r="P1042" s="95"/>
      <c r="Q1042" s="95"/>
    </row>
    <row r="1043" spans="1:17" s="94" customFormat="1" x14ac:dyDescent="0.25">
      <c r="A1043" s="103" t="s">
        <v>466</v>
      </c>
      <c r="B1043" s="103" t="s">
        <v>319</v>
      </c>
      <c r="C1043" s="103">
        <v>5</v>
      </c>
      <c r="D1043" s="103" t="s">
        <v>143</v>
      </c>
      <c r="E1043" s="103" t="s">
        <v>88</v>
      </c>
      <c r="F1043" s="103" t="s">
        <v>86</v>
      </c>
      <c r="G1043" s="103">
        <v>3</v>
      </c>
      <c r="H1043" s="95">
        <v>1.5327436516883219</v>
      </c>
      <c r="I1043" s="95"/>
      <c r="J1043" s="95">
        <v>0.2237581973267623</v>
      </c>
      <c r="K1043" s="95"/>
      <c r="L1043" s="95"/>
      <c r="M1043" s="95"/>
      <c r="N1043" s="95"/>
      <c r="O1043" s="95"/>
      <c r="P1043" s="95"/>
      <c r="Q1043" s="95"/>
    </row>
    <row r="1044" spans="1:17" s="94" customFormat="1" x14ac:dyDescent="0.25">
      <c r="A1044" s="103" t="s">
        <v>467</v>
      </c>
      <c r="B1044" s="103" t="s">
        <v>319</v>
      </c>
      <c r="C1044" s="103">
        <v>5</v>
      </c>
      <c r="D1044" s="103" t="s">
        <v>143</v>
      </c>
      <c r="E1044" s="103" t="s">
        <v>88</v>
      </c>
      <c r="F1044" s="103" t="s">
        <v>86</v>
      </c>
      <c r="G1044" s="103">
        <v>3</v>
      </c>
      <c r="H1044" s="95">
        <v>1.5774952911536744</v>
      </c>
      <c r="I1044" s="95"/>
      <c r="J1044" s="95">
        <v>0.2237581973267623</v>
      </c>
      <c r="K1044" s="95"/>
      <c r="L1044" s="95"/>
      <c r="M1044" s="95"/>
      <c r="N1044" s="95"/>
      <c r="O1044" s="95"/>
      <c r="P1044" s="95"/>
      <c r="Q1044" s="95"/>
    </row>
    <row r="1045" spans="1:17" s="94" customFormat="1" x14ac:dyDescent="0.25">
      <c r="A1045" s="103" t="s">
        <v>466</v>
      </c>
      <c r="B1045" s="103" t="s">
        <v>319</v>
      </c>
      <c r="C1045" s="103">
        <v>5</v>
      </c>
      <c r="D1045" s="103" t="s">
        <v>153</v>
      </c>
      <c r="E1045" s="103" t="s">
        <v>77</v>
      </c>
      <c r="F1045" s="103" t="s">
        <v>154</v>
      </c>
      <c r="G1045" s="103">
        <v>7</v>
      </c>
      <c r="H1045" s="95">
        <v>0.60794196233707676</v>
      </c>
      <c r="I1045" s="95"/>
      <c r="J1045" s="95">
        <v>8.8750651436069597E-2</v>
      </c>
      <c r="K1045" s="95"/>
      <c r="L1045" s="95"/>
      <c r="M1045" s="95"/>
      <c r="N1045" s="95"/>
      <c r="O1045" s="95"/>
      <c r="P1045" s="95"/>
      <c r="Q1045" s="95"/>
    </row>
    <row r="1046" spans="1:17" s="94" customFormat="1" x14ac:dyDescent="0.25">
      <c r="A1046" s="103" t="s">
        <v>467</v>
      </c>
      <c r="B1046" s="103" t="s">
        <v>319</v>
      </c>
      <c r="C1046" s="103">
        <v>5</v>
      </c>
      <c r="D1046" s="103" t="s">
        <v>153</v>
      </c>
      <c r="E1046" s="103" t="s">
        <v>77</v>
      </c>
      <c r="F1046" s="103" t="s">
        <v>154</v>
      </c>
      <c r="G1046" s="103">
        <v>7</v>
      </c>
      <c r="H1046" s="95">
        <v>0.6256920926242906</v>
      </c>
      <c r="I1046" s="95"/>
      <c r="J1046" s="95">
        <v>8.8750651436069597E-2</v>
      </c>
      <c r="K1046" s="95"/>
      <c r="L1046" s="95"/>
      <c r="M1046" s="95"/>
      <c r="N1046" s="95"/>
      <c r="O1046" s="95"/>
      <c r="P1046" s="95"/>
      <c r="Q1046" s="95"/>
    </row>
    <row r="1047" spans="1:17" s="94" customFormat="1" x14ac:dyDescent="0.25">
      <c r="A1047" s="103" t="s">
        <v>467</v>
      </c>
      <c r="B1047" s="103" t="s">
        <v>319</v>
      </c>
      <c r="C1047" s="103">
        <v>5</v>
      </c>
      <c r="D1047" s="103" t="s">
        <v>156</v>
      </c>
      <c r="E1047" s="103" t="s">
        <v>58</v>
      </c>
      <c r="F1047" s="103" t="s">
        <v>133</v>
      </c>
      <c r="G1047" s="103">
        <v>7</v>
      </c>
      <c r="H1047" s="95">
        <v>2.5394961417686717</v>
      </c>
      <c r="I1047" s="95"/>
      <c r="J1047" s="95">
        <v>0.36021221869059167</v>
      </c>
      <c r="K1047" s="95"/>
      <c r="L1047" s="95"/>
      <c r="M1047" s="95"/>
      <c r="N1047" s="95"/>
      <c r="O1047" s="95"/>
      <c r="P1047" s="95"/>
      <c r="Q1047" s="95"/>
    </row>
    <row r="1048" spans="1:17" s="94" customFormat="1" x14ac:dyDescent="0.25">
      <c r="A1048" s="103" t="s">
        <v>466</v>
      </c>
      <c r="B1048" s="103" t="s">
        <v>319</v>
      </c>
      <c r="C1048" s="103">
        <v>5</v>
      </c>
      <c r="D1048" s="103" t="s">
        <v>156</v>
      </c>
      <c r="E1048" s="103" t="s">
        <v>58</v>
      </c>
      <c r="F1048" s="103" t="s">
        <v>133</v>
      </c>
      <c r="G1048" s="103">
        <v>7</v>
      </c>
      <c r="H1048" s="95">
        <v>2.4674536980305533</v>
      </c>
      <c r="I1048" s="95"/>
      <c r="J1048" s="95">
        <v>0.36021221869059167</v>
      </c>
      <c r="K1048" s="95"/>
      <c r="L1048" s="95"/>
      <c r="M1048" s="95"/>
      <c r="N1048" s="95"/>
      <c r="O1048" s="95"/>
      <c r="P1048" s="95"/>
      <c r="Q1048" s="95"/>
    </row>
    <row r="1049" spans="1:17" s="94" customFormat="1" x14ac:dyDescent="0.25">
      <c r="A1049" s="103" t="s">
        <v>467</v>
      </c>
      <c r="B1049" s="103" t="s">
        <v>319</v>
      </c>
      <c r="C1049" s="103">
        <v>5</v>
      </c>
      <c r="D1049" s="103" t="s">
        <v>156</v>
      </c>
      <c r="E1049" s="103" t="s">
        <v>42</v>
      </c>
      <c r="F1049" s="103" t="s">
        <v>44</v>
      </c>
      <c r="G1049" s="103">
        <v>1</v>
      </c>
      <c r="H1049" s="95">
        <v>0.44620253164556961</v>
      </c>
      <c r="I1049" s="95"/>
      <c r="J1049" s="95">
        <v>6.3291139240506319E-2</v>
      </c>
      <c r="K1049" s="95"/>
      <c r="L1049" s="95"/>
      <c r="M1049" s="95"/>
      <c r="N1049" s="95"/>
      <c r="O1049" s="95"/>
      <c r="P1049" s="95"/>
      <c r="Q1049" s="95"/>
    </row>
    <row r="1050" spans="1:17" s="94" customFormat="1" x14ac:dyDescent="0.25">
      <c r="A1050" s="103" t="s">
        <v>466</v>
      </c>
      <c r="B1050" s="103" t="s">
        <v>319</v>
      </c>
      <c r="C1050" s="103">
        <v>5</v>
      </c>
      <c r="D1050" s="103" t="s">
        <v>156</v>
      </c>
      <c r="E1050" s="103" t="s">
        <v>42</v>
      </c>
      <c r="F1050" s="103" t="s">
        <v>44</v>
      </c>
      <c r="G1050" s="103">
        <v>1</v>
      </c>
      <c r="H1050" s="95">
        <v>0.43354430379746839</v>
      </c>
      <c r="I1050" s="95"/>
      <c r="J1050" s="95">
        <v>6.3291139240506319E-2</v>
      </c>
      <c r="K1050" s="95"/>
      <c r="L1050" s="95"/>
      <c r="M1050" s="95"/>
      <c r="N1050" s="95"/>
      <c r="O1050" s="95"/>
      <c r="P1050" s="95"/>
      <c r="Q1050" s="95"/>
    </row>
    <row r="1051" spans="1:17" s="94" customFormat="1" x14ac:dyDescent="0.25">
      <c r="A1051" s="103" t="s">
        <v>467</v>
      </c>
      <c r="B1051" s="103" t="s">
        <v>319</v>
      </c>
      <c r="C1051" s="103">
        <v>5</v>
      </c>
      <c r="D1051" s="103" t="s">
        <v>156</v>
      </c>
      <c r="E1051" s="103" t="s">
        <v>84</v>
      </c>
      <c r="F1051" s="103" t="s">
        <v>82</v>
      </c>
      <c r="G1051" s="103">
        <v>1</v>
      </c>
      <c r="H1051" s="95">
        <v>4.6328571428571426</v>
      </c>
      <c r="I1051" s="95"/>
      <c r="J1051" s="95">
        <v>0.65714285714285725</v>
      </c>
      <c r="K1051" s="95"/>
      <c r="L1051" s="95"/>
      <c r="M1051" s="95"/>
      <c r="N1051" s="95"/>
      <c r="O1051" s="95"/>
      <c r="P1051" s="95"/>
      <c r="Q1051" s="95"/>
    </row>
    <row r="1052" spans="1:17" s="94" customFormat="1" x14ac:dyDescent="0.25">
      <c r="A1052" s="103" t="s">
        <v>466</v>
      </c>
      <c r="B1052" s="103" t="s">
        <v>319</v>
      </c>
      <c r="C1052" s="103">
        <v>5</v>
      </c>
      <c r="D1052" s="103" t="s">
        <v>156</v>
      </c>
      <c r="E1052" s="103" t="s">
        <v>84</v>
      </c>
      <c r="F1052" s="103" t="s">
        <v>82</v>
      </c>
      <c r="G1052" s="103">
        <v>1</v>
      </c>
      <c r="H1052" s="95">
        <v>4.5014285714285718</v>
      </c>
      <c r="I1052" s="95"/>
      <c r="J1052" s="95">
        <v>0.65714285714285725</v>
      </c>
      <c r="K1052" s="95"/>
      <c r="L1052" s="95"/>
      <c r="M1052" s="95"/>
      <c r="N1052" s="95"/>
      <c r="O1052" s="95"/>
      <c r="P1052" s="95"/>
      <c r="Q1052" s="95"/>
    </row>
    <row r="1053" spans="1:17" s="94" customFormat="1" x14ac:dyDescent="0.25">
      <c r="A1053" s="103" t="s">
        <v>466</v>
      </c>
      <c r="B1053" s="103" t="s">
        <v>319</v>
      </c>
      <c r="C1053" s="103">
        <v>5</v>
      </c>
      <c r="D1053" s="103" t="s">
        <v>156</v>
      </c>
      <c r="E1053" s="103" t="s">
        <v>54</v>
      </c>
      <c r="F1053" s="103" t="s">
        <v>52</v>
      </c>
      <c r="G1053" s="103">
        <v>3</v>
      </c>
      <c r="H1053" s="95">
        <v>2.9241397849462367</v>
      </c>
      <c r="I1053" s="95"/>
      <c r="J1053" s="95">
        <v>0.42688172043010758</v>
      </c>
      <c r="K1053" s="95"/>
      <c r="L1053" s="95"/>
      <c r="M1053" s="95"/>
      <c r="N1053" s="95"/>
      <c r="O1053" s="95"/>
      <c r="P1053" s="95"/>
      <c r="Q1053" s="95"/>
    </row>
    <row r="1054" spans="1:17" s="94" customFormat="1" x14ac:dyDescent="0.25">
      <c r="A1054" s="103" t="s">
        <v>467</v>
      </c>
      <c r="B1054" s="103" t="s">
        <v>319</v>
      </c>
      <c r="C1054" s="103">
        <v>5</v>
      </c>
      <c r="D1054" s="103" t="s">
        <v>156</v>
      </c>
      <c r="E1054" s="103" t="s">
        <v>54</v>
      </c>
      <c r="F1054" s="103" t="s">
        <v>52</v>
      </c>
      <c r="G1054" s="103">
        <v>3</v>
      </c>
      <c r="H1054" s="95">
        <v>3.0095161290322578</v>
      </c>
      <c r="I1054" s="95"/>
      <c r="J1054" s="95">
        <v>0.42688172043010758</v>
      </c>
      <c r="K1054" s="95"/>
      <c r="L1054" s="95"/>
      <c r="M1054" s="95"/>
      <c r="N1054" s="95"/>
      <c r="O1054" s="95"/>
      <c r="P1054" s="95"/>
      <c r="Q1054" s="95"/>
    </row>
    <row r="1055" spans="1:17" s="94" customFormat="1" x14ac:dyDescent="0.25">
      <c r="A1055" s="103" t="s">
        <v>466</v>
      </c>
      <c r="B1055" s="103" t="s">
        <v>319</v>
      </c>
      <c r="C1055" s="103">
        <v>5</v>
      </c>
      <c r="D1055" s="103" t="s">
        <v>156</v>
      </c>
      <c r="E1055" s="103" t="s">
        <v>91</v>
      </c>
      <c r="F1055" s="103" t="s">
        <v>89</v>
      </c>
      <c r="G1055" s="103">
        <v>40</v>
      </c>
      <c r="H1055" s="95">
        <v>3.1731308406162513</v>
      </c>
      <c r="I1055" s="95"/>
      <c r="J1055" s="95">
        <v>0.46323077965200748</v>
      </c>
      <c r="K1055" s="95"/>
      <c r="L1055" s="95"/>
      <c r="M1055" s="95"/>
      <c r="N1055" s="95"/>
      <c r="O1055" s="95"/>
      <c r="P1055" s="95"/>
      <c r="Q1055" s="95"/>
    </row>
    <row r="1056" spans="1:17" s="94" customFormat="1" x14ac:dyDescent="0.25">
      <c r="A1056" s="103" t="s">
        <v>467</v>
      </c>
      <c r="B1056" s="103" t="s">
        <v>319</v>
      </c>
      <c r="C1056" s="103">
        <v>5</v>
      </c>
      <c r="D1056" s="103" t="s">
        <v>156</v>
      </c>
      <c r="E1056" s="103" t="s">
        <v>91</v>
      </c>
      <c r="F1056" s="103" t="s">
        <v>89</v>
      </c>
      <c r="G1056" s="103">
        <v>40</v>
      </c>
      <c r="H1056" s="95">
        <v>3.2657769965466512</v>
      </c>
      <c r="I1056" s="95"/>
      <c r="J1056" s="95">
        <v>0.46323077965200748</v>
      </c>
      <c r="K1056" s="95"/>
      <c r="L1056" s="95"/>
      <c r="M1056" s="95"/>
      <c r="N1056" s="95"/>
      <c r="O1056" s="95"/>
      <c r="P1056" s="95"/>
      <c r="Q1056" s="95"/>
    </row>
    <row r="1057" spans="1:17" s="94" customFormat="1" x14ac:dyDescent="0.25">
      <c r="A1057" s="103" t="s">
        <v>466</v>
      </c>
      <c r="B1057" s="103" t="s">
        <v>319</v>
      </c>
      <c r="C1057" s="103">
        <v>5</v>
      </c>
      <c r="D1057" s="103" t="s">
        <v>156</v>
      </c>
      <c r="E1057" s="103" t="s">
        <v>91</v>
      </c>
      <c r="F1057" s="103" t="s">
        <v>136</v>
      </c>
      <c r="G1057" s="103">
        <v>165</v>
      </c>
      <c r="H1057" s="95">
        <v>3.2687310732718218</v>
      </c>
      <c r="I1057" s="95">
        <v>5.0845360824742274</v>
      </c>
      <c r="J1057" s="95">
        <v>0.47718701799588659</v>
      </c>
      <c r="K1057" s="95">
        <v>0.74226804123711332</v>
      </c>
      <c r="L1057" s="95"/>
      <c r="M1057" s="95"/>
      <c r="N1057" s="95"/>
      <c r="O1057" s="95"/>
      <c r="P1057" s="95"/>
      <c r="Q1057" s="95"/>
    </row>
    <row r="1058" spans="1:17" s="94" customFormat="1" x14ac:dyDescent="0.25">
      <c r="A1058" s="103" t="s">
        <v>467</v>
      </c>
      <c r="B1058" s="103" t="s">
        <v>319</v>
      </c>
      <c r="C1058" s="103">
        <v>5</v>
      </c>
      <c r="D1058" s="103" t="s">
        <v>156</v>
      </c>
      <c r="E1058" s="103" t="s">
        <v>91</v>
      </c>
      <c r="F1058" s="103" t="s">
        <v>136</v>
      </c>
      <c r="G1058" s="103">
        <v>165</v>
      </c>
      <c r="H1058" s="95">
        <v>3.3641684768709994</v>
      </c>
      <c r="I1058" s="95">
        <v>5.2329896907216487</v>
      </c>
      <c r="J1058" s="95">
        <v>0.47718701799588659</v>
      </c>
      <c r="K1058" s="95">
        <v>0.74226804123711332</v>
      </c>
      <c r="L1058" s="95"/>
      <c r="M1058" s="95"/>
      <c r="N1058" s="95"/>
      <c r="O1058" s="95"/>
      <c r="P1058" s="95"/>
      <c r="Q1058" s="95"/>
    </row>
    <row r="1059" spans="1:17" s="94" customFormat="1" x14ac:dyDescent="0.25">
      <c r="A1059" s="103" t="s">
        <v>467</v>
      </c>
      <c r="B1059" s="103" t="s">
        <v>319</v>
      </c>
      <c r="C1059" s="103">
        <v>5</v>
      </c>
      <c r="D1059" s="103" t="s">
        <v>156</v>
      </c>
      <c r="E1059" s="103" t="s">
        <v>70</v>
      </c>
      <c r="F1059" s="103" t="s">
        <v>149</v>
      </c>
      <c r="G1059" s="103">
        <v>4</v>
      </c>
      <c r="H1059" s="95">
        <v>2.60203883131165</v>
      </c>
      <c r="I1059" s="95"/>
      <c r="J1059" s="95">
        <v>0.3690835221718653</v>
      </c>
      <c r="K1059" s="95"/>
      <c r="L1059" s="95"/>
      <c r="M1059" s="95"/>
      <c r="N1059" s="95"/>
      <c r="O1059" s="95"/>
      <c r="P1059" s="95"/>
      <c r="Q1059" s="95"/>
    </row>
    <row r="1060" spans="1:17" s="94" customFormat="1" x14ac:dyDescent="0.25">
      <c r="A1060" s="103" t="s">
        <v>466</v>
      </c>
      <c r="B1060" s="103" t="s">
        <v>319</v>
      </c>
      <c r="C1060" s="103">
        <v>5</v>
      </c>
      <c r="D1060" s="103" t="s">
        <v>156</v>
      </c>
      <c r="E1060" s="103" t="s">
        <v>70</v>
      </c>
      <c r="F1060" s="103" t="s">
        <v>149</v>
      </c>
      <c r="G1060" s="103">
        <v>4</v>
      </c>
      <c r="H1060" s="95">
        <v>2.5282221268772771</v>
      </c>
      <c r="I1060" s="95"/>
      <c r="J1060" s="95">
        <v>0.3690835221718653</v>
      </c>
      <c r="K1060" s="95"/>
      <c r="L1060" s="95"/>
      <c r="M1060" s="95"/>
      <c r="N1060" s="95"/>
      <c r="O1060" s="95"/>
      <c r="P1060" s="95"/>
      <c r="Q1060" s="95"/>
    </row>
    <row r="1061" spans="1:17" s="94" customFormat="1" x14ac:dyDescent="0.25">
      <c r="A1061" s="103" t="s">
        <v>466</v>
      </c>
      <c r="B1061" s="103" t="s">
        <v>319</v>
      </c>
      <c r="C1061" s="103">
        <v>5</v>
      </c>
      <c r="D1061" s="103" t="s">
        <v>156</v>
      </c>
      <c r="E1061" s="103" t="s">
        <v>77</v>
      </c>
      <c r="F1061" s="103" t="s">
        <v>75</v>
      </c>
      <c r="G1061" s="103">
        <v>5</v>
      </c>
      <c r="H1061" s="95">
        <v>4.2926666666666673</v>
      </c>
      <c r="I1061" s="95"/>
      <c r="J1061" s="95">
        <v>0.62666666666666671</v>
      </c>
      <c r="K1061" s="95"/>
      <c r="L1061" s="95"/>
      <c r="M1061" s="95"/>
      <c r="N1061" s="95"/>
      <c r="O1061" s="95"/>
      <c r="P1061" s="95"/>
      <c r="Q1061" s="95"/>
    </row>
    <row r="1062" spans="1:17" s="94" customFormat="1" x14ac:dyDescent="0.25">
      <c r="A1062" s="103" t="s">
        <v>467</v>
      </c>
      <c r="B1062" s="103" t="s">
        <v>319</v>
      </c>
      <c r="C1062" s="103">
        <v>5</v>
      </c>
      <c r="D1062" s="103" t="s">
        <v>156</v>
      </c>
      <c r="E1062" s="103" t="s">
        <v>77</v>
      </c>
      <c r="F1062" s="103" t="s">
        <v>75</v>
      </c>
      <c r="G1062" s="103">
        <v>5</v>
      </c>
      <c r="H1062" s="95">
        <v>4.4180000000000001</v>
      </c>
      <c r="I1062" s="95"/>
      <c r="J1062" s="95">
        <v>0.62666666666666671</v>
      </c>
      <c r="K1062" s="95"/>
      <c r="L1062" s="95"/>
      <c r="M1062" s="95"/>
      <c r="N1062" s="95"/>
      <c r="O1062" s="95"/>
      <c r="P1062" s="95"/>
      <c r="Q1062" s="95"/>
    </row>
    <row r="1063" spans="1:17" s="94" customFormat="1" x14ac:dyDescent="0.25">
      <c r="A1063" s="103" t="s">
        <v>467</v>
      </c>
      <c r="B1063" s="103" t="s">
        <v>319</v>
      </c>
      <c r="C1063" s="103">
        <v>5</v>
      </c>
      <c r="D1063" s="103" t="s">
        <v>157</v>
      </c>
      <c r="E1063" s="103" t="s">
        <v>24</v>
      </c>
      <c r="F1063" s="103" t="s">
        <v>22</v>
      </c>
      <c r="G1063" s="103">
        <v>2</v>
      </c>
      <c r="H1063" s="95">
        <v>0.42145054945054944</v>
      </c>
      <c r="I1063" s="95"/>
      <c r="J1063" s="95">
        <v>5.978021978021978E-2</v>
      </c>
      <c r="K1063" s="95"/>
      <c r="L1063" s="95"/>
      <c r="M1063" s="95"/>
      <c r="N1063" s="95"/>
      <c r="O1063" s="95"/>
      <c r="P1063" s="95"/>
      <c r="Q1063" s="95"/>
    </row>
    <row r="1064" spans="1:17" s="94" customFormat="1" x14ac:dyDescent="0.25">
      <c r="A1064" s="103" t="s">
        <v>466</v>
      </c>
      <c r="B1064" s="103" t="s">
        <v>319</v>
      </c>
      <c r="C1064" s="103">
        <v>5</v>
      </c>
      <c r="D1064" s="103" t="s">
        <v>157</v>
      </c>
      <c r="E1064" s="103" t="s">
        <v>24</v>
      </c>
      <c r="F1064" s="103" t="s">
        <v>22</v>
      </c>
      <c r="G1064" s="103">
        <v>2</v>
      </c>
      <c r="H1064" s="95">
        <v>0.4094945054945055</v>
      </c>
      <c r="I1064" s="95"/>
      <c r="J1064" s="95">
        <v>5.978021978021978E-2</v>
      </c>
      <c r="K1064" s="95"/>
      <c r="L1064" s="95"/>
      <c r="M1064" s="95"/>
      <c r="N1064" s="95"/>
      <c r="O1064" s="95"/>
      <c r="P1064" s="95"/>
      <c r="Q1064" s="95"/>
    </row>
    <row r="1065" spans="1:17" s="94" customFormat="1" x14ac:dyDescent="0.25">
      <c r="A1065" s="103" t="s">
        <v>467</v>
      </c>
      <c r="B1065" s="103" t="s">
        <v>319</v>
      </c>
      <c r="C1065" s="103">
        <v>5</v>
      </c>
      <c r="D1065" s="103" t="s">
        <v>157</v>
      </c>
      <c r="E1065" s="103" t="s">
        <v>58</v>
      </c>
      <c r="F1065" s="103" t="s">
        <v>59</v>
      </c>
      <c r="G1065" s="103">
        <v>1</v>
      </c>
      <c r="H1065" s="95">
        <v>1.4883333333333333</v>
      </c>
      <c r="I1065" s="95"/>
      <c r="J1065" s="95">
        <v>0.21111111111111114</v>
      </c>
      <c r="K1065" s="95"/>
      <c r="L1065" s="95"/>
      <c r="M1065" s="95"/>
      <c r="N1065" s="95"/>
      <c r="O1065" s="95"/>
      <c r="P1065" s="95"/>
      <c r="Q1065" s="95"/>
    </row>
    <row r="1066" spans="1:17" s="94" customFormat="1" x14ac:dyDescent="0.25">
      <c r="A1066" s="103" t="s">
        <v>466</v>
      </c>
      <c r="B1066" s="103" t="s">
        <v>319</v>
      </c>
      <c r="C1066" s="103">
        <v>5</v>
      </c>
      <c r="D1066" s="103" t="s">
        <v>157</v>
      </c>
      <c r="E1066" s="103" t="s">
        <v>58</v>
      </c>
      <c r="F1066" s="103" t="s">
        <v>59</v>
      </c>
      <c r="G1066" s="103">
        <v>1</v>
      </c>
      <c r="H1066" s="95">
        <v>1.4461111111111111</v>
      </c>
      <c r="I1066" s="95"/>
      <c r="J1066" s="95">
        <v>0.21111111111111114</v>
      </c>
      <c r="K1066" s="95"/>
      <c r="L1066" s="95"/>
      <c r="M1066" s="95"/>
      <c r="N1066" s="95"/>
      <c r="O1066" s="95"/>
      <c r="P1066" s="95"/>
      <c r="Q1066" s="95"/>
    </row>
    <row r="1067" spans="1:17" s="94" customFormat="1" x14ac:dyDescent="0.25">
      <c r="A1067" s="103" t="s">
        <v>466</v>
      </c>
      <c r="B1067" s="103" t="s">
        <v>319</v>
      </c>
      <c r="C1067" s="103">
        <v>5</v>
      </c>
      <c r="D1067" s="103" t="s">
        <v>157</v>
      </c>
      <c r="E1067" s="103" t="s">
        <v>54</v>
      </c>
      <c r="F1067" s="103" t="s">
        <v>52</v>
      </c>
      <c r="G1067" s="103">
        <v>2</v>
      </c>
      <c r="H1067" s="95">
        <v>1.635437532109375</v>
      </c>
      <c r="I1067" s="95"/>
      <c r="J1067" s="95">
        <v>0.23875000468749999</v>
      </c>
      <c r="K1067" s="95"/>
      <c r="L1067" s="95"/>
      <c r="M1067" s="95"/>
      <c r="N1067" s="95"/>
      <c r="O1067" s="95"/>
      <c r="P1067" s="95"/>
      <c r="Q1067" s="95"/>
    </row>
    <row r="1068" spans="1:17" s="94" customFormat="1" x14ac:dyDescent="0.25">
      <c r="A1068" s="103" t="s">
        <v>467</v>
      </c>
      <c r="B1068" s="103" t="s">
        <v>319</v>
      </c>
      <c r="C1068" s="103">
        <v>5</v>
      </c>
      <c r="D1068" s="103" t="s">
        <v>157</v>
      </c>
      <c r="E1068" s="103" t="s">
        <v>54</v>
      </c>
      <c r="F1068" s="103" t="s">
        <v>52</v>
      </c>
      <c r="G1068" s="103">
        <v>2</v>
      </c>
      <c r="H1068" s="95">
        <v>1.6831875330468749</v>
      </c>
      <c r="I1068" s="95"/>
      <c r="J1068" s="95">
        <v>0.23875000468749999</v>
      </c>
      <c r="K1068" s="95"/>
      <c r="L1068" s="95"/>
      <c r="M1068" s="95"/>
      <c r="N1068" s="95"/>
      <c r="O1068" s="95"/>
      <c r="P1068" s="95"/>
      <c r="Q1068" s="95"/>
    </row>
    <row r="1069" spans="1:17" s="94" customFormat="1" x14ac:dyDescent="0.25">
      <c r="A1069" s="103" t="s">
        <v>466</v>
      </c>
      <c r="B1069" s="103" t="s">
        <v>319</v>
      </c>
      <c r="C1069" s="103">
        <v>5</v>
      </c>
      <c r="D1069" s="103" t="s">
        <v>157</v>
      </c>
      <c r="E1069" s="103" t="s">
        <v>91</v>
      </c>
      <c r="F1069" s="103" t="s">
        <v>89</v>
      </c>
      <c r="G1069" s="103">
        <v>8</v>
      </c>
      <c r="H1069" s="95">
        <v>0.63998940233432533</v>
      </c>
      <c r="I1069" s="95"/>
      <c r="J1069" s="95">
        <v>9.3429109829828522E-2</v>
      </c>
      <c r="K1069" s="95"/>
      <c r="L1069" s="95"/>
      <c r="M1069" s="95"/>
      <c r="N1069" s="95"/>
      <c r="O1069" s="95"/>
      <c r="P1069" s="95"/>
      <c r="Q1069" s="95"/>
    </row>
    <row r="1070" spans="1:17" s="94" customFormat="1" x14ac:dyDescent="0.25">
      <c r="A1070" s="103" t="s">
        <v>467</v>
      </c>
      <c r="B1070" s="103" t="s">
        <v>319</v>
      </c>
      <c r="C1070" s="103">
        <v>5</v>
      </c>
      <c r="D1070" s="103" t="s">
        <v>157</v>
      </c>
      <c r="E1070" s="103" t="s">
        <v>91</v>
      </c>
      <c r="F1070" s="103" t="s">
        <v>89</v>
      </c>
      <c r="G1070" s="103">
        <v>8</v>
      </c>
      <c r="H1070" s="95">
        <v>0.65867522430029102</v>
      </c>
      <c r="I1070" s="95"/>
      <c r="J1070" s="95">
        <v>9.3429109829828522E-2</v>
      </c>
      <c r="K1070" s="95"/>
      <c r="L1070" s="95"/>
      <c r="M1070" s="95"/>
      <c r="N1070" s="95"/>
      <c r="O1070" s="95"/>
      <c r="P1070" s="95"/>
      <c r="Q1070" s="95"/>
    </row>
    <row r="1071" spans="1:17" s="94" customFormat="1" x14ac:dyDescent="0.25">
      <c r="A1071" s="103" t="s">
        <v>467</v>
      </c>
      <c r="B1071" s="103" t="s">
        <v>319</v>
      </c>
      <c r="C1071" s="103">
        <v>5</v>
      </c>
      <c r="D1071" s="103" t="s">
        <v>157</v>
      </c>
      <c r="E1071" s="103" t="s">
        <v>108</v>
      </c>
      <c r="F1071" s="103" t="s">
        <v>106</v>
      </c>
      <c r="G1071" s="103">
        <v>9</v>
      </c>
      <c r="H1071" s="95">
        <v>0.81527755986617279</v>
      </c>
      <c r="I1071" s="95"/>
      <c r="J1071" s="95">
        <v>0.115642207073216</v>
      </c>
      <c r="K1071" s="95"/>
      <c r="L1071" s="95"/>
      <c r="M1071" s="95"/>
      <c r="N1071" s="95"/>
      <c r="O1071" s="95"/>
      <c r="P1071" s="95"/>
      <c r="Q1071" s="95"/>
    </row>
    <row r="1072" spans="1:17" s="94" customFormat="1" x14ac:dyDescent="0.25">
      <c r="A1072" s="103" t="s">
        <v>466</v>
      </c>
      <c r="B1072" s="103" t="s">
        <v>319</v>
      </c>
      <c r="C1072" s="103">
        <v>5</v>
      </c>
      <c r="D1072" s="103" t="s">
        <v>157</v>
      </c>
      <c r="E1072" s="103" t="s">
        <v>108</v>
      </c>
      <c r="F1072" s="103" t="s">
        <v>106</v>
      </c>
      <c r="G1072" s="103">
        <v>9</v>
      </c>
      <c r="H1072" s="95">
        <v>0.79214911845152969</v>
      </c>
      <c r="I1072" s="95"/>
      <c r="J1072" s="95">
        <v>0.115642207073216</v>
      </c>
      <c r="K1072" s="95"/>
      <c r="L1072" s="95"/>
      <c r="M1072" s="95"/>
      <c r="N1072" s="95"/>
      <c r="O1072" s="95"/>
      <c r="P1072" s="95"/>
      <c r="Q1072" s="95"/>
    </row>
    <row r="1073" spans="1:17" s="94" customFormat="1" x14ac:dyDescent="0.25">
      <c r="A1073" s="103" t="s">
        <v>466</v>
      </c>
      <c r="B1073" s="103" t="s">
        <v>319</v>
      </c>
      <c r="C1073" s="103">
        <v>5</v>
      </c>
      <c r="D1073" s="103" t="s">
        <v>157</v>
      </c>
      <c r="E1073" s="103" t="s">
        <v>70</v>
      </c>
      <c r="F1073" s="103" t="s">
        <v>123</v>
      </c>
      <c r="G1073" s="103">
        <v>5</v>
      </c>
      <c r="H1073" s="95">
        <v>0.58483290822074052</v>
      </c>
      <c r="I1073" s="95"/>
      <c r="J1073" s="95">
        <v>8.5377066893538758E-2</v>
      </c>
      <c r="K1073" s="95"/>
      <c r="L1073" s="95"/>
      <c r="M1073" s="95"/>
      <c r="N1073" s="95"/>
      <c r="O1073" s="95"/>
      <c r="P1073" s="95"/>
      <c r="Q1073" s="95"/>
    </row>
    <row r="1074" spans="1:17" s="94" customFormat="1" x14ac:dyDescent="0.25">
      <c r="A1074" s="103" t="s">
        <v>467</v>
      </c>
      <c r="B1074" s="103" t="s">
        <v>319</v>
      </c>
      <c r="C1074" s="103">
        <v>5</v>
      </c>
      <c r="D1074" s="103" t="s">
        <v>157</v>
      </c>
      <c r="E1074" s="103" t="s">
        <v>70</v>
      </c>
      <c r="F1074" s="103" t="s">
        <v>123</v>
      </c>
      <c r="G1074" s="103">
        <v>5</v>
      </c>
      <c r="H1074" s="95">
        <v>0.60190832159944818</v>
      </c>
      <c r="I1074" s="95"/>
      <c r="J1074" s="95">
        <v>8.5377066893538758E-2</v>
      </c>
      <c r="K1074" s="95"/>
      <c r="L1074" s="95"/>
      <c r="M1074" s="95"/>
      <c r="N1074" s="95"/>
      <c r="O1074" s="95"/>
      <c r="P1074" s="95"/>
      <c r="Q1074" s="95"/>
    </row>
    <row r="1075" spans="1:17" s="94" customFormat="1" x14ac:dyDescent="0.25">
      <c r="A1075" s="103" t="s">
        <v>467</v>
      </c>
      <c r="B1075" s="103" t="s">
        <v>319</v>
      </c>
      <c r="C1075" s="103">
        <v>5</v>
      </c>
      <c r="D1075" s="103" t="s">
        <v>157</v>
      </c>
      <c r="E1075" s="103" t="s">
        <v>77</v>
      </c>
      <c r="F1075" s="103" t="s">
        <v>75</v>
      </c>
      <c r="G1075" s="103">
        <v>3</v>
      </c>
      <c r="H1075" s="95">
        <v>0.56628406948174381</v>
      </c>
      <c r="I1075" s="95"/>
      <c r="J1075" s="95">
        <v>8.0323981486772181E-2</v>
      </c>
      <c r="K1075" s="95"/>
      <c r="L1075" s="95"/>
      <c r="M1075" s="95"/>
      <c r="N1075" s="95"/>
      <c r="O1075" s="95"/>
      <c r="P1075" s="95"/>
      <c r="Q1075" s="95"/>
    </row>
    <row r="1076" spans="1:17" s="94" customFormat="1" x14ac:dyDescent="0.25">
      <c r="A1076" s="103" t="s">
        <v>466</v>
      </c>
      <c r="B1076" s="103" t="s">
        <v>319</v>
      </c>
      <c r="C1076" s="103">
        <v>5</v>
      </c>
      <c r="D1076" s="103" t="s">
        <v>157</v>
      </c>
      <c r="E1076" s="103" t="s">
        <v>77</v>
      </c>
      <c r="F1076" s="103" t="s">
        <v>75</v>
      </c>
      <c r="G1076" s="103">
        <v>3</v>
      </c>
      <c r="H1076" s="95">
        <v>0.55021927318438946</v>
      </c>
      <c r="I1076" s="95"/>
      <c r="J1076" s="95">
        <v>8.0323981486772181E-2</v>
      </c>
      <c r="K1076" s="95"/>
      <c r="L1076" s="95"/>
      <c r="M1076" s="95"/>
      <c r="N1076" s="95"/>
      <c r="O1076" s="95"/>
      <c r="P1076" s="95"/>
      <c r="Q1076" s="95"/>
    </row>
    <row r="1077" spans="1:17" s="94" customFormat="1" x14ac:dyDescent="0.25">
      <c r="A1077" s="103" t="s">
        <v>466</v>
      </c>
      <c r="B1077" s="103" t="s">
        <v>256</v>
      </c>
      <c r="C1077" s="103">
        <v>19</v>
      </c>
      <c r="D1077" s="103" t="s">
        <v>156</v>
      </c>
      <c r="E1077" s="103" t="s">
        <v>24</v>
      </c>
      <c r="F1077" s="103" t="s">
        <v>144</v>
      </c>
      <c r="G1077" s="103">
        <v>65</v>
      </c>
      <c r="H1077" s="95">
        <v>4.5341705665648933</v>
      </c>
      <c r="I1077" s="95">
        <v>9.2666729323308257</v>
      </c>
      <c r="J1077" s="95">
        <v>0</v>
      </c>
      <c r="K1077" s="95">
        <v>0</v>
      </c>
      <c r="L1077" s="95">
        <v>0.48056117525008923</v>
      </c>
      <c r="M1077" s="95">
        <v>0.9821428571428571</v>
      </c>
      <c r="N1077" s="95"/>
      <c r="O1077" s="95"/>
      <c r="P1077" s="95"/>
      <c r="Q1077" s="95"/>
    </row>
    <row r="1078" spans="1:17" s="94" customFormat="1" x14ac:dyDescent="0.25">
      <c r="A1078" s="103" t="s">
        <v>467</v>
      </c>
      <c r="B1078" s="103" t="s">
        <v>256</v>
      </c>
      <c r="C1078" s="103">
        <v>19</v>
      </c>
      <c r="D1078" s="103" t="s">
        <v>156</v>
      </c>
      <c r="E1078" s="103" t="s">
        <v>24</v>
      </c>
      <c r="F1078" s="103" t="s">
        <v>144</v>
      </c>
      <c r="G1078" s="103">
        <v>65</v>
      </c>
      <c r="H1078" s="95">
        <v>4.8293868843290566</v>
      </c>
      <c r="I1078" s="95">
        <v>9.8700187969924826</v>
      </c>
      <c r="J1078" s="95">
        <v>0.38444894020007148</v>
      </c>
      <c r="K1078" s="95">
        <v>0.7857142857142857</v>
      </c>
      <c r="L1078" s="95">
        <v>0.76889788040014295</v>
      </c>
      <c r="M1078" s="95">
        <v>1.5714285714285714</v>
      </c>
      <c r="N1078" s="95"/>
      <c r="O1078" s="95"/>
      <c r="P1078" s="95"/>
      <c r="Q1078" s="95"/>
    </row>
    <row r="1079" spans="1:17" s="94" customFormat="1" x14ac:dyDescent="0.25">
      <c r="A1079" s="103" t="s">
        <v>467</v>
      </c>
      <c r="B1079" s="103" t="s">
        <v>256</v>
      </c>
      <c r="C1079" s="103">
        <v>19</v>
      </c>
      <c r="D1079" s="103" t="s">
        <v>156</v>
      </c>
      <c r="E1079" s="103" t="s">
        <v>28</v>
      </c>
      <c r="F1079" s="103" t="s">
        <v>125</v>
      </c>
      <c r="G1079" s="103">
        <v>76</v>
      </c>
      <c r="H1079" s="95">
        <v>4.1047447694983745</v>
      </c>
      <c r="I1079" s="95">
        <v>9.852425180598555</v>
      </c>
      <c r="J1079" s="95">
        <v>0.32676296478671463</v>
      </c>
      <c r="K1079" s="95">
        <v>0.78431372549019596</v>
      </c>
      <c r="L1079" s="95">
        <v>0.65352592957342925</v>
      </c>
      <c r="M1079" s="95">
        <v>1.5686274509803919</v>
      </c>
      <c r="N1079" s="95"/>
      <c r="O1079" s="95"/>
      <c r="P1079" s="95"/>
      <c r="Q1079" s="95"/>
    </row>
    <row r="1080" spans="1:17" s="94" customFormat="1" x14ac:dyDescent="0.25">
      <c r="A1080" s="103" t="s">
        <v>466</v>
      </c>
      <c r="B1080" s="103" t="s">
        <v>256</v>
      </c>
      <c r="C1080" s="103">
        <v>19</v>
      </c>
      <c r="D1080" s="103" t="s">
        <v>156</v>
      </c>
      <c r="E1080" s="103" t="s">
        <v>28</v>
      </c>
      <c r="F1080" s="103" t="s">
        <v>125</v>
      </c>
      <c r="G1080" s="103">
        <v>76</v>
      </c>
      <c r="H1080" s="95">
        <v>3.8538252086437326</v>
      </c>
      <c r="I1080" s="95">
        <v>9.2501547987616082</v>
      </c>
      <c r="J1080" s="95">
        <v>0</v>
      </c>
      <c r="K1080" s="95">
        <v>0</v>
      </c>
      <c r="L1080" s="95">
        <v>0.40845370598339314</v>
      </c>
      <c r="M1080" s="95">
        <v>0.98039215686274495</v>
      </c>
      <c r="N1080" s="95"/>
      <c r="O1080" s="95"/>
      <c r="P1080" s="95"/>
      <c r="Q1080" s="95"/>
    </row>
    <row r="1081" spans="1:17" s="94" customFormat="1" x14ac:dyDescent="0.25">
      <c r="A1081" s="103" t="s">
        <v>466</v>
      </c>
      <c r="B1081" s="103" t="s">
        <v>256</v>
      </c>
      <c r="C1081" s="103">
        <v>19</v>
      </c>
      <c r="D1081" s="103" t="s">
        <v>156</v>
      </c>
      <c r="E1081" s="103" t="s">
        <v>58</v>
      </c>
      <c r="F1081" s="103" t="s">
        <v>133</v>
      </c>
      <c r="G1081" s="103">
        <v>698</v>
      </c>
      <c r="H1081" s="95">
        <v>3.1694773049128959</v>
      </c>
      <c r="I1081" s="95">
        <v>7.9060116152450082</v>
      </c>
      <c r="J1081" s="95">
        <v>0</v>
      </c>
      <c r="K1081" s="95">
        <v>0</v>
      </c>
      <c r="L1081" s="95">
        <v>0.33592202062467941</v>
      </c>
      <c r="M1081" s="95">
        <v>0.83793103448275863</v>
      </c>
      <c r="N1081" s="95"/>
      <c r="O1081" s="95"/>
      <c r="P1081" s="95"/>
      <c r="Q1081" s="95"/>
    </row>
    <row r="1082" spans="1:17" s="94" customFormat="1" x14ac:dyDescent="0.25">
      <c r="A1082" s="103" t="s">
        <v>467</v>
      </c>
      <c r="B1082" s="103" t="s">
        <v>256</v>
      </c>
      <c r="C1082" s="103">
        <v>19</v>
      </c>
      <c r="D1082" s="103" t="s">
        <v>156</v>
      </c>
      <c r="E1082" s="103" t="s">
        <v>58</v>
      </c>
      <c r="F1082" s="103" t="s">
        <v>133</v>
      </c>
      <c r="G1082" s="103">
        <v>698</v>
      </c>
      <c r="H1082" s="95">
        <v>3.3758395062145441</v>
      </c>
      <c r="I1082" s="95">
        <v>8.4207658802177878</v>
      </c>
      <c r="J1082" s="95">
        <v>0.26873761649974293</v>
      </c>
      <c r="K1082" s="95">
        <v>0.67034482758620695</v>
      </c>
      <c r="L1082" s="95">
        <v>0.53747523299948585</v>
      </c>
      <c r="M1082" s="95">
        <v>1.3406896551724139</v>
      </c>
      <c r="N1082" s="95"/>
      <c r="O1082" s="95"/>
      <c r="P1082" s="95"/>
      <c r="Q1082" s="95"/>
    </row>
    <row r="1083" spans="1:17" s="94" customFormat="1" x14ac:dyDescent="0.25">
      <c r="A1083" s="103" t="s">
        <v>467</v>
      </c>
      <c r="B1083" s="103" t="s">
        <v>256</v>
      </c>
      <c r="C1083" s="103">
        <v>19</v>
      </c>
      <c r="D1083" s="103" t="s">
        <v>156</v>
      </c>
      <c r="E1083" s="103" t="s">
        <v>38</v>
      </c>
      <c r="F1083" s="103" t="s">
        <v>127</v>
      </c>
      <c r="G1083" s="103">
        <v>1650</v>
      </c>
      <c r="H1083" s="95">
        <v>3.2975890608359641</v>
      </c>
      <c r="I1083" s="95">
        <v>9.1960776758881106</v>
      </c>
      <c r="J1083" s="95">
        <v>0.26250839910289464</v>
      </c>
      <c r="K1083" s="95">
        <v>0.7320644216691069</v>
      </c>
      <c r="L1083" s="95">
        <v>0.52501679820578928</v>
      </c>
      <c r="M1083" s="95">
        <v>1.4641288433382138</v>
      </c>
      <c r="N1083" s="95"/>
      <c r="O1083" s="95"/>
      <c r="P1083" s="95"/>
      <c r="Q1083" s="95"/>
    </row>
    <row r="1084" spans="1:17" s="94" customFormat="1" x14ac:dyDescent="0.25">
      <c r="A1084" s="103" t="s">
        <v>466</v>
      </c>
      <c r="B1084" s="103" t="s">
        <v>256</v>
      </c>
      <c r="C1084" s="103">
        <v>19</v>
      </c>
      <c r="D1084" s="103" t="s">
        <v>156</v>
      </c>
      <c r="E1084" s="103" t="s">
        <v>38</v>
      </c>
      <c r="F1084" s="103" t="s">
        <v>127</v>
      </c>
      <c r="G1084" s="103">
        <v>1650</v>
      </c>
      <c r="H1084" s="95">
        <v>3.0960102427880072</v>
      </c>
      <c r="I1084" s="95">
        <v>8.6339292594590411</v>
      </c>
      <c r="J1084" s="95">
        <v>0</v>
      </c>
      <c r="K1084" s="95">
        <v>0</v>
      </c>
      <c r="L1084" s="95">
        <v>0.32813549887861848</v>
      </c>
      <c r="M1084" s="95">
        <v>0.91508052708638354</v>
      </c>
      <c r="N1084" s="95"/>
      <c r="O1084" s="95"/>
      <c r="P1084" s="95"/>
      <c r="Q1084" s="95"/>
    </row>
    <row r="1085" spans="1:17" s="94" customFormat="1" x14ac:dyDescent="0.25">
      <c r="A1085" s="103" t="s">
        <v>466</v>
      </c>
      <c r="B1085" s="103" t="s">
        <v>256</v>
      </c>
      <c r="C1085" s="103">
        <v>19</v>
      </c>
      <c r="D1085" s="103" t="s">
        <v>156</v>
      </c>
      <c r="E1085" s="103" t="s">
        <v>42</v>
      </c>
      <c r="F1085" s="103" t="s">
        <v>44</v>
      </c>
      <c r="G1085" s="103">
        <v>83</v>
      </c>
      <c r="H1085" s="95">
        <v>3.5779808886473932</v>
      </c>
      <c r="I1085" s="95">
        <v>7.5625311370028117</v>
      </c>
      <c r="J1085" s="95">
        <v>0</v>
      </c>
      <c r="K1085" s="95">
        <v>0</v>
      </c>
      <c r="L1085" s="95">
        <v>0.37921791331582017</v>
      </c>
      <c r="M1085" s="95">
        <v>0.80152671755725191</v>
      </c>
      <c r="N1085" s="95"/>
      <c r="O1085" s="95"/>
      <c r="P1085" s="95"/>
      <c r="Q1085" s="95"/>
    </row>
    <row r="1086" spans="1:17" s="94" customFormat="1" x14ac:dyDescent="0.25">
      <c r="A1086" s="103" t="s">
        <v>467</v>
      </c>
      <c r="B1086" s="103" t="s">
        <v>256</v>
      </c>
      <c r="C1086" s="103">
        <v>19</v>
      </c>
      <c r="D1086" s="103" t="s">
        <v>156</v>
      </c>
      <c r="E1086" s="103" t="s">
        <v>42</v>
      </c>
      <c r="F1086" s="103" t="s">
        <v>44</v>
      </c>
      <c r="G1086" s="103">
        <v>83</v>
      </c>
      <c r="H1086" s="95">
        <v>3.8109404404485647</v>
      </c>
      <c r="I1086" s="95">
        <v>8.0549216552832466</v>
      </c>
      <c r="J1086" s="95">
        <v>0.30337433065265623</v>
      </c>
      <c r="K1086" s="95">
        <v>0.6412213740458016</v>
      </c>
      <c r="L1086" s="95">
        <v>0.60674866130531246</v>
      </c>
      <c r="M1086" s="95">
        <v>1.2824427480916032</v>
      </c>
      <c r="N1086" s="95"/>
      <c r="O1086" s="95"/>
      <c r="P1086" s="95"/>
      <c r="Q1086" s="95"/>
    </row>
    <row r="1087" spans="1:17" s="94" customFormat="1" x14ac:dyDescent="0.25">
      <c r="A1087" s="103" t="s">
        <v>467</v>
      </c>
      <c r="B1087" s="103" t="s">
        <v>256</v>
      </c>
      <c r="C1087" s="103">
        <v>19</v>
      </c>
      <c r="D1087" s="103" t="s">
        <v>156</v>
      </c>
      <c r="E1087" s="103" t="s">
        <v>84</v>
      </c>
      <c r="F1087" s="103" t="s">
        <v>82</v>
      </c>
      <c r="G1087" s="103">
        <v>47</v>
      </c>
      <c r="H1087" s="95">
        <v>2.7516417523468206</v>
      </c>
      <c r="I1087" s="95"/>
      <c r="J1087" s="95">
        <v>0.21904763085614146</v>
      </c>
      <c r="K1087" s="95"/>
      <c r="L1087" s="95">
        <v>0.43809526171228291</v>
      </c>
      <c r="M1087" s="95"/>
      <c r="N1087" s="95"/>
      <c r="O1087" s="95"/>
      <c r="P1087" s="95"/>
      <c r="Q1087" s="95"/>
    </row>
    <row r="1088" spans="1:17" s="94" customFormat="1" x14ac:dyDescent="0.25">
      <c r="A1088" s="103" t="s">
        <v>466</v>
      </c>
      <c r="B1088" s="103" t="s">
        <v>256</v>
      </c>
      <c r="C1088" s="103">
        <v>19</v>
      </c>
      <c r="D1088" s="103" t="s">
        <v>156</v>
      </c>
      <c r="E1088" s="103" t="s">
        <v>84</v>
      </c>
      <c r="F1088" s="103" t="s">
        <v>82</v>
      </c>
      <c r="G1088" s="103">
        <v>47</v>
      </c>
      <c r="H1088" s="95">
        <v>2.583436229494656</v>
      </c>
      <c r="I1088" s="95"/>
      <c r="J1088" s="95">
        <v>0</v>
      </c>
      <c r="K1088" s="95"/>
      <c r="L1088" s="95">
        <v>0.27380953857017687</v>
      </c>
      <c r="M1088" s="95"/>
      <c r="N1088" s="95"/>
      <c r="O1088" s="95"/>
      <c r="P1088" s="95"/>
      <c r="Q1088" s="95"/>
    </row>
    <row r="1089" spans="1:17" s="94" customFormat="1" x14ac:dyDescent="0.25">
      <c r="A1089" s="103" t="s">
        <v>466</v>
      </c>
      <c r="B1089" s="103" t="s">
        <v>256</v>
      </c>
      <c r="C1089" s="103">
        <v>19</v>
      </c>
      <c r="D1089" s="103" t="s">
        <v>156</v>
      </c>
      <c r="E1089" s="103" t="s">
        <v>49</v>
      </c>
      <c r="F1089" s="103" t="s">
        <v>130</v>
      </c>
      <c r="G1089" s="103">
        <v>73</v>
      </c>
      <c r="H1089" s="95">
        <v>1.0022987729577284</v>
      </c>
      <c r="I1089" s="95">
        <v>2.8828505134508027</v>
      </c>
      <c r="J1089" s="95">
        <v>0</v>
      </c>
      <c r="K1089" s="95">
        <v>0</v>
      </c>
      <c r="L1089" s="95">
        <v>0.10623020665259189</v>
      </c>
      <c r="M1089" s="95">
        <v>0.30554343081623747</v>
      </c>
      <c r="N1089" s="95"/>
      <c r="O1089" s="95"/>
      <c r="P1089" s="95"/>
      <c r="Q1089" s="95"/>
    </row>
    <row r="1090" spans="1:17" s="94" customFormat="1" x14ac:dyDescent="0.25">
      <c r="A1090" s="103" t="s">
        <v>467</v>
      </c>
      <c r="B1090" s="103" t="s">
        <v>256</v>
      </c>
      <c r="C1090" s="103">
        <v>19</v>
      </c>
      <c r="D1090" s="103" t="s">
        <v>156</v>
      </c>
      <c r="E1090" s="103" t="s">
        <v>49</v>
      </c>
      <c r="F1090" s="103" t="s">
        <v>130</v>
      </c>
      <c r="G1090" s="103">
        <v>73</v>
      </c>
      <c r="H1090" s="95">
        <v>1.067557666223468</v>
      </c>
      <c r="I1090" s="95">
        <v>3.0705506673711782</v>
      </c>
      <c r="J1090" s="95">
        <v>8.4984165322073535E-2</v>
      </c>
      <c r="K1090" s="95">
        <v>0.24443474465298998</v>
      </c>
      <c r="L1090" s="95">
        <v>0.16996833064414707</v>
      </c>
      <c r="M1090" s="95">
        <v>0.48886948930597995</v>
      </c>
      <c r="N1090" s="95"/>
      <c r="O1090" s="95"/>
      <c r="P1090" s="95"/>
      <c r="Q1090" s="95"/>
    </row>
    <row r="1091" spans="1:17" s="94" customFormat="1" x14ac:dyDescent="0.25">
      <c r="A1091" s="103" t="s">
        <v>467</v>
      </c>
      <c r="B1091" s="103" t="s">
        <v>256</v>
      </c>
      <c r="C1091" s="103">
        <v>19</v>
      </c>
      <c r="D1091" s="103" t="s">
        <v>156</v>
      </c>
      <c r="E1091" s="103" t="s">
        <v>54</v>
      </c>
      <c r="F1091" s="103" t="s">
        <v>52</v>
      </c>
      <c r="G1091" s="103">
        <v>73</v>
      </c>
      <c r="H1091" s="95">
        <v>2.668611000121853</v>
      </c>
      <c r="I1091" s="95">
        <v>5.8695205823634868</v>
      </c>
      <c r="J1091" s="95">
        <v>0.21243787159239644</v>
      </c>
      <c r="K1091" s="95">
        <v>0.46724998875000001</v>
      </c>
      <c r="L1091" s="95">
        <v>0.42487574318479288</v>
      </c>
      <c r="M1091" s="95">
        <v>0.93449997750000002</v>
      </c>
      <c r="N1091" s="95"/>
      <c r="O1091" s="95"/>
      <c r="P1091" s="95"/>
      <c r="Q1091" s="95"/>
    </row>
    <row r="1092" spans="1:17" s="94" customFormat="1" x14ac:dyDescent="0.25">
      <c r="A1092" s="103" t="s">
        <v>466</v>
      </c>
      <c r="B1092" s="103" t="s">
        <v>256</v>
      </c>
      <c r="C1092" s="103">
        <v>19</v>
      </c>
      <c r="D1092" s="103" t="s">
        <v>156</v>
      </c>
      <c r="E1092" s="103" t="s">
        <v>54</v>
      </c>
      <c r="F1092" s="103" t="s">
        <v>52</v>
      </c>
      <c r="G1092" s="103">
        <v>73</v>
      </c>
      <c r="H1092" s="95">
        <v>2.5054810766201121</v>
      </c>
      <c r="I1092" s="95">
        <v>5.5107217752128284</v>
      </c>
      <c r="J1092" s="95">
        <v>0</v>
      </c>
      <c r="K1092" s="95">
        <v>0</v>
      </c>
      <c r="L1092" s="95">
        <v>0.26554733949049558</v>
      </c>
      <c r="M1092" s="95">
        <v>0.58406248593749999</v>
      </c>
      <c r="N1092" s="95"/>
      <c r="O1092" s="95"/>
      <c r="P1092" s="95"/>
      <c r="Q1092" s="95"/>
    </row>
    <row r="1093" spans="1:17" s="94" customFormat="1" x14ac:dyDescent="0.25">
      <c r="A1093" s="103" t="s">
        <v>466</v>
      </c>
      <c r="B1093" s="103" t="s">
        <v>256</v>
      </c>
      <c r="C1093" s="103">
        <v>19</v>
      </c>
      <c r="D1093" s="103" t="s">
        <v>156</v>
      </c>
      <c r="E1093" s="103" t="s">
        <v>91</v>
      </c>
      <c r="F1093" s="103" t="s">
        <v>89</v>
      </c>
      <c r="G1093" s="103">
        <v>169</v>
      </c>
      <c r="H1093" s="95">
        <v>3.563035051726414</v>
      </c>
      <c r="I1093" s="95">
        <v>7.8254434566145079</v>
      </c>
      <c r="J1093" s="95">
        <v>0</v>
      </c>
      <c r="K1093" s="95">
        <v>0</v>
      </c>
      <c r="L1093" s="95">
        <v>0.37763385536069966</v>
      </c>
      <c r="M1093" s="95">
        <v>0.82939189189189189</v>
      </c>
      <c r="N1093" s="95"/>
      <c r="O1093" s="95"/>
      <c r="P1093" s="95"/>
      <c r="Q1093" s="95"/>
    </row>
    <row r="1094" spans="1:17" s="94" customFormat="1" x14ac:dyDescent="0.25">
      <c r="A1094" s="103" t="s">
        <v>467</v>
      </c>
      <c r="B1094" s="103" t="s">
        <v>256</v>
      </c>
      <c r="C1094" s="103">
        <v>19</v>
      </c>
      <c r="D1094" s="103" t="s">
        <v>156</v>
      </c>
      <c r="E1094" s="103" t="s">
        <v>91</v>
      </c>
      <c r="F1094" s="103" t="s">
        <v>89</v>
      </c>
      <c r="G1094" s="103">
        <v>169</v>
      </c>
      <c r="H1094" s="95">
        <v>3.7950214917143144</v>
      </c>
      <c r="I1094" s="95">
        <v>8.3349519914651484</v>
      </c>
      <c r="J1094" s="95">
        <v>0.30210708428855976</v>
      </c>
      <c r="K1094" s="95">
        <v>0.66351351351351351</v>
      </c>
      <c r="L1094" s="95">
        <v>0.60421416857711951</v>
      </c>
      <c r="M1094" s="95">
        <v>1.327027027027027</v>
      </c>
      <c r="N1094" s="95"/>
      <c r="O1094" s="95"/>
      <c r="P1094" s="95"/>
      <c r="Q1094" s="95"/>
    </row>
    <row r="1095" spans="1:17" s="94" customFormat="1" x14ac:dyDescent="0.25">
      <c r="A1095" s="103" t="s">
        <v>467</v>
      </c>
      <c r="B1095" s="103" t="s">
        <v>256</v>
      </c>
      <c r="C1095" s="103">
        <v>19</v>
      </c>
      <c r="D1095" s="103" t="s">
        <v>156</v>
      </c>
      <c r="E1095" s="103" t="s">
        <v>91</v>
      </c>
      <c r="F1095" s="103" t="s">
        <v>136</v>
      </c>
      <c r="G1095" s="103">
        <v>843</v>
      </c>
      <c r="H1095" s="95">
        <v>3.8988963500164742</v>
      </c>
      <c r="I1095" s="95">
        <v>9.3920314805705853</v>
      </c>
      <c r="J1095" s="95">
        <v>0.31037616277495839</v>
      </c>
      <c r="K1095" s="95">
        <v>0.74766355140186913</v>
      </c>
      <c r="L1095" s="95">
        <v>0.62075232554991677</v>
      </c>
      <c r="M1095" s="95">
        <v>1.4953271028037383</v>
      </c>
      <c r="N1095" s="95"/>
      <c r="O1095" s="95"/>
      <c r="P1095" s="95"/>
      <c r="Q1095" s="95"/>
    </row>
    <row r="1096" spans="1:17" s="94" customFormat="1" x14ac:dyDescent="0.25">
      <c r="A1096" s="103" t="s">
        <v>466</v>
      </c>
      <c r="B1096" s="103" t="s">
        <v>256</v>
      </c>
      <c r="C1096" s="103">
        <v>19</v>
      </c>
      <c r="D1096" s="103" t="s">
        <v>156</v>
      </c>
      <c r="E1096" s="103" t="s">
        <v>91</v>
      </c>
      <c r="F1096" s="103" t="s">
        <v>136</v>
      </c>
      <c r="G1096" s="103">
        <v>843</v>
      </c>
      <c r="H1096" s="95">
        <v>3.6605601281803386</v>
      </c>
      <c r="I1096" s="95">
        <v>8.8179045745204121</v>
      </c>
      <c r="J1096" s="95">
        <v>0</v>
      </c>
      <c r="K1096" s="95">
        <v>0</v>
      </c>
      <c r="L1096" s="95">
        <v>0.38797020346869737</v>
      </c>
      <c r="M1096" s="95">
        <v>0.93457943925233633</v>
      </c>
      <c r="N1096" s="95"/>
      <c r="O1096" s="95"/>
      <c r="P1096" s="95"/>
      <c r="Q1096" s="95"/>
    </row>
    <row r="1097" spans="1:17" s="94" customFormat="1" x14ac:dyDescent="0.25">
      <c r="A1097" s="103" t="s">
        <v>466</v>
      </c>
      <c r="B1097" s="103" t="s">
        <v>256</v>
      </c>
      <c r="C1097" s="103">
        <v>19</v>
      </c>
      <c r="D1097" s="103" t="s">
        <v>156</v>
      </c>
      <c r="E1097" s="103" t="s">
        <v>63</v>
      </c>
      <c r="F1097" s="103" t="s">
        <v>61</v>
      </c>
      <c r="G1097" s="103">
        <v>12</v>
      </c>
      <c r="H1097" s="95">
        <v>3.9224388280195677</v>
      </c>
      <c r="I1097" s="95"/>
      <c r="J1097" s="95">
        <v>0</v>
      </c>
      <c r="K1097" s="95"/>
      <c r="L1097" s="95">
        <v>0.41572582799145308</v>
      </c>
      <c r="M1097" s="95"/>
      <c r="N1097" s="95"/>
      <c r="O1097" s="95"/>
      <c r="P1097" s="95"/>
      <c r="Q1097" s="95"/>
    </row>
    <row r="1098" spans="1:17" s="94" customFormat="1" x14ac:dyDescent="0.25">
      <c r="A1098" s="103" t="s">
        <v>467</v>
      </c>
      <c r="B1098" s="103" t="s">
        <v>256</v>
      </c>
      <c r="C1098" s="103">
        <v>19</v>
      </c>
      <c r="D1098" s="103" t="s">
        <v>156</v>
      </c>
      <c r="E1098" s="103" t="s">
        <v>63</v>
      </c>
      <c r="F1098" s="103" t="s">
        <v>61</v>
      </c>
      <c r="G1098" s="103">
        <v>12</v>
      </c>
      <c r="H1098" s="95">
        <v>4.1778257682467395</v>
      </c>
      <c r="I1098" s="95"/>
      <c r="J1098" s="95">
        <v>0.33258066239316242</v>
      </c>
      <c r="K1098" s="95"/>
      <c r="L1098" s="95">
        <v>0.66516132478632484</v>
      </c>
      <c r="M1098" s="95"/>
      <c r="N1098" s="95"/>
      <c r="O1098" s="95"/>
      <c r="P1098" s="95"/>
      <c r="Q1098" s="95"/>
    </row>
    <row r="1099" spans="1:17" s="94" customFormat="1" x14ac:dyDescent="0.25">
      <c r="A1099" s="103" t="s">
        <v>467</v>
      </c>
      <c r="B1099" s="103" t="s">
        <v>256</v>
      </c>
      <c r="C1099" s="103">
        <v>19</v>
      </c>
      <c r="D1099" s="103" t="s">
        <v>156</v>
      </c>
      <c r="E1099" s="103" t="s">
        <v>67</v>
      </c>
      <c r="F1099" s="103" t="s">
        <v>65</v>
      </c>
      <c r="G1099" s="103">
        <v>103</v>
      </c>
      <c r="H1099" s="95">
        <v>3.6762778157414777</v>
      </c>
      <c r="I1099" s="95">
        <v>6.8519138755980862</v>
      </c>
      <c r="J1099" s="95">
        <v>0.29265435633848552</v>
      </c>
      <c r="K1099" s="95">
        <v>0.54545454545454541</v>
      </c>
      <c r="L1099" s="95">
        <v>0.58530871267697104</v>
      </c>
      <c r="M1099" s="95">
        <v>1.0909090909090908</v>
      </c>
      <c r="N1099" s="95"/>
      <c r="O1099" s="95"/>
      <c r="P1099" s="95"/>
      <c r="Q1099" s="95"/>
    </row>
    <row r="1100" spans="1:17" s="94" customFormat="1" x14ac:dyDescent="0.25">
      <c r="A1100" s="103" t="s">
        <v>466</v>
      </c>
      <c r="B1100" s="103" t="s">
        <v>256</v>
      </c>
      <c r="C1100" s="103">
        <v>19</v>
      </c>
      <c r="D1100" s="103" t="s">
        <v>156</v>
      </c>
      <c r="E1100" s="103" t="s">
        <v>67</v>
      </c>
      <c r="F1100" s="103" t="s">
        <v>65</v>
      </c>
      <c r="G1100" s="103">
        <v>103</v>
      </c>
      <c r="H1100" s="95">
        <v>3.4515500757952378</v>
      </c>
      <c r="I1100" s="95">
        <v>6.4330622009569369</v>
      </c>
      <c r="J1100" s="95">
        <v>0</v>
      </c>
      <c r="K1100" s="95">
        <v>0</v>
      </c>
      <c r="L1100" s="95">
        <v>0.36581794542310692</v>
      </c>
      <c r="M1100" s="95">
        <v>0.68181818181818177</v>
      </c>
      <c r="N1100" s="95"/>
      <c r="O1100" s="95"/>
      <c r="P1100" s="95"/>
      <c r="Q1100" s="95"/>
    </row>
    <row r="1101" spans="1:17" s="94" customFormat="1" x14ac:dyDescent="0.25">
      <c r="A1101" s="103" t="s">
        <v>466</v>
      </c>
      <c r="B1101" s="103" t="s">
        <v>256</v>
      </c>
      <c r="C1101" s="103">
        <v>19</v>
      </c>
      <c r="D1101" s="103" t="s">
        <v>156</v>
      </c>
      <c r="E1101" s="103" t="s">
        <v>70</v>
      </c>
      <c r="F1101" s="103" t="s">
        <v>149</v>
      </c>
      <c r="G1101" s="103">
        <v>366</v>
      </c>
      <c r="H1101" s="95">
        <v>3.3663771427718099</v>
      </c>
      <c r="I1101" s="95">
        <v>9.205032092426185</v>
      </c>
      <c r="J1101" s="95">
        <v>0</v>
      </c>
      <c r="K1101" s="95">
        <v>0</v>
      </c>
      <c r="L1101" s="95">
        <v>0.35679075859977449</v>
      </c>
      <c r="M1101" s="95">
        <v>0.97560975609756095</v>
      </c>
      <c r="N1101" s="95"/>
      <c r="O1101" s="95"/>
      <c r="P1101" s="95"/>
      <c r="Q1101" s="95"/>
    </row>
    <row r="1102" spans="1:17" s="94" customFormat="1" x14ac:dyDescent="0.25">
      <c r="A1102" s="103" t="s">
        <v>467</v>
      </c>
      <c r="B1102" s="103" t="s">
        <v>256</v>
      </c>
      <c r="C1102" s="103">
        <v>19</v>
      </c>
      <c r="D1102" s="103" t="s">
        <v>156</v>
      </c>
      <c r="E1102" s="103" t="s">
        <v>70</v>
      </c>
      <c r="F1102" s="103" t="s">
        <v>149</v>
      </c>
      <c r="G1102" s="103">
        <v>366</v>
      </c>
      <c r="H1102" s="95">
        <v>3.5855593393179479</v>
      </c>
      <c r="I1102" s="95">
        <v>9.8043645699614892</v>
      </c>
      <c r="J1102" s="95">
        <v>0.28543260687981975</v>
      </c>
      <c r="K1102" s="95">
        <v>0.78048780487804881</v>
      </c>
      <c r="L1102" s="95">
        <v>0.5708652137596395</v>
      </c>
      <c r="M1102" s="95">
        <v>1.5609756097560976</v>
      </c>
      <c r="N1102" s="95"/>
      <c r="O1102" s="95"/>
      <c r="P1102" s="95"/>
      <c r="Q1102" s="95"/>
    </row>
    <row r="1103" spans="1:17" s="94" customFormat="1" x14ac:dyDescent="0.25">
      <c r="A1103" s="103" t="s">
        <v>467</v>
      </c>
      <c r="B1103" s="103" t="s">
        <v>256</v>
      </c>
      <c r="C1103" s="103">
        <v>19</v>
      </c>
      <c r="D1103" s="103" t="s">
        <v>156</v>
      </c>
      <c r="E1103" s="103" t="s">
        <v>74</v>
      </c>
      <c r="F1103" s="103" t="s">
        <v>72</v>
      </c>
      <c r="G1103" s="103">
        <v>23</v>
      </c>
      <c r="H1103" s="95">
        <v>4.1019294961049093</v>
      </c>
      <c r="I1103" s="95"/>
      <c r="J1103" s="95">
        <v>0.32653885168531788</v>
      </c>
      <c r="K1103" s="95"/>
      <c r="L1103" s="95">
        <v>0.65307770337063575</v>
      </c>
      <c r="M1103" s="95"/>
      <c r="N1103" s="95"/>
      <c r="O1103" s="95"/>
      <c r="P1103" s="95"/>
      <c r="Q1103" s="95"/>
    </row>
    <row r="1104" spans="1:17" s="94" customFormat="1" x14ac:dyDescent="0.25">
      <c r="A1104" s="103" t="s">
        <v>466</v>
      </c>
      <c r="B1104" s="103" t="s">
        <v>256</v>
      </c>
      <c r="C1104" s="103">
        <v>19</v>
      </c>
      <c r="D1104" s="103" t="s">
        <v>156</v>
      </c>
      <c r="E1104" s="103" t="s">
        <v>74</v>
      </c>
      <c r="F1104" s="103" t="s">
        <v>72</v>
      </c>
      <c r="G1104" s="103">
        <v>23</v>
      </c>
      <c r="H1104" s="95">
        <v>3.8511820305212869</v>
      </c>
      <c r="I1104" s="95"/>
      <c r="J1104" s="95">
        <v>0</v>
      </c>
      <c r="K1104" s="95"/>
      <c r="L1104" s="95">
        <v>0.40817356460664728</v>
      </c>
      <c r="M1104" s="95"/>
      <c r="N1104" s="95"/>
      <c r="O1104" s="95"/>
      <c r="P1104" s="95"/>
      <c r="Q1104" s="95"/>
    </row>
    <row r="1105" spans="1:17" s="94" customFormat="1" x14ac:dyDescent="0.25">
      <c r="A1105" s="103" t="s">
        <v>466</v>
      </c>
      <c r="B1105" s="103" t="s">
        <v>256</v>
      </c>
      <c r="C1105" s="103">
        <v>19</v>
      </c>
      <c r="D1105" s="103" t="s">
        <v>156</v>
      </c>
      <c r="E1105" s="103" t="s">
        <v>77</v>
      </c>
      <c r="F1105" s="103" t="s">
        <v>75</v>
      </c>
      <c r="G1105" s="103">
        <v>85</v>
      </c>
      <c r="H1105" s="95">
        <v>2.3148842865645802</v>
      </c>
      <c r="I1105" s="95">
        <v>6.2074035142596831</v>
      </c>
      <c r="J1105" s="95">
        <v>0</v>
      </c>
      <c r="K1105" s="95">
        <v>0</v>
      </c>
      <c r="L1105" s="95">
        <v>0.24534663991748126</v>
      </c>
      <c r="M1105" s="95">
        <v>0.65790139216666665</v>
      </c>
      <c r="N1105" s="95"/>
      <c r="O1105" s="95"/>
      <c r="P1105" s="95"/>
      <c r="Q1105" s="95"/>
    </row>
    <row r="1106" spans="1:17" s="94" customFormat="1" x14ac:dyDescent="0.25">
      <c r="A1106" s="103" t="s">
        <v>467</v>
      </c>
      <c r="B1106" s="103" t="s">
        <v>256</v>
      </c>
      <c r="C1106" s="103">
        <v>19</v>
      </c>
      <c r="D1106" s="103" t="s">
        <v>156</v>
      </c>
      <c r="E1106" s="103" t="s">
        <v>77</v>
      </c>
      <c r="F1106" s="103" t="s">
        <v>75</v>
      </c>
      <c r="G1106" s="103">
        <v>85</v>
      </c>
      <c r="H1106" s="95">
        <v>2.4656046013602051</v>
      </c>
      <c r="I1106" s="95">
        <v>6.6115627273843867</v>
      </c>
      <c r="J1106" s="95">
        <v>0.19627731193398507</v>
      </c>
      <c r="K1106" s="95">
        <v>0.52632111373333335</v>
      </c>
      <c r="L1106" s="95">
        <v>0.39255462386797013</v>
      </c>
      <c r="M1106" s="95">
        <v>1.0526422274666667</v>
      </c>
      <c r="N1106" s="95"/>
      <c r="O1106" s="95"/>
      <c r="P1106" s="95"/>
      <c r="Q1106" s="95"/>
    </row>
    <row r="1107" spans="1:17" s="94" customFormat="1" x14ac:dyDescent="0.25">
      <c r="A1107" s="103" t="s">
        <v>467</v>
      </c>
      <c r="B1107" s="103" t="s">
        <v>256</v>
      </c>
      <c r="C1107" s="103">
        <v>19</v>
      </c>
      <c r="D1107" s="103" t="s">
        <v>143</v>
      </c>
      <c r="E1107" s="103" t="s">
        <v>18</v>
      </c>
      <c r="F1107" s="103" t="s">
        <v>16</v>
      </c>
      <c r="G1107" s="103">
        <v>153</v>
      </c>
      <c r="H1107" s="95">
        <v>3.1537744076227008</v>
      </c>
      <c r="I1107" s="95">
        <v>7.8342671194114315</v>
      </c>
      <c r="J1107" s="95">
        <v>0.25105986695226257</v>
      </c>
      <c r="K1107" s="95">
        <v>0.62365591397849462</v>
      </c>
      <c r="L1107" s="95">
        <v>0.50211973390452513</v>
      </c>
      <c r="M1107" s="95">
        <v>1.2473118279569892</v>
      </c>
      <c r="N1107" s="95"/>
      <c r="O1107" s="95"/>
      <c r="P1107" s="95"/>
      <c r="Q1107" s="95"/>
    </row>
    <row r="1108" spans="1:17" s="94" customFormat="1" x14ac:dyDescent="0.25">
      <c r="A1108" s="103" t="s">
        <v>466</v>
      </c>
      <c r="B1108" s="103" t="s">
        <v>256</v>
      </c>
      <c r="C1108" s="103">
        <v>19</v>
      </c>
      <c r="D1108" s="103" t="s">
        <v>143</v>
      </c>
      <c r="E1108" s="103" t="s">
        <v>18</v>
      </c>
      <c r="F1108" s="103" t="s">
        <v>16</v>
      </c>
      <c r="G1108" s="103">
        <v>153</v>
      </c>
      <c r="H1108" s="95">
        <v>2.9609868571577795</v>
      </c>
      <c r="I1108" s="95">
        <v>7.3553650254668916</v>
      </c>
      <c r="J1108" s="95">
        <v>0</v>
      </c>
      <c r="K1108" s="95">
        <v>0</v>
      </c>
      <c r="L1108" s="95">
        <v>0.3138248336903286</v>
      </c>
      <c r="M1108" s="95">
        <v>0.77956989247311825</v>
      </c>
      <c r="N1108" s="95"/>
      <c r="O1108" s="95"/>
      <c r="P1108" s="95"/>
      <c r="Q1108" s="95"/>
    </row>
    <row r="1109" spans="1:17" s="94" customFormat="1" x14ac:dyDescent="0.25">
      <c r="A1109" s="103" t="s">
        <v>466</v>
      </c>
      <c r="B1109" s="103" t="s">
        <v>256</v>
      </c>
      <c r="C1109" s="103">
        <v>19</v>
      </c>
      <c r="D1109" s="103" t="s">
        <v>143</v>
      </c>
      <c r="E1109" s="103" t="s">
        <v>24</v>
      </c>
      <c r="F1109" s="103" t="s">
        <v>144</v>
      </c>
      <c r="G1109" s="103">
        <v>1018</v>
      </c>
      <c r="H1109" s="95">
        <v>3.3218521586205565</v>
      </c>
      <c r="I1109" s="95">
        <v>8.3868070175438589</v>
      </c>
      <c r="J1109" s="95">
        <v>0</v>
      </c>
      <c r="K1109" s="95">
        <v>0</v>
      </c>
      <c r="L1109" s="95">
        <v>0.35207170835726631</v>
      </c>
      <c r="M1109" s="95">
        <v>0.88888888888888884</v>
      </c>
      <c r="N1109" s="95"/>
      <c r="O1109" s="95"/>
      <c r="P1109" s="95"/>
      <c r="Q1109" s="95"/>
    </row>
    <row r="1110" spans="1:17" s="94" customFormat="1" x14ac:dyDescent="0.25">
      <c r="A1110" s="103" t="s">
        <v>467</v>
      </c>
      <c r="B1110" s="103" t="s">
        <v>256</v>
      </c>
      <c r="C1110" s="103">
        <v>19</v>
      </c>
      <c r="D1110" s="103" t="s">
        <v>143</v>
      </c>
      <c r="E1110" s="103" t="s">
        <v>24</v>
      </c>
      <c r="F1110" s="103" t="s">
        <v>144</v>
      </c>
      <c r="G1110" s="103">
        <v>1018</v>
      </c>
      <c r="H1110" s="95">
        <v>3.5381353680914005</v>
      </c>
      <c r="I1110" s="95">
        <v>8.9328654970760244</v>
      </c>
      <c r="J1110" s="95">
        <v>0.28165736668581387</v>
      </c>
      <c r="K1110" s="95">
        <v>0.71111111111111125</v>
      </c>
      <c r="L1110" s="95">
        <v>0.56331473337162774</v>
      </c>
      <c r="M1110" s="95">
        <v>1.4222222222222225</v>
      </c>
      <c r="N1110" s="95"/>
      <c r="O1110" s="95"/>
      <c r="P1110" s="95"/>
      <c r="Q1110" s="95"/>
    </row>
    <row r="1111" spans="1:17" s="94" customFormat="1" x14ac:dyDescent="0.25">
      <c r="A1111" s="103" t="s">
        <v>467</v>
      </c>
      <c r="B1111" s="103" t="s">
        <v>256</v>
      </c>
      <c r="C1111" s="103">
        <v>19</v>
      </c>
      <c r="D1111" s="103" t="s">
        <v>143</v>
      </c>
      <c r="E1111" s="103" t="s">
        <v>28</v>
      </c>
      <c r="F1111" s="103" t="s">
        <v>125</v>
      </c>
      <c r="G1111" s="103">
        <v>138</v>
      </c>
      <c r="H1111" s="95">
        <v>4.4083605457730588</v>
      </c>
      <c r="I1111" s="95">
        <v>10.468201754385966</v>
      </c>
      <c r="J1111" s="95">
        <v>0.3509326505486039</v>
      </c>
      <c r="K1111" s="95">
        <v>0.83333333333333326</v>
      </c>
      <c r="L1111" s="95">
        <v>0.70186530109720779</v>
      </c>
      <c r="M1111" s="95">
        <v>1.6666666666666665</v>
      </c>
      <c r="N1111" s="95"/>
      <c r="O1111" s="95"/>
      <c r="P1111" s="95"/>
      <c r="Q1111" s="95"/>
    </row>
    <row r="1112" spans="1:17" s="94" customFormat="1" x14ac:dyDescent="0.25">
      <c r="A1112" s="103" t="s">
        <v>466</v>
      </c>
      <c r="B1112" s="103" t="s">
        <v>256</v>
      </c>
      <c r="C1112" s="103">
        <v>19</v>
      </c>
      <c r="D1112" s="103" t="s">
        <v>143</v>
      </c>
      <c r="E1112" s="103" t="s">
        <v>28</v>
      </c>
      <c r="F1112" s="103" t="s">
        <v>125</v>
      </c>
      <c r="G1112" s="103">
        <v>138</v>
      </c>
      <c r="H1112" s="95">
        <v>4.1388812104307302</v>
      </c>
      <c r="I1112" s="95">
        <v>9.8282894736842099</v>
      </c>
      <c r="J1112" s="95">
        <v>0</v>
      </c>
      <c r="K1112" s="95">
        <v>0</v>
      </c>
      <c r="L1112" s="95">
        <v>0.43866581318575537</v>
      </c>
      <c r="M1112" s="95">
        <v>1.0416666666666665</v>
      </c>
      <c r="N1112" s="95"/>
      <c r="O1112" s="95"/>
      <c r="P1112" s="95"/>
      <c r="Q1112" s="95"/>
    </row>
    <row r="1113" spans="1:17" s="94" customFormat="1" x14ac:dyDescent="0.25">
      <c r="A1113" s="103" t="s">
        <v>466</v>
      </c>
      <c r="B1113" s="103" t="s">
        <v>256</v>
      </c>
      <c r="C1113" s="103">
        <v>19</v>
      </c>
      <c r="D1113" s="103" t="s">
        <v>143</v>
      </c>
      <c r="E1113" s="103" t="s">
        <v>34</v>
      </c>
      <c r="F1113" s="103" t="s">
        <v>32</v>
      </c>
      <c r="G1113" s="103">
        <v>172</v>
      </c>
      <c r="H1113" s="95">
        <v>4.8352996407258182</v>
      </c>
      <c r="I1113" s="95">
        <v>11.793947368421051</v>
      </c>
      <c r="J1113" s="95">
        <v>0</v>
      </c>
      <c r="K1113" s="95">
        <v>0</v>
      </c>
      <c r="L1113" s="95">
        <v>0.51247681222410379</v>
      </c>
      <c r="M1113" s="95">
        <v>1.25</v>
      </c>
      <c r="N1113" s="95"/>
      <c r="O1113" s="95"/>
      <c r="P1113" s="95"/>
      <c r="Q1113" s="95"/>
    </row>
    <row r="1114" spans="1:17" s="94" customFormat="1" x14ac:dyDescent="0.25">
      <c r="A1114" s="103" t="s">
        <v>467</v>
      </c>
      <c r="B1114" s="103" t="s">
        <v>256</v>
      </c>
      <c r="C1114" s="103">
        <v>19</v>
      </c>
      <c r="D1114" s="103" t="s">
        <v>143</v>
      </c>
      <c r="E1114" s="103" t="s">
        <v>34</v>
      </c>
      <c r="F1114" s="103" t="s">
        <v>32</v>
      </c>
      <c r="G1114" s="103">
        <v>172</v>
      </c>
      <c r="H1114" s="95">
        <v>5.1501222382142293</v>
      </c>
      <c r="I1114" s="95">
        <v>12.561842105263159</v>
      </c>
      <c r="J1114" s="95">
        <v>0.40998144977928286</v>
      </c>
      <c r="K1114" s="95">
        <v>1</v>
      </c>
      <c r="L1114" s="95">
        <v>0.81996289955856572</v>
      </c>
      <c r="M1114" s="95">
        <v>2</v>
      </c>
      <c r="N1114" s="95"/>
      <c r="O1114" s="95"/>
      <c r="P1114" s="95"/>
      <c r="Q1114" s="95"/>
    </row>
    <row r="1115" spans="1:17" s="94" customFormat="1" x14ac:dyDescent="0.25">
      <c r="A1115" s="103" t="s">
        <v>467</v>
      </c>
      <c r="B1115" s="103" t="s">
        <v>256</v>
      </c>
      <c r="C1115" s="103">
        <v>19</v>
      </c>
      <c r="D1115" s="103" t="s">
        <v>143</v>
      </c>
      <c r="E1115" s="103" t="s">
        <v>58</v>
      </c>
      <c r="F1115" s="103" t="s">
        <v>56</v>
      </c>
      <c r="G1115" s="103">
        <v>1533</v>
      </c>
      <c r="H1115" s="95">
        <v>3.0268621747221633</v>
      </c>
      <c r="I1115" s="95">
        <v>7.9938995215311008</v>
      </c>
      <c r="J1115" s="95">
        <v>0.24095687156057885</v>
      </c>
      <c r="K1115" s="95">
        <v>0.63636363636363635</v>
      </c>
      <c r="L1115" s="95">
        <v>0.4819137431211577</v>
      </c>
      <c r="M1115" s="95">
        <v>1.2727272727272727</v>
      </c>
      <c r="N1115" s="95"/>
      <c r="O1115" s="95"/>
      <c r="P1115" s="95"/>
      <c r="Q1115" s="95"/>
    </row>
    <row r="1116" spans="1:17" s="94" customFormat="1" x14ac:dyDescent="0.25">
      <c r="A1116" s="103" t="s">
        <v>466</v>
      </c>
      <c r="B1116" s="103" t="s">
        <v>256</v>
      </c>
      <c r="C1116" s="103">
        <v>19</v>
      </c>
      <c r="D1116" s="103" t="s">
        <v>143</v>
      </c>
      <c r="E1116" s="103" t="s">
        <v>58</v>
      </c>
      <c r="F1116" s="103" t="s">
        <v>56</v>
      </c>
      <c r="G1116" s="103">
        <v>1533</v>
      </c>
      <c r="H1116" s="95">
        <v>2.8418326612448581</v>
      </c>
      <c r="I1116" s="95">
        <v>7.5052392344497605</v>
      </c>
      <c r="J1116" s="95">
        <v>0</v>
      </c>
      <c r="K1116" s="95">
        <v>0</v>
      </c>
      <c r="L1116" s="95">
        <v>0.30119608945072346</v>
      </c>
      <c r="M1116" s="95">
        <v>0.79545454545454541</v>
      </c>
      <c r="N1116" s="95"/>
      <c r="O1116" s="95"/>
      <c r="P1116" s="95"/>
      <c r="Q1116" s="95"/>
    </row>
    <row r="1117" spans="1:17" s="94" customFormat="1" x14ac:dyDescent="0.25">
      <c r="A1117" s="103" t="s">
        <v>466</v>
      </c>
      <c r="B1117" s="103" t="s">
        <v>256</v>
      </c>
      <c r="C1117" s="103">
        <v>19</v>
      </c>
      <c r="D1117" s="103" t="s">
        <v>143</v>
      </c>
      <c r="E1117" s="103" t="s">
        <v>58</v>
      </c>
      <c r="F1117" s="103" t="s">
        <v>133</v>
      </c>
      <c r="G1117" s="103">
        <v>765</v>
      </c>
      <c r="H1117" s="95">
        <v>3.2476878441409665</v>
      </c>
      <c r="I1117" s="95">
        <v>8.1721840033153743</v>
      </c>
      <c r="J1117" s="95">
        <v>0</v>
      </c>
      <c r="K1117" s="95">
        <v>0</v>
      </c>
      <c r="L1117" s="95">
        <v>0.3442112872273817</v>
      </c>
      <c r="M1117" s="95">
        <v>0.86614173228346447</v>
      </c>
      <c r="N1117" s="95"/>
      <c r="O1117" s="95"/>
      <c r="P1117" s="95"/>
      <c r="Q1117" s="95"/>
    </row>
    <row r="1118" spans="1:17" s="94" customFormat="1" x14ac:dyDescent="0.25">
      <c r="A1118" s="103" t="s">
        <v>467</v>
      </c>
      <c r="B1118" s="103" t="s">
        <v>256</v>
      </c>
      <c r="C1118" s="103">
        <v>19</v>
      </c>
      <c r="D1118" s="103" t="s">
        <v>143</v>
      </c>
      <c r="E1118" s="103" t="s">
        <v>58</v>
      </c>
      <c r="F1118" s="103" t="s">
        <v>133</v>
      </c>
      <c r="G1118" s="103">
        <v>765</v>
      </c>
      <c r="H1118" s="95">
        <v>3.4591422727998093</v>
      </c>
      <c r="I1118" s="95">
        <v>8.704268545379195</v>
      </c>
      <c r="J1118" s="95">
        <v>0.27536902978190619</v>
      </c>
      <c r="K1118" s="95">
        <v>0.69291338582677164</v>
      </c>
      <c r="L1118" s="95">
        <v>0.55073805956381239</v>
      </c>
      <c r="M1118" s="95">
        <v>1.3858267716535433</v>
      </c>
      <c r="N1118" s="95"/>
      <c r="O1118" s="95"/>
      <c r="P1118" s="95"/>
      <c r="Q1118" s="95"/>
    </row>
    <row r="1119" spans="1:17" s="94" customFormat="1" x14ac:dyDescent="0.25">
      <c r="A1119" s="103" t="s">
        <v>467</v>
      </c>
      <c r="B1119" s="103" t="s">
        <v>256</v>
      </c>
      <c r="C1119" s="103">
        <v>19</v>
      </c>
      <c r="D1119" s="103" t="s">
        <v>143</v>
      </c>
      <c r="E1119" s="103" t="s">
        <v>38</v>
      </c>
      <c r="F1119" s="103" t="s">
        <v>36</v>
      </c>
      <c r="G1119" s="103">
        <v>1103</v>
      </c>
      <c r="H1119" s="95">
        <v>2.5556540625309769</v>
      </c>
      <c r="I1119" s="95">
        <v>7.0718518518518518</v>
      </c>
      <c r="J1119" s="95">
        <v>0.20344580365806436</v>
      </c>
      <c r="K1119" s="95">
        <v>0.56296296296296289</v>
      </c>
      <c r="L1119" s="95">
        <v>0.40689160731612872</v>
      </c>
      <c r="M1119" s="95">
        <v>1.1259259259259258</v>
      </c>
      <c r="N1119" s="95"/>
      <c r="O1119" s="95"/>
      <c r="P1119" s="95"/>
      <c r="Q1119" s="95"/>
    </row>
    <row r="1120" spans="1:17" s="94" customFormat="1" x14ac:dyDescent="0.25">
      <c r="A1120" s="103" t="s">
        <v>466</v>
      </c>
      <c r="B1120" s="103" t="s">
        <v>256</v>
      </c>
      <c r="C1120" s="103">
        <v>19</v>
      </c>
      <c r="D1120" s="103" t="s">
        <v>143</v>
      </c>
      <c r="E1120" s="103" t="s">
        <v>38</v>
      </c>
      <c r="F1120" s="103" t="s">
        <v>36</v>
      </c>
      <c r="G1120" s="103">
        <v>1103</v>
      </c>
      <c r="H1120" s="95">
        <v>2.3994291006693436</v>
      </c>
      <c r="I1120" s="95">
        <v>6.639555555555555</v>
      </c>
      <c r="J1120" s="95">
        <v>0</v>
      </c>
      <c r="K1120" s="95">
        <v>0</v>
      </c>
      <c r="L1120" s="95">
        <v>0.25430725457258119</v>
      </c>
      <c r="M1120" s="95">
        <v>0.70370370370370372</v>
      </c>
      <c r="N1120" s="95"/>
      <c r="O1120" s="95"/>
      <c r="P1120" s="95"/>
      <c r="Q1120" s="95"/>
    </row>
    <row r="1121" spans="1:17" s="94" customFormat="1" x14ac:dyDescent="0.25">
      <c r="A1121" s="103" t="s">
        <v>466</v>
      </c>
      <c r="B1121" s="103" t="s">
        <v>256</v>
      </c>
      <c r="C1121" s="103">
        <v>19</v>
      </c>
      <c r="D1121" s="103" t="s">
        <v>143</v>
      </c>
      <c r="E1121" s="103" t="s">
        <v>42</v>
      </c>
      <c r="F1121" s="103" t="s">
        <v>44</v>
      </c>
      <c r="G1121" s="103">
        <v>345</v>
      </c>
      <c r="H1121" s="95">
        <v>3.2126804636882054</v>
      </c>
      <c r="I1121" s="95">
        <v>8.1337568058076215</v>
      </c>
      <c r="J1121" s="95">
        <v>0</v>
      </c>
      <c r="K1121" s="95">
        <v>0</v>
      </c>
      <c r="L1121" s="95">
        <v>0.34050097513262767</v>
      </c>
      <c r="M1121" s="95">
        <v>0.86206896551724133</v>
      </c>
      <c r="N1121" s="95"/>
      <c r="O1121" s="95"/>
      <c r="P1121" s="95"/>
      <c r="Q1121" s="95"/>
    </row>
    <row r="1122" spans="1:17" s="94" customFormat="1" x14ac:dyDescent="0.25">
      <c r="A1122" s="103" t="s">
        <v>467</v>
      </c>
      <c r="B1122" s="103" t="s">
        <v>256</v>
      </c>
      <c r="C1122" s="103">
        <v>19</v>
      </c>
      <c r="D1122" s="103" t="s">
        <v>143</v>
      </c>
      <c r="E1122" s="103" t="s">
        <v>42</v>
      </c>
      <c r="F1122" s="103" t="s">
        <v>44</v>
      </c>
      <c r="G1122" s="103">
        <v>345</v>
      </c>
      <c r="H1122" s="95">
        <v>3.4218555890433668</v>
      </c>
      <c r="I1122" s="95">
        <v>8.6633393829401104</v>
      </c>
      <c r="J1122" s="95">
        <v>0.27240078010610203</v>
      </c>
      <c r="K1122" s="95">
        <v>0.68965517241379315</v>
      </c>
      <c r="L1122" s="95">
        <v>0.54480156021220405</v>
      </c>
      <c r="M1122" s="95">
        <v>1.3793103448275863</v>
      </c>
      <c r="N1122" s="95"/>
      <c r="O1122" s="95"/>
      <c r="P1122" s="95"/>
      <c r="Q1122" s="95"/>
    </row>
    <row r="1123" spans="1:17" s="94" customFormat="1" x14ac:dyDescent="0.25">
      <c r="A1123" s="103" t="s">
        <v>467</v>
      </c>
      <c r="B1123" s="103" t="s">
        <v>256</v>
      </c>
      <c r="C1123" s="103">
        <v>19</v>
      </c>
      <c r="D1123" s="103" t="s">
        <v>143</v>
      </c>
      <c r="E1123" s="103" t="s">
        <v>84</v>
      </c>
      <c r="F1123" s="103" t="s">
        <v>82</v>
      </c>
      <c r="G1123" s="103">
        <v>235</v>
      </c>
      <c r="H1123" s="95">
        <v>2.4759447568026172</v>
      </c>
      <c r="I1123" s="95">
        <v>6.2809210526315793</v>
      </c>
      <c r="J1123" s="95">
        <v>0.19710045199224771</v>
      </c>
      <c r="K1123" s="95">
        <v>0.5</v>
      </c>
      <c r="L1123" s="95">
        <v>0.39420090398449542</v>
      </c>
      <c r="M1123" s="95">
        <v>1</v>
      </c>
      <c r="N1123" s="95"/>
      <c r="O1123" s="95"/>
      <c r="P1123" s="95"/>
      <c r="Q1123" s="95"/>
    </row>
    <row r="1124" spans="1:17" s="94" customFormat="1" x14ac:dyDescent="0.25">
      <c r="A1124" s="103" t="s">
        <v>466</v>
      </c>
      <c r="B1124" s="103" t="s">
        <v>256</v>
      </c>
      <c r="C1124" s="103">
        <v>19</v>
      </c>
      <c r="D1124" s="103" t="s">
        <v>143</v>
      </c>
      <c r="E1124" s="103" t="s">
        <v>84</v>
      </c>
      <c r="F1124" s="103" t="s">
        <v>82</v>
      </c>
      <c r="G1124" s="103">
        <v>235</v>
      </c>
      <c r="H1124" s="95">
        <v>2.3245923570885698</v>
      </c>
      <c r="I1124" s="95">
        <v>5.8969736842105256</v>
      </c>
      <c r="J1124" s="95">
        <v>0</v>
      </c>
      <c r="K1124" s="95">
        <v>0</v>
      </c>
      <c r="L1124" s="95">
        <v>0.24637556499030974</v>
      </c>
      <c r="M1124" s="95">
        <v>0.625</v>
      </c>
      <c r="N1124" s="95"/>
      <c r="O1124" s="95"/>
      <c r="P1124" s="95"/>
      <c r="Q1124" s="95"/>
    </row>
    <row r="1125" spans="1:17" s="94" customFormat="1" x14ac:dyDescent="0.25">
      <c r="A1125" s="103" t="s">
        <v>466</v>
      </c>
      <c r="B1125" s="103" t="s">
        <v>256</v>
      </c>
      <c r="C1125" s="103">
        <v>19</v>
      </c>
      <c r="D1125" s="103" t="s">
        <v>143</v>
      </c>
      <c r="E1125" s="103" t="s">
        <v>49</v>
      </c>
      <c r="F1125" s="103" t="s">
        <v>130</v>
      </c>
      <c r="G1125" s="103">
        <v>665</v>
      </c>
      <c r="H1125" s="95">
        <v>2.0371346736706748</v>
      </c>
      <c r="I1125" s="95">
        <v>6.9012996875974366</v>
      </c>
      <c r="J1125" s="95">
        <v>0</v>
      </c>
      <c r="K1125" s="95">
        <v>0</v>
      </c>
      <c r="L1125" s="95">
        <v>0.21590891179542809</v>
      </c>
      <c r="M1125" s="95">
        <v>0.73144506584750923</v>
      </c>
      <c r="N1125" s="95"/>
      <c r="O1125" s="95"/>
      <c r="P1125" s="95"/>
      <c r="Q1125" s="95"/>
    </row>
    <row r="1126" spans="1:17" s="94" customFormat="1" x14ac:dyDescent="0.25">
      <c r="A1126" s="103" t="s">
        <v>467</v>
      </c>
      <c r="B1126" s="103" t="s">
        <v>256</v>
      </c>
      <c r="C1126" s="103">
        <v>19</v>
      </c>
      <c r="D1126" s="103" t="s">
        <v>143</v>
      </c>
      <c r="E1126" s="103" t="s">
        <v>49</v>
      </c>
      <c r="F1126" s="103" t="s">
        <v>130</v>
      </c>
      <c r="G1126" s="103">
        <v>665</v>
      </c>
      <c r="H1126" s="95">
        <v>2.1697709272746857</v>
      </c>
      <c r="I1126" s="95">
        <v>7.3506379406801807</v>
      </c>
      <c r="J1126" s="95">
        <v>0.17272712943634244</v>
      </c>
      <c r="K1126" s="95">
        <v>0.58515605267800741</v>
      </c>
      <c r="L1126" s="95">
        <v>0.34545425887268488</v>
      </c>
      <c r="M1126" s="95">
        <v>1.1703121053560148</v>
      </c>
      <c r="N1126" s="95"/>
      <c r="O1126" s="95"/>
      <c r="P1126" s="95"/>
      <c r="Q1126" s="95"/>
    </row>
    <row r="1127" spans="1:17" s="94" customFormat="1" x14ac:dyDescent="0.25">
      <c r="A1127" s="103" t="s">
        <v>467</v>
      </c>
      <c r="B1127" s="103" t="s">
        <v>256</v>
      </c>
      <c r="C1127" s="103">
        <v>19</v>
      </c>
      <c r="D1127" s="103" t="s">
        <v>143</v>
      </c>
      <c r="E1127" s="103" t="s">
        <v>54</v>
      </c>
      <c r="F1127" s="103" t="s">
        <v>52</v>
      </c>
      <c r="G1127" s="103">
        <v>898</v>
      </c>
      <c r="H1127" s="95">
        <v>2.8891621817022508</v>
      </c>
      <c r="I1127" s="95">
        <v>8.6133098484122819</v>
      </c>
      <c r="J1127" s="95">
        <v>0.22999510402154719</v>
      </c>
      <c r="K1127" s="95">
        <v>0.68567251333333334</v>
      </c>
      <c r="L1127" s="95">
        <v>0.45999020804309437</v>
      </c>
      <c r="M1127" s="95">
        <v>1.3713450266666667</v>
      </c>
      <c r="N1127" s="95"/>
      <c r="O1127" s="95"/>
      <c r="P1127" s="95"/>
      <c r="Q1127" s="95"/>
    </row>
    <row r="1128" spans="1:17" s="94" customFormat="1" x14ac:dyDescent="0.25">
      <c r="A1128" s="103" t="s">
        <v>466</v>
      </c>
      <c r="B1128" s="103" t="s">
        <v>256</v>
      </c>
      <c r="C1128" s="103">
        <v>19</v>
      </c>
      <c r="D1128" s="103" t="s">
        <v>143</v>
      </c>
      <c r="E1128" s="103" t="s">
        <v>54</v>
      </c>
      <c r="F1128" s="103" t="s">
        <v>52</v>
      </c>
      <c r="G1128" s="103">
        <v>898</v>
      </c>
      <c r="H1128" s="95">
        <v>2.7125501518246486</v>
      </c>
      <c r="I1128" s="95">
        <v>8.0867855342263155</v>
      </c>
      <c r="J1128" s="95">
        <v>0</v>
      </c>
      <c r="K1128" s="95">
        <v>0</v>
      </c>
      <c r="L1128" s="95">
        <v>0.28749388002693377</v>
      </c>
      <c r="M1128" s="95">
        <v>0.8570906416666666</v>
      </c>
      <c r="N1128" s="95"/>
      <c r="O1128" s="95"/>
      <c r="P1128" s="95"/>
      <c r="Q1128" s="95"/>
    </row>
    <row r="1129" spans="1:17" s="94" customFormat="1" x14ac:dyDescent="0.25">
      <c r="A1129" s="103" t="s">
        <v>466</v>
      </c>
      <c r="B1129" s="103" t="s">
        <v>256</v>
      </c>
      <c r="C1129" s="103">
        <v>19</v>
      </c>
      <c r="D1129" s="103" t="s">
        <v>143</v>
      </c>
      <c r="E1129" s="103" t="s">
        <v>91</v>
      </c>
      <c r="F1129" s="103" t="s">
        <v>89</v>
      </c>
      <c r="G1129" s="103">
        <v>773</v>
      </c>
      <c r="H1129" s="95">
        <v>3.176489872014725</v>
      </c>
      <c r="I1129" s="95">
        <v>7.6279261586802809</v>
      </c>
      <c r="J1129" s="95">
        <v>0</v>
      </c>
      <c r="K1129" s="95">
        <v>0</v>
      </c>
      <c r="L1129" s="95">
        <v>0.33666525854184698</v>
      </c>
      <c r="M1129" s="95">
        <v>0.808457711442786</v>
      </c>
      <c r="N1129" s="95"/>
      <c r="O1129" s="95"/>
      <c r="P1129" s="95"/>
      <c r="Q1129" s="95"/>
    </row>
    <row r="1130" spans="1:17" s="94" customFormat="1" x14ac:dyDescent="0.25">
      <c r="A1130" s="103" t="s">
        <v>467</v>
      </c>
      <c r="B1130" s="103" t="s">
        <v>256</v>
      </c>
      <c r="C1130" s="103">
        <v>19</v>
      </c>
      <c r="D1130" s="103" t="s">
        <v>143</v>
      </c>
      <c r="E1130" s="103" t="s">
        <v>91</v>
      </c>
      <c r="F1130" s="103" t="s">
        <v>89</v>
      </c>
      <c r="G1130" s="103">
        <v>773</v>
      </c>
      <c r="H1130" s="95">
        <v>3.3833086561042265</v>
      </c>
      <c r="I1130" s="95">
        <v>8.1245744959413457</v>
      </c>
      <c r="J1130" s="95">
        <v>0.26933220683347781</v>
      </c>
      <c r="K1130" s="95">
        <v>0.6467661691542288</v>
      </c>
      <c r="L1130" s="95">
        <v>0.53866441366695561</v>
      </c>
      <c r="M1130" s="95">
        <v>1.2935323383084576</v>
      </c>
      <c r="N1130" s="95"/>
      <c r="O1130" s="95"/>
      <c r="P1130" s="95"/>
      <c r="Q1130" s="95"/>
    </row>
    <row r="1131" spans="1:17" s="94" customFormat="1" x14ac:dyDescent="0.25">
      <c r="A1131" s="103" t="s">
        <v>467</v>
      </c>
      <c r="B1131" s="103" t="s">
        <v>256</v>
      </c>
      <c r="C1131" s="103">
        <v>19</v>
      </c>
      <c r="D1131" s="103" t="s">
        <v>143</v>
      </c>
      <c r="E1131" s="103" t="s">
        <v>141</v>
      </c>
      <c r="F1131" s="103" t="s">
        <v>146</v>
      </c>
      <c r="G1131" s="103">
        <v>349</v>
      </c>
      <c r="H1131" s="95">
        <v>2.4269729607365984</v>
      </c>
      <c r="I1131" s="95">
        <v>4.9997381513485202</v>
      </c>
      <c r="J1131" s="95">
        <v>0.19320199540796207</v>
      </c>
      <c r="K1131" s="95">
        <v>0.39800995024875618</v>
      </c>
      <c r="L1131" s="95">
        <v>0.38640399081592414</v>
      </c>
      <c r="M1131" s="95">
        <v>0.79601990049751237</v>
      </c>
      <c r="N1131" s="95"/>
      <c r="O1131" s="95"/>
      <c r="P1131" s="95"/>
      <c r="Q1131" s="95"/>
    </row>
    <row r="1132" spans="1:17" s="94" customFormat="1" x14ac:dyDescent="0.25">
      <c r="A1132" s="103" t="s">
        <v>466</v>
      </c>
      <c r="B1132" s="103" t="s">
        <v>256</v>
      </c>
      <c r="C1132" s="103">
        <v>19</v>
      </c>
      <c r="D1132" s="103" t="s">
        <v>143</v>
      </c>
      <c r="E1132" s="103" t="s">
        <v>141</v>
      </c>
      <c r="F1132" s="103" t="s">
        <v>146</v>
      </c>
      <c r="G1132" s="103">
        <v>349</v>
      </c>
      <c r="H1132" s="95">
        <v>2.2786141653154313</v>
      </c>
      <c r="I1132" s="95">
        <v>4.6941084053417113</v>
      </c>
      <c r="J1132" s="95">
        <v>0</v>
      </c>
      <c r="K1132" s="95">
        <v>0</v>
      </c>
      <c r="L1132" s="95">
        <v>0.24150249425995277</v>
      </c>
      <c r="M1132" s="95">
        <v>0.49751243781094523</v>
      </c>
      <c r="N1132" s="95"/>
      <c r="O1132" s="95"/>
      <c r="P1132" s="95"/>
      <c r="Q1132" s="95"/>
    </row>
    <row r="1133" spans="1:17" s="94" customFormat="1" x14ac:dyDescent="0.25">
      <c r="A1133" s="103" t="s">
        <v>466</v>
      </c>
      <c r="B1133" s="103" t="s">
        <v>256</v>
      </c>
      <c r="C1133" s="103">
        <v>19</v>
      </c>
      <c r="D1133" s="103" t="s">
        <v>143</v>
      </c>
      <c r="E1133" s="103" t="s">
        <v>63</v>
      </c>
      <c r="F1133" s="103" t="s">
        <v>61</v>
      </c>
      <c r="G1133" s="103">
        <v>138</v>
      </c>
      <c r="H1133" s="95">
        <v>2.9053165660784073</v>
      </c>
      <c r="I1133" s="95">
        <v>7.1478468899521523</v>
      </c>
      <c r="J1133" s="95">
        <v>0</v>
      </c>
      <c r="K1133" s="95">
        <v>0</v>
      </c>
      <c r="L1133" s="95">
        <v>0.30792453062169389</v>
      </c>
      <c r="M1133" s="95">
        <v>0.75757575757575757</v>
      </c>
      <c r="N1133" s="95"/>
      <c r="O1133" s="95"/>
      <c r="P1133" s="95"/>
      <c r="Q1133" s="95"/>
    </row>
    <row r="1134" spans="1:17" s="94" customFormat="1" x14ac:dyDescent="0.25">
      <c r="A1134" s="103" t="s">
        <v>467</v>
      </c>
      <c r="B1134" s="103" t="s">
        <v>256</v>
      </c>
      <c r="C1134" s="103">
        <v>19</v>
      </c>
      <c r="D1134" s="103" t="s">
        <v>143</v>
      </c>
      <c r="E1134" s="103" t="s">
        <v>63</v>
      </c>
      <c r="F1134" s="103" t="s">
        <v>61</v>
      </c>
      <c r="G1134" s="103">
        <v>138</v>
      </c>
      <c r="H1134" s="95">
        <v>3.0944794672055904</v>
      </c>
      <c r="I1134" s="95">
        <v>7.6132376395534296</v>
      </c>
      <c r="J1134" s="95">
        <v>0.24633962449735508</v>
      </c>
      <c r="K1134" s="95">
        <v>0.60606060606060608</v>
      </c>
      <c r="L1134" s="95">
        <v>0.49267924899471016</v>
      </c>
      <c r="M1134" s="95">
        <v>1.2121212121212122</v>
      </c>
      <c r="N1134" s="95"/>
      <c r="O1134" s="95"/>
      <c r="P1134" s="95"/>
      <c r="Q1134" s="95"/>
    </row>
    <row r="1135" spans="1:17" s="94" customFormat="1" x14ac:dyDescent="0.25">
      <c r="A1135" s="103" t="s">
        <v>467</v>
      </c>
      <c r="B1135" s="103" t="s">
        <v>256</v>
      </c>
      <c r="C1135" s="103">
        <v>19</v>
      </c>
      <c r="D1135" s="103" t="s">
        <v>143</v>
      </c>
      <c r="E1135" s="103" t="s">
        <v>67</v>
      </c>
      <c r="F1135" s="103" t="s">
        <v>65</v>
      </c>
      <c r="G1135" s="103">
        <v>613</v>
      </c>
      <c r="H1135" s="95">
        <v>3.5849557491539938</v>
      </c>
      <c r="I1135" s="95">
        <v>9.2120175438596501</v>
      </c>
      <c r="J1135" s="95">
        <v>0.28538455738525592</v>
      </c>
      <c r="K1135" s="95">
        <v>0.73333333333333328</v>
      </c>
      <c r="L1135" s="95">
        <v>0.57076911477051184</v>
      </c>
      <c r="M1135" s="95">
        <v>1.4666666666666666</v>
      </c>
      <c r="N1135" s="95"/>
      <c r="O1135" s="95"/>
      <c r="P1135" s="95"/>
      <c r="Q1135" s="95"/>
    </row>
    <row r="1136" spans="1:17" s="94" customFormat="1" x14ac:dyDescent="0.25">
      <c r="A1136" s="103" t="s">
        <v>466</v>
      </c>
      <c r="B1136" s="103" t="s">
        <v>256</v>
      </c>
      <c r="C1136" s="103">
        <v>19</v>
      </c>
      <c r="D1136" s="103" t="s">
        <v>143</v>
      </c>
      <c r="E1136" s="103" t="s">
        <v>67</v>
      </c>
      <c r="F1136" s="103" t="s">
        <v>65</v>
      </c>
      <c r="G1136" s="103">
        <v>613</v>
      </c>
      <c r="H1136" s="95">
        <v>3.3658104495618404</v>
      </c>
      <c r="I1136" s="95">
        <v>8.6488947368421041</v>
      </c>
      <c r="J1136" s="95">
        <v>0</v>
      </c>
      <c r="K1136" s="95">
        <v>0</v>
      </c>
      <c r="L1136" s="95">
        <v>0.35673069673156887</v>
      </c>
      <c r="M1136" s="95">
        <v>0.91666666666666674</v>
      </c>
      <c r="N1136" s="95"/>
      <c r="O1136" s="95"/>
      <c r="P1136" s="95"/>
      <c r="Q1136" s="95"/>
    </row>
    <row r="1137" spans="1:17" s="94" customFormat="1" x14ac:dyDescent="0.25">
      <c r="A1137" s="103" t="s">
        <v>466</v>
      </c>
      <c r="B1137" s="103" t="s">
        <v>256</v>
      </c>
      <c r="C1137" s="103">
        <v>19</v>
      </c>
      <c r="D1137" s="103" t="s">
        <v>143</v>
      </c>
      <c r="E1137" s="103" t="s">
        <v>70</v>
      </c>
      <c r="F1137" s="103" t="s">
        <v>149</v>
      </c>
      <c r="G1137" s="103">
        <v>1206</v>
      </c>
      <c r="H1137" s="95">
        <v>3.0519938112309135</v>
      </c>
      <c r="I1137" s="95">
        <v>7.8626315789473677</v>
      </c>
      <c r="J1137" s="95">
        <v>0</v>
      </c>
      <c r="K1137" s="95">
        <v>0</v>
      </c>
      <c r="L1137" s="95">
        <v>0.32347034838000849</v>
      </c>
      <c r="M1137" s="95">
        <v>0.83333333333333326</v>
      </c>
      <c r="N1137" s="95"/>
      <c r="O1137" s="95"/>
      <c r="P1137" s="95"/>
      <c r="Q1137" s="95"/>
    </row>
    <row r="1138" spans="1:17" s="94" customFormat="1" x14ac:dyDescent="0.25">
      <c r="A1138" s="103" t="s">
        <v>467</v>
      </c>
      <c r="B1138" s="103" t="s">
        <v>256</v>
      </c>
      <c r="C1138" s="103">
        <v>19</v>
      </c>
      <c r="D1138" s="103" t="s">
        <v>143</v>
      </c>
      <c r="E1138" s="103" t="s">
        <v>70</v>
      </c>
      <c r="F1138" s="103" t="s">
        <v>149</v>
      </c>
      <c r="G1138" s="103">
        <v>1206</v>
      </c>
      <c r="H1138" s="95">
        <v>3.2507067536673118</v>
      </c>
      <c r="I1138" s="95">
        <v>8.374561403508773</v>
      </c>
      <c r="J1138" s="95">
        <v>0.25877627870400721</v>
      </c>
      <c r="K1138" s="95">
        <v>0.66666666666666674</v>
      </c>
      <c r="L1138" s="95">
        <v>0.51755255740801442</v>
      </c>
      <c r="M1138" s="95">
        <v>1.3333333333333335</v>
      </c>
      <c r="N1138" s="95"/>
      <c r="O1138" s="95"/>
      <c r="P1138" s="95"/>
      <c r="Q1138" s="95"/>
    </row>
    <row r="1139" spans="1:17" s="94" customFormat="1" x14ac:dyDescent="0.25">
      <c r="A1139" s="103" t="s">
        <v>467</v>
      </c>
      <c r="B1139" s="103" t="s">
        <v>256</v>
      </c>
      <c r="C1139" s="103">
        <v>19</v>
      </c>
      <c r="D1139" s="103" t="s">
        <v>143</v>
      </c>
      <c r="E1139" s="103" t="s">
        <v>70</v>
      </c>
      <c r="F1139" s="103" t="s">
        <v>68</v>
      </c>
      <c r="G1139" s="103">
        <v>529</v>
      </c>
      <c r="H1139" s="95">
        <v>2.7630034841649671</v>
      </c>
      <c r="I1139" s="95">
        <v>7.2094050343249432</v>
      </c>
      <c r="J1139" s="95">
        <v>0.21995209468580468</v>
      </c>
      <c r="K1139" s="95">
        <v>0.57391304347826089</v>
      </c>
      <c r="L1139" s="95">
        <v>0.43990418937160936</v>
      </c>
      <c r="M1139" s="95">
        <v>1.1478260869565218</v>
      </c>
      <c r="N1139" s="95"/>
      <c r="O1139" s="95"/>
      <c r="P1139" s="95"/>
      <c r="Q1139" s="95"/>
    </row>
    <row r="1140" spans="1:17" s="94" customFormat="1" x14ac:dyDescent="0.25">
      <c r="A1140" s="103" t="s">
        <v>466</v>
      </c>
      <c r="B1140" s="103" t="s">
        <v>256</v>
      </c>
      <c r="C1140" s="103">
        <v>19</v>
      </c>
      <c r="D1140" s="103" t="s">
        <v>143</v>
      </c>
      <c r="E1140" s="103" t="s">
        <v>70</v>
      </c>
      <c r="F1140" s="103" t="s">
        <v>68</v>
      </c>
      <c r="G1140" s="103">
        <v>529</v>
      </c>
      <c r="H1140" s="95">
        <v>2.5941034282983435</v>
      </c>
      <c r="I1140" s="95">
        <v>6.7687002288329516</v>
      </c>
      <c r="J1140" s="95">
        <v>0</v>
      </c>
      <c r="K1140" s="95">
        <v>0</v>
      </c>
      <c r="L1140" s="95">
        <v>0.27494011835725535</v>
      </c>
      <c r="M1140" s="95">
        <v>0.71739130434782605</v>
      </c>
      <c r="N1140" s="95"/>
      <c r="O1140" s="95"/>
      <c r="P1140" s="95"/>
      <c r="Q1140" s="95"/>
    </row>
    <row r="1141" spans="1:17" s="94" customFormat="1" x14ac:dyDescent="0.25">
      <c r="A1141" s="103" t="s">
        <v>466</v>
      </c>
      <c r="B1141" s="103" t="s">
        <v>256</v>
      </c>
      <c r="C1141" s="103">
        <v>19</v>
      </c>
      <c r="D1141" s="103" t="s">
        <v>143</v>
      </c>
      <c r="E1141" s="103" t="s">
        <v>74</v>
      </c>
      <c r="F1141" s="103" t="s">
        <v>72</v>
      </c>
      <c r="G1141" s="103">
        <v>156</v>
      </c>
      <c r="H1141" s="95">
        <v>3.9349528748221068</v>
      </c>
      <c r="I1141" s="95">
        <v>9.4878682740370461</v>
      </c>
      <c r="J1141" s="95">
        <v>0</v>
      </c>
      <c r="K1141" s="95">
        <v>0</v>
      </c>
      <c r="L1141" s="95">
        <v>0.41705214885880354</v>
      </c>
      <c r="M1141" s="95">
        <v>1.0055865921787708</v>
      </c>
      <c r="N1141" s="95"/>
      <c r="O1141" s="95"/>
      <c r="P1141" s="95"/>
      <c r="Q1141" s="95"/>
    </row>
    <row r="1142" spans="1:17" s="94" customFormat="1" x14ac:dyDescent="0.25">
      <c r="A1142" s="103" t="s">
        <v>467</v>
      </c>
      <c r="B1142" s="103" t="s">
        <v>256</v>
      </c>
      <c r="C1142" s="103">
        <v>19</v>
      </c>
      <c r="D1142" s="103" t="s">
        <v>143</v>
      </c>
      <c r="E1142" s="103" t="s">
        <v>74</v>
      </c>
      <c r="F1142" s="103" t="s">
        <v>72</v>
      </c>
      <c r="G1142" s="103">
        <v>156</v>
      </c>
      <c r="H1142" s="95">
        <v>4.1911545949000013</v>
      </c>
      <c r="I1142" s="95">
        <v>10.105615995295501</v>
      </c>
      <c r="J1142" s="95">
        <v>0.33364171908704299</v>
      </c>
      <c r="K1142" s="95">
        <v>0.80446927374301669</v>
      </c>
      <c r="L1142" s="95">
        <v>0.66728343817408597</v>
      </c>
      <c r="M1142" s="95">
        <v>1.6089385474860334</v>
      </c>
      <c r="N1142" s="95"/>
      <c r="O1142" s="95"/>
      <c r="P1142" s="95"/>
      <c r="Q1142" s="95"/>
    </row>
    <row r="1143" spans="1:17" s="94" customFormat="1" x14ac:dyDescent="0.25">
      <c r="A1143" s="103" t="s">
        <v>467</v>
      </c>
      <c r="B1143" s="103" t="s">
        <v>256</v>
      </c>
      <c r="C1143" s="103">
        <v>19</v>
      </c>
      <c r="D1143" s="103" t="s">
        <v>143</v>
      </c>
      <c r="E1143" s="103" t="s">
        <v>77</v>
      </c>
      <c r="F1143" s="103" t="s">
        <v>75</v>
      </c>
      <c r="G1143" s="103">
        <v>399</v>
      </c>
      <c r="H1143" s="95">
        <v>1.5173183832873136</v>
      </c>
      <c r="I1143" s="95">
        <v>5.0247368421052636</v>
      </c>
      <c r="J1143" s="95">
        <v>0.12078788847788401</v>
      </c>
      <c r="K1143" s="95">
        <v>0.4</v>
      </c>
      <c r="L1143" s="95">
        <v>0.24157577695576801</v>
      </c>
      <c r="M1143" s="95">
        <v>0.8</v>
      </c>
      <c r="N1143" s="95"/>
      <c r="O1143" s="95"/>
      <c r="P1143" s="95"/>
      <c r="Q1143" s="95"/>
    </row>
    <row r="1144" spans="1:17" s="94" customFormat="1" x14ac:dyDescent="0.25">
      <c r="A1144" s="103" t="s">
        <v>466</v>
      </c>
      <c r="B1144" s="103" t="s">
        <v>256</v>
      </c>
      <c r="C1144" s="103">
        <v>19</v>
      </c>
      <c r="D1144" s="103" t="s">
        <v>143</v>
      </c>
      <c r="E1144" s="103" t="s">
        <v>77</v>
      </c>
      <c r="F1144" s="103" t="s">
        <v>75</v>
      </c>
      <c r="G1144" s="103">
        <v>399</v>
      </c>
      <c r="H1144" s="95">
        <v>1.4245659994508744</v>
      </c>
      <c r="I1144" s="95">
        <v>4.7175789473684206</v>
      </c>
      <c r="J1144" s="95">
        <v>0</v>
      </c>
      <c r="K1144" s="95">
        <v>0</v>
      </c>
      <c r="L1144" s="95">
        <v>0.15098486059735464</v>
      </c>
      <c r="M1144" s="95">
        <v>0.5</v>
      </c>
      <c r="N1144" s="95"/>
      <c r="O1144" s="95"/>
      <c r="P1144" s="95"/>
      <c r="Q1144" s="95"/>
    </row>
    <row r="1145" spans="1:17" s="94" customFormat="1" x14ac:dyDescent="0.25">
      <c r="A1145" s="103" t="s">
        <v>466</v>
      </c>
      <c r="B1145" s="103" t="s">
        <v>256</v>
      </c>
      <c r="C1145" s="103">
        <v>19</v>
      </c>
      <c r="D1145" s="103" t="s">
        <v>143</v>
      </c>
      <c r="E1145" s="103" t="s">
        <v>81</v>
      </c>
      <c r="F1145" s="103" t="s">
        <v>79</v>
      </c>
      <c r="G1145" s="103">
        <v>44</v>
      </c>
      <c r="H1145" s="95">
        <v>3.207386777435691</v>
      </c>
      <c r="I1145" s="95"/>
      <c r="J1145" s="95">
        <v>0</v>
      </c>
      <c r="K1145" s="95"/>
      <c r="L1145" s="95">
        <v>0.33993991549678765</v>
      </c>
      <c r="M1145" s="95"/>
      <c r="N1145" s="95"/>
      <c r="O1145" s="95"/>
      <c r="P1145" s="95"/>
      <c r="Q1145" s="95"/>
    </row>
    <row r="1146" spans="1:17" s="94" customFormat="1" x14ac:dyDescent="0.25">
      <c r="A1146" s="103" t="s">
        <v>467</v>
      </c>
      <c r="B1146" s="103" t="s">
        <v>256</v>
      </c>
      <c r="C1146" s="103">
        <v>19</v>
      </c>
      <c r="D1146" s="103" t="s">
        <v>143</v>
      </c>
      <c r="E1146" s="103" t="s">
        <v>81</v>
      </c>
      <c r="F1146" s="103" t="s">
        <v>79</v>
      </c>
      <c r="G1146" s="103">
        <v>44</v>
      </c>
      <c r="H1146" s="95">
        <v>3.4162172349977169</v>
      </c>
      <c r="I1146" s="95"/>
      <c r="J1146" s="95">
        <v>0.27195193239742999</v>
      </c>
      <c r="K1146" s="95"/>
      <c r="L1146" s="95">
        <v>0.54390386479485997</v>
      </c>
      <c r="M1146" s="95"/>
      <c r="N1146" s="95"/>
      <c r="O1146" s="95"/>
      <c r="P1146" s="95"/>
      <c r="Q1146" s="95"/>
    </row>
    <row r="1147" spans="1:17" s="94" customFormat="1" x14ac:dyDescent="0.25">
      <c r="A1147" s="103" t="s">
        <v>467</v>
      </c>
      <c r="B1147" s="103" t="s">
        <v>256</v>
      </c>
      <c r="C1147" s="103">
        <v>19</v>
      </c>
      <c r="D1147" s="103" t="s">
        <v>143</v>
      </c>
      <c r="E1147" s="103" t="s">
        <v>88</v>
      </c>
      <c r="F1147" s="103" t="s">
        <v>86</v>
      </c>
      <c r="G1147" s="103">
        <v>693</v>
      </c>
      <c r="H1147" s="95">
        <v>4.5061510126957609</v>
      </c>
      <c r="I1147" s="95">
        <v>13.624767206477735</v>
      </c>
      <c r="J1147" s="95">
        <v>0.35871737400741438</v>
      </c>
      <c r="K1147" s="95">
        <v>1.0846153846153848</v>
      </c>
      <c r="L1147" s="95">
        <v>0.71743474801482876</v>
      </c>
      <c r="M1147" s="95">
        <v>2.1692307692307695</v>
      </c>
      <c r="N1147" s="95"/>
      <c r="O1147" s="95"/>
      <c r="P1147" s="95"/>
      <c r="Q1147" s="95"/>
    </row>
    <row r="1148" spans="1:17" s="94" customFormat="1" x14ac:dyDescent="0.25">
      <c r="A1148" s="103" t="s">
        <v>466</v>
      </c>
      <c r="B1148" s="103" t="s">
        <v>256</v>
      </c>
      <c r="C1148" s="103">
        <v>19</v>
      </c>
      <c r="D1148" s="103" t="s">
        <v>143</v>
      </c>
      <c r="E1148" s="103" t="s">
        <v>88</v>
      </c>
      <c r="F1148" s="103" t="s">
        <v>86</v>
      </c>
      <c r="G1148" s="103">
        <v>693</v>
      </c>
      <c r="H1148" s="95">
        <v>4.2306938291816554</v>
      </c>
      <c r="I1148" s="95">
        <v>12.791896761133602</v>
      </c>
      <c r="J1148" s="95">
        <v>0</v>
      </c>
      <c r="K1148" s="95">
        <v>0</v>
      </c>
      <c r="L1148" s="95">
        <v>0.44839671750926702</v>
      </c>
      <c r="M1148" s="95">
        <v>1.3557692307692308</v>
      </c>
      <c r="N1148" s="95"/>
      <c r="O1148" s="95"/>
      <c r="P1148" s="95"/>
      <c r="Q1148" s="95"/>
    </row>
    <row r="1149" spans="1:17" s="94" customFormat="1" x14ac:dyDescent="0.25">
      <c r="A1149" s="103" t="s">
        <v>466</v>
      </c>
      <c r="B1149" s="103" t="s">
        <v>256</v>
      </c>
      <c r="C1149" s="103">
        <v>19</v>
      </c>
      <c r="D1149" s="103" t="s">
        <v>19</v>
      </c>
      <c r="E1149" s="103" t="s">
        <v>18</v>
      </c>
      <c r="F1149" s="103" t="s">
        <v>16</v>
      </c>
      <c r="G1149" s="103">
        <v>185</v>
      </c>
      <c r="H1149" s="95">
        <v>1.8044646750098705</v>
      </c>
      <c r="I1149" s="95">
        <v>4.9114520547945197</v>
      </c>
      <c r="J1149" s="95">
        <v>0</v>
      </c>
      <c r="K1149" s="95">
        <v>0</v>
      </c>
      <c r="L1149" s="95">
        <v>0.19124901725454357</v>
      </c>
      <c r="M1149" s="95">
        <v>0.52054794520547942</v>
      </c>
      <c r="N1149" s="95"/>
      <c r="O1149" s="95"/>
      <c r="P1149" s="95"/>
      <c r="Q1149" s="95"/>
    </row>
    <row r="1150" spans="1:17" s="94" customFormat="1" x14ac:dyDescent="0.25">
      <c r="A1150" s="103" t="s">
        <v>467</v>
      </c>
      <c r="B1150" s="103" t="s">
        <v>256</v>
      </c>
      <c r="C1150" s="103">
        <v>19</v>
      </c>
      <c r="D1150" s="103" t="s">
        <v>19</v>
      </c>
      <c r="E1150" s="103" t="s">
        <v>18</v>
      </c>
      <c r="F1150" s="103" t="s">
        <v>16</v>
      </c>
      <c r="G1150" s="103">
        <v>185</v>
      </c>
      <c r="H1150" s="95">
        <v>1.9219519660306623</v>
      </c>
      <c r="I1150" s="95">
        <v>5.2312328767123288</v>
      </c>
      <c r="J1150" s="95">
        <v>0.15299921380363485</v>
      </c>
      <c r="K1150" s="95">
        <v>0.41643835616438357</v>
      </c>
      <c r="L1150" s="95">
        <v>0.3059984276072697</v>
      </c>
      <c r="M1150" s="95">
        <v>0.83287671232876714</v>
      </c>
      <c r="N1150" s="95"/>
      <c r="O1150" s="95"/>
      <c r="P1150" s="95"/>
      <c r="Q1150" s="95"/>
    </row>
    <row r="1151" spans="1:17" s="94" customFormat="1" x14ac:dyDescent="0.25">
      <c r="A1151" s="103" t="s">
        <v>467</v>
      </c>
      <c r="B1151" s="103" t="s">
        <v>256</v>
      </c>
      <c r="C1151" s="103">
        <v>19</v>
      </c>
      <c r="D1151" s="103" t="s">
        <v>19</v>
      </c>
      <c r="E1151" s="103" t="s">
        <v>24</v>
      </c>
      <c r="F1151" s="103" t="s">
        <v>22</v>
      </c>
      <c r="G1151" s="103">
        <v>535</v>
      </c>
      <c r="H1151" s="95">
        <v>2.2122973485464841</v>
      </c>
      <c r="I1151" s="95">
        <v>5.5419891640866874</v>
      </c>
      <c r="J1151" s="95">
        <v>0.17611249448992652</v>
      </c>
      <c r="K1151" s="95">
        <v>0.44117647058823528</v>
      </c>
      <c r="L1151" s="95">
        <v>0.35222498897985305</v>
      </c>
      <c r="M1151" s="95">
        <v>0.88235294117647056</v>
      </c>
      <c r="N1151" s="95"/>
      <c r="O1151" s="95"/>
      <c r="P1151" s="95"/>
      <c r="Q1151" s="95"/>
    </row>
    <row r="1152" spans="1:17" s="94" customFormat="1" x14ac:dyDescent="0.25">
      <c r="A1152" s="103" t="s">
        <v>466</v>
      </c>
      <c r="B1152" s="103" t="s">
        <v>256</v>
      </c>
      <c r="C1152" s="103">
        <v>19</v>
      </c>
      <c r="D1152" s="103" t="s">
        <v>19</v>
      </c>
      <c r="E1152" s="103" t="s">
        <v>24</v>
      </c>
      <c r="F1152" s="103" t="s">
        <v>22</v>
      </c>
      <c r="G1152" s="103">
        <v>535</v>
      </c>
      <c r="H1152" s="95">
        <v>2.0770614909355367</v>
      </c>
      <c r="I1152" s="95">
        <v>5.2032120743034049</v>
      </c>
      <c r="J1152" s="95">
        <v>0</v>
      </c>
      <c r="K1152" s="95">
        <v>0</v>
      </c>
      <c r="L1152" s="95">
        <v>0.22014061811240834</v>
      </c>
      <c r="M1152" s="95">
        <v>0.55147058823529405</v>
      </c>
      <c r="N1152" s="95"/>
      <c r="O1152" s="95"/>
      <c r="P1152" s="95"/>
      <c r="Q1152" s="95"/>
    </row>
    <row r="1153" spans="1:17" s="94" customFormat="1" x14ac:dyDescent="0.25">
      <c r="A1153" s="103" t="s">
        <v>466</v>
      </c>
      <c r="B1153" s="103" t="s">
        <v>256</v>
      </c>
      <c r="C1153" s="103">
        <v>19</v>
      </c>
      <c r="D1153" s="103" t="s">
        <v>19</v>
      </c>
      <c r="E1153" s="103" t="s">
        <v>28</v>
      </c>
      <c r="F1153" s="103" t="s">
        <v>26</v>
      </c>
      <c r="G1153" s="103">
        <v>27</v>
      </c>
      <c r="H1153" s="95">
        <v>1.9489872592314836</v>
      </c>
      <c r="I1153" s="95"/>
      <c r="J1153" s="95">
        <v>0</v>
      </c>
      <c r="K1153" s="95"/>
      <c r="L1153" s="95">
        <v>0.20656646989645774</v>
      </c>
      <c r="M1153" s="95"/>
      <c r="N1153" s="95"/>
      <c r="O1153" s="95"/>
      <c r="P1153" s="95"/>
      <c r="Q1153" s="95"/>
    </row>
    <row r="1154" spans="1:17" s="94" customFormat="1" x14ac:dyDescent="0.25">
      <c r="A1154" s="103" t="s">
        <v>467</v>
      </c>
      <c r="B1154" s="103" t="s">
        <v>256</v>
      </c>
      <c r="C1154" s="103">
        <v>19</v>
      </c>
      <c r="D1154" s="103" t="s">
        <v>19</v>
      </c>
      <c r="E1154" s="103" t="s">
        <v>28</v>
      </c>
      <c r="F1154" s="103" t="s">
        <v>26</v>
      </c>
      <c r="G1154" s="103">
        <v>27</v>
      </c>
      <c r="H1154" s="95">
        <v>2.0758843032647181</v>
      </c>
      <c r="I1154" s="95"/>
      <c r="J1154" s="95">
        <v>0.16525317591716623</v>
      </c>
      <c r="K1154" s="95"/>
      <c r="L1154" s="95">
        <v>0.33050635183433247</v>
      </c>
      <c r="M1154" s="95"/>
      <c r="N1154" s="95"/>
      <c r="O1154" s="95"/>
      <c r="P1154" s="95"/>
      <c r="Q1154" s="95"/>
    </row>
    <row r="1155" spans="1:17" s="94" customFormat="1" x14ac:dyDescent="0.25">
      <c r="A1155" s="103" t="s">
        <v>467</v>
      </c>
      <c r="B1155" s="103" t="s">
        <v>256</v>
      </c>
      <c r="C1155" s="103">
        <v>19</v>
      </c>
      <c r="D1155" s="103" t="s">
        <v>19</v>
      </c>
      <c r="E1155" s="103" t="s">
        <v>31</v>
      </c>
      <c r="F1155" s="103" t="s">
        <v>29</v>
      </c>
      <c r="G1155" s="103">
        <v>183</v>
      </c>
      <c r="H1155" s="95">
        <v>2.4789751644085056</v>
      </c>
      <c r="I1155" s="95">
        <v>4.9262125902992784</v>
      </c>
      <c r="J1155" s="95">
        <v>0.19734169110196542</v>
      </c>
      <c r="K1155" s="95">
        <v>0.39215686274509803</v>
      </c>
      <c r="L1155" s="95">
        <v>0.39468338220393084</v>
      </c>
      <c r="M1155" s="95">
        <v>0.78431372549019607</v>
      </c>
      <c r="N1155" s="95"/>
      <c r="O1155" s="95"/>
      <c r="P1155" s="95"/>
      <c r="Q1155" s="95"/>
    </row>
    <row r="1156" spans="1:17" s="94" customFormat="1" x14ac:dyDescent="0.25">
      <c r="A1156" s="103" t="s">
        <v>466</v>
      </c>
      <c r="B1156" s="103" t="s">
        <v>256</v>
      </c>
      <c r="C1156" s="103">
        <v>19</v>
      </c>
      <c r="D1156" s="103" t="s">
        <v>19</v>
      </c>
      <c r="E1156" s="103" t="s">
        <v>31</v>
      </c>
      <c r="F1156" s="103" t="s">
        <v>29</v>
      </c>
      <c r="G1156" s="103">
        <v>183</v>
      </c>
      <c r="H1156" s="95">
        <v>2.3274375184517857</v>
      </c>
      <c r="I1156" s="95">
        <v>4.6250773993808041</v>
      </c>
      <c r="J1156" s="95">
        <v>0</v>
      </c>
      <c r="K1156" s="95">
        <v>0</v>
      </c>
      <c r="L1156" s="95">
        <v>0.24667711387745669</v>
      </c>
      <c r="M1156" s="95">
        <v>0.49019607843137253</v>
      </c>
      <c r="N1156" s="95"/>
      <c r="O1156" s="95"/>
      <c r="P1156" s="95"/>
      <c r="Q1156" s="95"/>
    </row>
    <row r="1157" spans="1:17" s="94" customFormat="1" x14ac:dyDescent="0.25">
      <c r="A1157" s="103" t="s">
        <v>466</v>
      </c>
      <c r="B1157" s="103" t="s">
        <v>256</v>
      </c>
      <c r="C1157" s="103">
        <v>19</v>
      </c>
      <c r="D1157" s="103" t="s">
        <v>19</v>
      </c>
      <c r="E1157" s="103" t="s">
        <v>34</v>
      </c>
      <c r="F1157" s="103" t="s">
        <v>32</v>
      </c>
      <c r="G1157" s="103">
        <v>104</v>
      </c>
      <c r="H1157" s="95">
        <v>3.0736487607838914</v>
      </c>
      <c r="I1157" s="95">
        <v>7.8626315789473677</v>
      </c>
      <c r="J1157" s="95">
        <v>0</v>
      </c>
      <c r="K1157" s="95">
        <v>0</v>
      </c>
      <c r="L1157" s="95">
        <v>0.32576548215461715</v>
      </c>
      <c r="M1157" s="95">
        <v>0.83333333333333337</v>
      </c>
      <c r="N1157" s="95"/>
      <c r="O1157" s="95"/>
      <c r="P1157" s="95"/>
      <c r="Q1157" s="95"/>
    </row>
    <row r="1158" spans="1:17" s="94" customFormat="1" x14ac:dyDescent="0.25">
      <c r="A1158" s="103" t="s">
        <v>467</v>
      </c>
      <c r="B1158" s="103" t="s">
        <v>256</v>
      </c>
      <c r="C1158" s="103">
        <v>19</v>
      </c>
      <c r="D1158" s="103" t="s">
        <v>19</v>
      </c>
      <c r="E1158" s="103" t="s">
        <v>34</v>
      </c>
      <c r="F1158" s="103" t="s">
        <v>32</v>
      </c>
      <c r="G1158" s="103">
        <v>104</v>
      </c>
      <c r="H1158" s="95">
        <v>3.2737716401369803</v>
      </c>
      <c r="I1158" s="95">
        <v>8.374561403508773</v>
      </c>
      <c r="J1158" s="95">
        <v>0.26061238572369383</v>
      </c>
      <c r="K1158" s="95">
        <v>0.66666666666666663</v>
      </c>
      <c r="L1158" s="95">
        <v>0.52122477144738766</v>
      </c>
      <c r="M1158" s="95">
        <v>1.3333333333333333</v>
      </c>
      <c r="N1158" s="95"/>
      <c r="O1158" s="95"/>
      <c r="P1158" s="95"/>
      <c r="Q1158" s="95"/>
    </row>
    <row r="1159" spans="1:17" s="94" customFormat="1" x14ac:dyDescent="0.25">
      <c r="A1159" s="103" t="s">
        <v>467</v>
      </c>
      <c r="B1159" s="103" t="s">
        <v>256</v>
      </c>
      <c r="C1159" s="103">
        <v>19</v>
      </c>
      <c r="D1159" s="103" t="s">
        <v>19</v>
      </c>
      <c r="E1159" s="103" t="s">
        <v>58</v>
      </c>
      <c r="F1159" s="103" t="s">
        <v>59</v>
      </c>
      <c r="G1159" s="103">
        <v>402</v>
      </c>
      <c r="H1159" s="95">
        <v>2.1246716443969236</v>
      </c>
      <c r="I1159" s="95">
        <v>5.3836466165413537</v>
      </c>
      <c r="J1159" s="95">
        <v>0.16913694875266208</v>
      </c>
      <c r="K1159" s="95">
        <v>0.42857142857142855</v>
      </c>
      <c r="L1159" s="95">
        <v>0.33827389750532416</v>
      </c>
      <c r="M1159" s="95">
        <v>0.8571428571428571</v>
      </c>
      <c r="N1159" s="95"/>
      <c r="O1159" s="95"/>
      <c r="P1159" s="95"/>
      <c r="Q1159" s="95"/>
    </row>
    <row r="1160" spans="1:17" s="94" customFormat="1" x14ac:dyDescent="0.25">
      <c r="A1160" s="103" t="s">
        <v>466</v>
      </c>
      <c r="B1160" s="103" t="s">
        <v>256</v>
      </c>
      <c r="C1160" s="103">
        <v>19</v>
      </c>
      <c r="D1160" s="103" t="s">
        <v>19</v>
      </c>
      <c r="E1160" s="103" t="s">
        <v>58</v>
      </c>
      <c r="F1160" s="103" t="s">
        <v>59</v>
      </c>
      <c r="G1160" s="103">
        <v>402</v>
      </c>
      <c r="H1160" s="95">
        <v>1.9947922716442228</v>
      </c>
      <c r="I1160" s="95">
        <v>5.0545488721804501</v>
      </c>
      <c r="J1160" s="95">
        <v>0</v>
      </c>
      <c r="K1160" s="95">
        <v>0</v>
      </c>
      <c r="L1160" s="95">
        <v>0.21142118594082734</v>
      </c>
      <c r="M1160" s="95">
        <v>0.5357142857142857</v>
      </c>
      <c r="N1160" s="95"/>
      <c r="O1160" s="95"/>
      <c r="P1160" s="95"/>
      <c r="Q1160" s="95"/>
    </row>
    <row r="1161" spans="1:17" s="94" customFormat="1" x14ac:dyDescent="0.25">
      <c r="A1161" s="103" t="s">
        <v>466</v>
      </c>
      <c r="B1161" s="103" t="s">
        <v>256</v>
      </c>
      <c r="C1161" s="103">
        <v>19</v>
      </c>
      <c r="D1161" s="103" t="s">
        <v>19</v>
      </c>
      <c r="E1161" s="103" t="s">
        <v>58</v>
      </c>
      <c r="F1161" s="103" t="s">
        <v>56</v>
      </c>
      <c r="G1161" s="103">
        <v>698</v>
      </c>
      <c r="H1161" s="95">
        <v>2.3229089789014363</v>
      </c>
      <c r="I1161" s="95">
        <v>6.5585853658536584</v>
      </c>
      <c r="J1161" s="95">
        <v>0</v>
      </c>
      <c r="K1161" s="95">
        <v>0</v>
      </c>
      <c r="L1161" s="95">
        <v>0.24619714951428751</v>
      </c>
      <c r="M1161" s="95">
        <v>0.69512195121951215</v>
      </c>
      <c r="N1161" s="95"/>
      <c r="O1161" s="95"/>
      <c r="P1161" s="95"/>
      <c r="Q1161" s="95"/>
    </row>
    <row r="1162" spans="1:17" s="94" customFormat="1" x14ac:dyDescent="0.25">
      <c r="A1162" s="103" t="s">
        <v>467</v>
      </c>
      <c r="B1162" s="103" t="s">
        <v>256</v>
      </c>
      <c r="C1162" s="103">
        <v>19</v>
      </c>
      <c r="D1162" s="103" t="s">
        <v>19</v>
      </c>
      <c r="E1162" s="103" t="s">
        <v>58</v>
      </c>
      <c r="F1162" s="103" t="s">
        <v>56</v>
      </c>
      <c r="G1162" s="103">
        <v>698</v>
      </c>
      <c r="H1162" s="95">
        <v>2.474151775171479</v>
      </c>
      <c r="I1162" s="95">
        <v>6.9856097560975616</v>
      </c>
      <c r="J1162" s="95">
        <v>0.19695771961143005</v>
      </c>
      <c r="K1162" s="95">
        <v>0.55609756097560981</v>
      </c>
      <c r="L1162" s="95">
        <v>0.3939154392228601</v>
      </c>
      <c r="M1162" s="95">
        <v>1.1121951219512196</v>
      </c>
      <c r="N1162" s="95"/>
      <c r="O1162" s="95"/>
      <c r="P1162" s="95"/>
      <c r="Q1162" s="95"/>
    </row>
    <row r="1163" spans="1:17" s="94" customFormat="1" x14ac:dyDescent="0.25">
      <c r="A1163" s="103" t="s">
        <v>467</v>
      </c>
      <c r="B1163" s="103" t="s">
        <v>256</v>
      </c>
      <c r="C1163" s="103">
        <v>19</v>
      </c>
      <c r="D1163" s="103" t="s">
        <v>19</v>
      </c>
      <c r="E1163" s="103" t="s">
        <v>38</v>
      </c>
      <c r="F1163" s="103" t="s">
        <v>36</v>
      </c>
      <c r="G1163" s="103">
        <v>1171</v>
      </c>
      <c r="H1163" s="95">
        <v>1.8363560229722451</v>
      </c>
      <c r="I1163" s="95">
        <v>5.4815311004784686</v>
      </c>
      <c r="J1163" s="95">
        <v>0.14618524955052997</v>
      </c>
      <c r="K1163" s="95">
        <v>0.43636363636363634</v>
      </c>
      <c r="L1163" s="95">
        <v>0.29237049910105994</v>
      </c>
      <c r="M1163" s="95">
        <v>0.87272727272727268</v>
      </c>
      <c r="N1163" s="95"/>
      <c r="O1163" s="95"/>
      <c r="P1163" s="95"/>
      <c r="Q1163" s="95"/>
    </row>
    <row r="1164" spans="1:17" s="94" customFormat="1" x14ac:dyDescent="0.25">
      <c r="A1164" s="103" t="s">
        <v>466</v>
      </c>
      <c r="B1164" s="103" t="s">
        <v>256</v>
      </c>
      <c r="C1164" s="103">
        <v>19</v>
      </c>
      <c r="D1164" s="103" t="s">
        <v>19</v>
      </c>
      <c r="E1164" s="103" t="s">
        <v>38</v>
      </c>
      <c r="F1164" s="103" t="s">
        <v>36</v>
      </c>
      <c r="G1164" s="103">
        <v>1171</v>
      </c>
      <c r="H1164" s="95">
        <v>1.7241011392384462</v>
      </c>
      <c r="I1164" s="95">
        <v>5.1464497607655497</v>
      </c>
      <c r="J1164" s="95">
        <v>0</v>
      </c>
      <c r="K1164" s="95">
        <v>0</v>
      </c>
      <c r="L1164" s="95">
        <v>0.1827315619381624</v>
      </c>
      <c r="M1164" s="95">
        <v>0.54545454545454541</v>
      </c>
      <c r="N1164" s="95"/>
      <c r="O1164" s="95"/>
      <c r="P1164" s="95"/>
      <c r="Q1164" s="95"/>
    </row>
    <row r="1165" spans="1:17" s="94" customFormat="1" x14ac:dyDescent="0.25">
      <c r="A1165" s="103" t="s">
        <v>466</v>
      </c>
      <c r="B1165" s="103" t="s">
        <v>256</v>
      </c>
      <c r="C1165" s="103">
        <v>19</v>
      </c>
      <c r="D1165" s="103" t="s">
        <v>19</v>
      </c>
      <c r="E1165" s="103" t="s">
        <v>42</v>
      </c>
      <c r="F1165" s="103" t="s">
        <v>40</v>
      </c>
      <c r="G1165" s="103">
        <v>122</v>
      </c>
      <c r="H1165" s="95">
        <v>2.0884342794586552</v>
      </c>
      <c r="I1165" s="95">
        <v>4.9864115712074302</v>
      </c>
      <c r="J1165" s="95">
        <v>0</v>
      </c>
      <c r="K1165" s="95">
        <v>0</v>
      </c>
      <c r="L1165" s="95">
        <v>0.22134598093198152</v>
      </c>
      <c r="M1165" s="95">
        <v>0.52849264705882359</v>
      </c>
      <c r="N1165" s="95"/>
      <c r="O1165" s="95"/>
      <c r="P1165" s="95"/>
      <c r="Q1165" s="95"/>
    </row>
    <row r="1166" spans="1:17" s="94" customFormat="1" x14ac:dyDescent="0.25">
      <c r="A1166" s="103" t="s">
        <v>467</v>
      </c>
      <c r="B1166" s="103" t="s">
        <v>256</v>
      </c>
      <c r="C1166" s="103">
        <v>19</v>
      </c>
      <c r="D1166" s="103" t="s">
        <v>19</v>
      </c>
      <c r="E1166" s="103" t="s">
        <v>42</v>
      </c>
      <c r="F1166" s="103" t="s">
        <v>40</v>
      </c>
      <c r="G1166" s="103">
        <v>122</v>
      </c>
      <c r="H1166" s="95">
        <v>2.2244106104817125</v>
      </c>
      <c r="I1166" s="95">
        <v>5.3110729489164088</v>
      </c>
      <c r="J1166" s="95">
        <v>0.17707678474558516</v>
      </c>
      <c r="K1166" s="95">
        <v>0.42279411764705888</v>
      </c>
      <c r="L1166" s="95">
        <v>0.35415356949117033</v>
      </c>
      <c r="M1166" s="95">
        <v>0.84558823529411775</v>
      </c>
      <c r="N1166" s="95"/>
      <c r="O1166" s="95"/>
      <c r="P1166" s="95"/>
      <c r="Q1166" s="95"/>
    </row>
    <row r="1167" spans="1:17" s="94" customFormat="1" x14ac:dyDescent="0.25">
      <c r="A1167" s="103" t="s">
        <v>467</v>
      </c>
      <c r="B1167" s="103" t="s">
        <v>256</v>
      </c>
      <c r="C1167" s="103">
        <v>19</v>
      </c>
      <c r="D1167" s="103" t="s">
        <v>19</v>
      </c>
      <c r="E1167" s="103" t="s">
        <v>42</v>
      </c>
      <c r="F1167" s="103" t="s">
        <v>44</v>
      </c>
      <c r="G1167" s="103">
        <v>21</v>
      </c>
      <c r="H1167" s="95">
        <v>1.6766709247464402</v>
      </c>
      <c r="I1167" s="95"/>
      <c r="J1167" s="95">
        <v>0.13347333223078395</v>
      </c>
      <c r="K1167" s="95"/>
      <c r="L1167" s="95">
        <v>0.2669466644615679</v>
      </c>
      <c r="M1167" s="95"/>
      <c r="N1167" s="95"/>
      <c r="O1167" s="95"/>
      <c r="P1167" s="95"/>
      <c r="Q1167" s="95"/>
    </row>
    <row r="1168" spans="1:17" s="94" customFormat="1" x14ac:dyDescent="0.25">
      <c r="A1168" s="103" t="s">
        <v>466</v>
      </c>
      <c r="B1168" s="103" t="s">
        <v>256</v>
      </c>
      <c r="C1168" s="103">
        <v>19</v>
      </c>
      <c r="D1168" s="103" t="s">
        <v>19</v>
      </c>
      <c r="E1168" s="103" t="s">
        <v>42</v>
      </c>
      <c r="F1168" s="103" t="s">
        <v>44</v>
      </c>
      <c r="G1168" s="103">
        <v>21</v>
      </c>
      <c r="H1168" s="95">
        <v>1.5741774554176433</v>
      </c>
      <c r="I1168" s="95"/>
      <c r="J1168" s="95">
        <v>0</v>
      </c>
      <c r="K1168" s="95"/>
      <c r="L1168" s="95">
        <v>0.16684166528847991</v>
      </c>
      <c r="M1168" s="95"/>
      <c r="N1168" s="95"/>
      <c r="O1168" s="95"/>
      <c r="P1168" s="95"/>
      <c r="Q1168" s="95"/>
    </row>
    <row r="1169" spans="1:17" s="94" customFormat="1" x14ac:dyDescent="0.25">
      <c r="A1169" s="103" t="s">
        <v>466</v>
      </c>
      <c r="B1169" s="103" t="s">
        <v>256</v>
      </c>
      <c r="C1169" s="103">
        <v>19</v>
      </c>
      <c r="D1169" s="103" t="s">
        <v>19</v>
      </c>
      <c r="E1169" s="103" t="s">
        <v>84</v>
      </c>
      <c r="F1169" s="103" t="s">
        <v>82</v>
      </c>
      <c r="G1169" s="103">
        <v>194</v>
      </c>
      <c r="H1169" s="95">
        <v>1.482776475509497</v>
      </c>
      <c r="I1169" s="95">
        <v>3.7244044321329635</v>
      </c>
      <c r="J1169" s="95">
        <v>0</v>
      </c>
      <c r="K1169" s="95">
        <v>0</v>
      </c>
      <c r="L1169" s="95">
        <v>0.15715438915300259</v>
      </c>
      <c r="M1169" s="95">
        <v>0.39473684210526316</v>
      </c>
      <c r="N1169" s="95"/>
      <c r="O1169" s="95"/>
      <c r="P1169" s="95"/>
      <c r="Q1169" s="95"/>
    </row>
    <row r="1170" spans="1:17" s="94" customFormat="1" x14ac:dyDescent="0.25">
      <c r="A1170" s="103" t="s">
        <v>467</v>
      </c>
      <c r="B1170" s="103" t="s">
        <v>256</v>
      </c>
      <c r="C1170" s="103">
        <v>19</v>
      </c>
      <c r="D1170" s="103" t="s">
        <v>19</v>
      </c>
      <c r="E1170" s="103" t="s">
        <v>84</v>
      </c>
      <c r="F1170" s="103" t="s">
        <v>82</v>
      </c>
      <c r="G1170" s="103">
        <v>194</v>
      </c>
      <c r="H1170" s="95">
        <v>1.57931889815128</v>
      </c>
      <c r="I1170" s="95">
        <v>3.9668975069252079</v>
      </c>
      <c r="J1170" s="95">
        <v>0.12572351132240203</v>
      </c>
      <c r="K1170" s="95">
        <v>0.31578947368421051</v>
      </c>
      <c r="L1170" s="95">
        <v>0.25144702264480406</v>
      </c>
      <c r="M1170" s="95">
        <v>0.63157894736842102</v>
      </c>
      <c r="N1170" s="95"/>
      <c r="O1170" s="95"/>
      <c r="P1170" s="95"/>
      <c r="Q1170" s="95"/>
    </row>
    <row r="1171" spans="1:17" s="94" customFormat="1" x14ac:dyDescent="0.25">
      <c r="A1171" s="103" t="s">
        <v>467</v>
      </c>
      <c r="B1171" s="103" t="s">
        <v>256</v>
      </c>
      <c r="C1171" s="103">
        <v>19</v>
      </c>
      <c r="D1171" s="103" t="s">
        <v>19</v>
      </c>
      <c r="E1171" s="103" t="s">
        <v>49</v>
      </c>
      <c r="F1171" s="103" t="s">
        <v>47</v>
      </c>
      <c r="G1171" s="103">
        <v>196</v>
      </c>
      <c r="H1171" s="95">
        <v>1.9132791167432022</v>
      </c>
      <c r="I1171" s="95">
        <v>5.5095798707294552</v>
      </c>
      <c r="J1171" s="95">
        <v>0.15230880158424975</v>
      </c>
      <c r="K1171" s="95">
        <v>0.43859649122807015</v>
      </c>
      <c r="L1171" s="95">
        <v>0.30461760316849951</v>
      </c>
      <c r="M1171" s="95">
        <v>0.8771929824561403</v>
      </c>
      <c r="N1171" s="95"/>
      <c r="O1171" s="95"/>
      <c r="P1171" s="95"/>
      <c r="Q1171" s="95"/>
    </row>
    <row r="1172" spans="1:17" s="94" customFormat="1" x14ac:dyDescent="0.25">
      <c r="A1172" s="103" t="s">
        <v>466</v>
      </c>
      <c r="B1172" s="103" t="s">
        <v>256</v>
      </c>
      <c r="C1172" s="103">
        <v>19</v>
      </c>
      <c r="D1172" s="103" t="s">
        <v>19</v>
      </c>
      <c r="E1172" s="103" t="s">
        <v>49</v>
      </c>
      <c r="F1172" s="103" t="s">
        <v>47</v>
      </c>
      <c r="G1172" s="103">
        <v>196</v>
      </c>
      <c r="H1172" s="95">
        <v>1.7963219896319276</v>
      </c>
      <c r="I1172" s="95">
        <v>5.172783933518005</v>
      </c>
      <c r="J1172" s="95">
        <v>0</v>
      </c>
      <c r="K1172" s="95">
        <v>0</v>
      </c>
      <c r="L1172" s="95">
        <v>0.19038600198031227</v>
      </c>
      <c r="M1172" s="95">
        <v>0.54824561403508765</v>
      </c>
      <c r="N1172" s="95"/>
      <c r="O1172" s="95"/>
      <c r="P1172" s="95"/>
      <c r="Q1172" s="95"/>
    </row>
    <row r="1173" spans="1:17" s="94" customFormat="1" x14ac:dyDescent="0.25">
      <c r="A1173" s="103" t="s">
        <v>466</v>
      </c>
      <c r="B1173" s="103" t="s">
        <v>256</v>
      </c>
      <c r="C1173" s="103">
        <v>19</v>
      </c>
      <c r="D1173" s="103" t="s">
        <v>19</v>
      </c>
      <c r="E1173" s="103" t="s">
        <v>54</v>
      </c>
      <c r="F1173" s="103" t="s">
        <v>52</v>
      </c>
      <c r="G1173" s="103">
        <v>1034</v>
      </c>
      <c r="H1173" s="95">
        <v>1.8745105122453429</v>
      </c>
      <c r="I1173" s="95">
        <v>5.4537080185628968</v>
      </c>
      <c r="J1173" s="95">
        <v>0</v>
      </c>
      <c r="K1173" s="95">
        <v>0</v>
      </c>
      <c r="L1173" s="95">
        <v>0.19867293511759793</v>
      </c>
      <c r="M1173" s="95">
        <v>0.57801979356435651</v>
      </c>
      <c r="N1173" s="95"/>
      <c r="O1173" s="95"/>
      <c r="P1173" s="95"/>
      <c r="Q1173" s="95"/>
    </row>
    <row r="1174" spans="1:17" s="94" customFormat="1" x14ac:dyDescent="0.25">
      <c r="A1174" s="103" t="s">
        <v>467</v>
      </c>
      <c r="B1174" s="103" t="s">
        <v>256</v>
      </c>
      <c r="C1174" s="103">
        <v>19</v>
      </c>
      <c r="D1174" s="103" t="s">
        <v>19</v>
      </c>
      <c r="E1174" s="103" t="s">
        <v>54</v>
      </c>
      <c r="F1174" s="103" t="s">
        <v>52</v>
      </c>
      <c r="G1174" s="103">
        <v>1034</v>
      </c>
      <c r="H1174" s="95">
        <v>1.9965584332291653</v>
      </c>
      <c r="I1174" s="95">
        <v>5.8087947043778012</v>
      </c>
      <c r="J1174" s="95">
        <v>0.15893834809407806</v>
      </c>
      <c r="K1174" s="95">
        <v>0.46241583485148519</v>
      </c>
      <c r="L1174" s="95">
        <v>0.31787669618815612</v>
      </c>
      <c r="M1174" s="95">
        <v>0.92483166970297037</v>
      </c>
      <c r="N1174" s="95"/>
      <c r="O1174" s="95"/>
      <c r="P1174" s="95"/>
      <c r="Q1174" s="95"/>
    </row>
    <row r="1175" spans="1:17" s="94" customFormat="1" x14ac:dyDescent="0.25">
      <c r="A1175" s="103" t="s">
        <v>467</v>
      </c>
      <c r="B1175" s="103" t="s">
        <v>256</v>
      </c>
      <c r="C1175" s="103">
        <v>19</v>
      </c>
      <c r="D1175" s="103" t="s">
        <v>19</v>
      </c>
      <c r="E1175" s="103" t="s">
        <v>91</v>
      </c>
      <c r="F1175" s="103" t="s">
        <v>89</v>
      </c>
      <c r="G1175" s="103">
        <v>820</v>
      </c>
      <c r="H1175" s="95">
        <v>2.1943362289019204</v>
      </c>
      <c r="I1175" s="95">
        <v>5.1786453660647975</v>
      </c>
      <c r="J1175" s="95">
        <v>0.17468267874363286</v>
      </c>
      <c r="K1175" s="95">
        <v>0.41225206643021323</v>
      </c>
      <c r="L1175" s="95">
        <v>0.34936535748726572</v>
      </c>
      <c r="M1175" s="95">
        <v>0.82450413286042645</v>
      </c>
      <c r="N1175" s="95"/>
      <c r="O1175" s="95"/>
      <c r="P1175" s="95"/>
      <c r="Q1175" s="95"/>
    </row>
    <row r="1176" spans="1:17" s="94" customFormat="1" x14ac:dyDescent="0.25">
      <c r="A1176" s="103" t="s">
        <v>466</v>
      </c>
      <c r="B1176" s="103" t="s">
        <v>256</v>
      </c>
      <c r="C1176" s="103">
        <v>19</v>
      </c>
      <c r="D1176" s="103" t="s">
        <v>19</v>
      </c>
      <c r="E1176" s="103" t="s">
        <v>91</v>
      </c>
      <c r="F1176" s="103" t="s">
        <v>89</v>
      </c>
      <c r="G1176" s="103">
        <v>820</v>
      </c>
      <c r="H1176" s="95">
        <v>2.0601983192772022</v>
      </c>
      <c r="I1176" s="95">
        <v>4.8620791740007538</v>
      </c>
      <c r="J1176" s="95">
        <v>0</v>
      </c>
      <c r="K1176" s="95">
        <v>0</v>
      </c>
      <c r="L1176" s="95">
        <v>0.21835334842954074</v>
      </c>
      <c r="M1176" s="95">
        <v>0.51531508303776663</v>
      </c>
      <c r="N1176" s="95"/>
      <c r="O1176" s="95"/>
      <c r="P1176" s="95"/>
      <c r="Q1176" s="95"/>
    </row>
    <row r="1177" spans="1:17" s="94" customFormat="1" x14ac:dyDescent="0.25">
      <c r="A1177" s="103" t="s">
        <v>466</v>
      </c>
      <c r="B1177" s="103" t="s">
        <v>256</v>
      </c>
      <c r="C1177" s="103">
        <v>19</v>
      </c>
      <c r="D1177" s="103" t="s">
        <v>19</v>
      </c>
      <c r="E1177" s="103" t="s">
        <v>63</v>
      </c>
      <c r="F1177" s="103" t="s">
        <v>61</v>
      </c>
      <c r="G1177" s="103">
        <v>167</v>
      </c>
      <c r="H1177" s="95">
        <v>1.4592103472450548</v>
      </c>
      <c r="I1177" s="95">
        <v>4.2589254385964912</v>
      </c>
      <c r="J1177" s="95">
        <v>0</v>
      </c>
      <c r="K1177" s="95">
        <v>0</v>
      </c>
      <c r="L1177" s="95">
        <v>0.15465669610670085</v>
      </c>
      <c r="M1177" s="95">
        <v>0.4513888888888889</v>
      </c>
      <c r="N1177" s="95"/>
      <c r="O1177" s="95"/>
      <c r="P1177" s="95"/>
      <c r="Q1177" s="95"/>
    </row>
    <row r="1178" spans="1:17" s="94" customFormat="1" x14ac:dyDescent="0.25">
      <c r="A1178" s="103" t="s">
        <v>467</v>
      </c>
      <c r="B1178" s="103" t="s">
        <v>256</v>
      </c>
      <c r="C1178" s="103">
        <v>19</v>
      </c>
      <c r="D1178" s="103" t="s">
        <v>19</v>
      </c>
      <c r="E1178" s="103" t="s">
        <v>63</v>
      </c>
      <c r="F1178" s="103" t="s">
        <v>61</v>
      </c>
      <c r="G1178" s="103">
        <v>167</v>
      </c>
      <c r="H1178" s="95">
        <v>1.5542183976112349</v>
      </c>
      <c r="I1178" s="95">
        <v>4.5362207602339186</v>
      </c>
      <c r="J1178" s="95">
        <v>0.12372535688536071</v>
      </c>
      <c r="K1178" s="95">
        <v>0.3611111111111111</v>
      </c>
      <c r="L1178" s="95">
        <v>0.24745071377072142</v>
      </c>
      <c r="M1178" s="95">
        <v>0.72222222222222221</v>
      </c>
      <c r="N1178" s="95"/>
      <c r="O1178" s="95"/>
      <c r="P1178" s="95"/>
      <c r="Q1178" s="95"/>
    </row>
    <row r="1179" spans="1:17" s="94" customFormat="1" x14ac:dyDescent="0.25">
      <c r="A1179" s="103" t="s">
        <v>467</v>
      </c>
      <c r="B1179" s="103" t="s">
        <v>256</v>
      </c>
      <c r="C1179" s="103">
        <v>19</v>
      </c>
      <c r="D1179" s="103" t="s">
        <v>19</v>
      </c>
      <c r="E1179" s="103" t="s">
        <v>67</v>
      </c>
      <c r="F1179" s="103" t="s">
        <v>65</v>
      </c>
      <c r="G1179" s="103">
        <v>456</v>
      </c>
      <c r="H1179" s="95">
        <v>2.4798147170272484</v>
      </c>
      <c r="I1179" s="95">
        <v>6.2809210526315793</v>
      </c>
      <c r="J1179" s="95">
        <v>0.19740852466122474</v>
      </c>
      <c r="K1179" s="95">
        <v>0.5</v>
      </c>
      <c r="L1179" s="95">
        <v>0.39481704932244949</v>
      </c>
      <c r="M1179" s="95">
        <v>1</v>
      </c>
      <c r="N1179" s="95"/>
      <c r="O1179" s="95"/>
      <c r="P1179" s="95"/>
      <c r="Q1179" s="95"/>
    </row>
    <row r="1180" spans="1:17" s="94" customFormat="1" x14ac:dyDescent="0.25">
      <c r="A1180" s="103" t="s">
        <v>466</v>
      </c>
      <c r="B1180" s="103" t="s">
        <v>256</v>
      </c>
      <c r="C1180" s="103">
        <v>19</v>
      </c>
      <c r="D1180" s="103" t="s">
        <v>19</v>
      </c>
      <c r="E1180" s="103" t="s">
        <v>67</v>
      </c>
      <c r="F1180" s="103" t="s">
        <v>65</v>
      </c>
      <c r="G1180" s="103">
        <v>456</v>
      </c>
      <c r="H1180" s="95">
        <v>2.3282257499321291</v>
      </c>
      <c r="I1180" s="95">
        <v>5.8969736842105256</v>
      </c>
      <c r="J1180" s="95">
        <v>0</v>
      </c>
      <c r="K1180" s="95">
        <v>0</v>
      </c>
      <c r="L1180" s="95">
        <v>0.24676065582653051</v>
      </c>
      <c r="M1180" s="95">
        <v>0.625</v>
      </c>
      <c r="N1180" s="95"/>
      <c r="O1180" s="95"/>
      <c r="P1180" s="95"/>
      <c r="Q1180" s="95"/>
    </row>
    <row r="1181" spans="1:17" s="94" customFormat="1" x14ac:dyDescent="0.25">
      <c r="A1181" s="103" t="s">
        <v>466</v>
      </c>
      <c r="B1181" s="103" t="s">
        <v>256</v>
      </c>
      <c r="C1181" s="103">
        <v>19</v>
      </c>
      <c r="D1181" s="103" t="s">
        <v>19</v>
      </c>
      <c r="E1181" s="103" t="s">
        <v>70</v>
      </c>
      <c r="F1181" s="103" t="s">
        <v>68</v>
      </c>
      <c r="G1181" s="103">
        <v>1207</v>
      </c>
      <c r="H1181" s="95">
        <v>1.6322401232442505</v>
      </c>
      <c r="I1181" s="95">
        <v>4.2304376430205943</v>
      </c>
      <c r="J1181" s="95">
        <v>0</v>
      </c>
      <c r="K1181" s="95">
        <v>0</v>
      </c>
      <c r="L1181" s="95">
        <v>0.17299552815695396</v>
      </c>
      <c r="M1181" s="95">
        <v>0.4483695652173913</v>
      </c>
      <c r="N1181" s="95"/>
      <c r="O1181" s="95"/>
      <c r="P1181" s="95"/>
      <c r="Q1181" s="95"/>
    </row>
    <row r="1182" spans="1:17" s="94" customFormat="1" x14ac:dyDescent="0.25">
      <c r="A1182" s="103" t="s">
        <v>467</v>
      </c>
      <c r="B1182" s="103" t="s">
        <v>256</v>
      </c>
      <c r="C1182" s="103">
        <v>19</v>
      </c>
      <c r="D1182" s="103" t="s">
        <v>19</v>
      </c>
      <c r="E1182" s="103" t="s">
        <v>70</v>
      </c>
      <c r="F1182" s="103" t="s">
        <v>68</v>
      </c>
      <c r="G1182" s="103">
        <v>1207</v>
      </c>
      <c r="H1182" s="95">
        <v>1.7385140076994119</v>
      </c>
      <c r="I1182" s="95">
        <v>4.5058781464530888</v>
      </c>
      <c r="J1182" s="95">
        <v>0.13839642252556333</v>
      </c>
      <c r="K1182" s="95">
        <v>0.35869565217391303</v>
      </c>
      <c r="L1182" s="95">
        <v>0.27679284505112667</v>
      </c>
      <c r="M1182" s="95">
        <v>0.71739130434782605</v>
      </c>
      <c r="N1182" s="95"/>
      <c r="O1182" s="95"/>
      <c r="P1182" s="95"/>
      <c r="Q1182" s="95"/>
    </row>
    <row r="1183" spans="1:17" s="94" customFormat="1" x14ac:dyDescent="0.25">
      <c r="A1183" s="103" t="s">
        <v>467</v>
      </c>
      <c r="B1183" s="103" t="s">
        <v>256</v>
      </c>
      <c r="C1183" s="103">
        <v>19</v>
      </c>
      <c r="D1183" s="103" t="s">
        <v>19</v>
      </c>
      <c r="E1183" s="103" t="s">
        <v>74</v>
      </c>
      <c r="F1183" s="103" t="s">
        <v>72</v>
      </c>
      <c r="G1183" s="103">
        <v>205</v>
      </c>
      <c r="H1183" s="95">
        <v>2.437875062143839</v>
      </c>
      <c r="I1183" s="95">
        <v>5.9464341326689514</v>
      </c>
      <c r="J1183" s="95">
        <v>0.1940698698260519</v>
      </c>
      <c r="K1183" s="95">
        <v>0.47337278106508879</v>
      </c>
      <c r="L1183" s="95">
        <v>0.3881397396521038</v>
      </c>
      <c r="M1183" s="95">
        <v>0.94674556213017758</v>
      </c>
      <c r="N1183" s="95"/>
      <c r="O1183" s="95"/>
      <c r="P1183" s="95"/>
      <c r="Q1183" s="95"/>
    </row>
    <row r="1184" spans="1:17" s="94" customFormat="1" x14ac:dyDescent="0.25">
      <c r="A1184" s="103" t="s">
        <v>466</v>
      </c>
      <c r="B1184" s="103" t="s">
        <v>256</v>
      </c>
      <c r="C1184" s="103">
        <v>19</v>
      </c>
      <c r="D1184" s="103" t="s">
        <v>19</v>
      </c>
      <c r="E1184" s="103" t="s">
        <v>74</v>
      </c>
      <c r="F1184" s="103" t="s">
        <v>72</v>
      </c>
      <c r="G1184" s="103">
        <v>205</v>
      </c>
      <c r="H1184" s="95">
        <v>2.2888498305247817</v>
      </c>
      <c r="I1184" s="95">
        <v>5.5829336655247586</v>
      </c>
      <c r="J1184" s="95">
        <v>0</v>
      </c>
      <c r="K1184" s="95">
        <v>0</v>
      </c>
      <c r="L1184" s="95">
        <v>0.24258733728256487</v>
      </c>
      <c r="M1184" s="95">
        <v>0.59171597633136097</v>
      </c>
      <c r="N1184" s="95"/>
      <c r="O1184" s="95"/>
      <c r="P1184" s="95"/>
      <c r="Q1184" s="95"/>
    </row>
    <row r="1185" spans="1:17" s="94" customFormat="1" x14ac:dyDescent="0.25">
      <c r="A1185" s="103" t="s">
        <v>466</v>
      </c>
      <c r="B1185" s="103" t="s">
        <v>256</v>
      </c>
      <c r="C1185" s="103">
        <v>19</v>
      </c>
      <c r="D1185" s="103" t="s">
        <v>19</v>
      </c>
      <c r="E1185" s="103" t="s">
        <v>77</v>
      </c>
      <c r="F1185" s="103" t="s">
        <v>75</v>
      </c>
      <c r="G1185" s="103">
        <v>387</v>
      </c>
      <c r="H1185" s="95">
        <v>1.0025793356453425</v>
      </c>
      <c r="I1185" s="95">
        <v>3.3696992481203005</v>
      </c>
      <c r="J1185" s="95">
        <v>0</v>
      </c>
      <c r="K1185" s="95">
        <v>0</v>
      </c>
      <c r="L1185" s="95">
        <v>0.10625994252884782</v>
      </c>
      <c r="M1185" s="95">
        <v>0.35714285714285715</v>
      </c>
      <c r="N1185" s="95"/>
      <c r="O1185" s="95"/>
      <c r="P1185" s="95"/>
      <c r="Q1185" s="95"/>
    </row>
    <row r="1186" spans="1:17" s="94" customFormat="1" x14ac:dyDescent="0.25">
      <c r="A1186" s="103" t="s">
        <v>467</v>
      </c>
      <c r="B1186" s="103" t="s">
        <v>256</v>
      </c>
      <c r="C1186" s="103">
        <v>19</v>
      </c>
      <c r="D1186" s="103" t="s">
        <v>19</v>
      </c>
      <c r="E1186" s="103" t="s">
        <v>77</v>
      </c>
      <c r="F1186" s="103" t="s">
        <v>75</v>
      </c>
      <c r="G1186" s="103">
        <v>387</v>
      </c>
      <c r="H1186" s="95">
        <v>1.0678564961293799</v>
      </c>
      <c r="I1186" s="95">
        <v>3.5890977443609025</v>
      </c>
      <c r="J1186" s="95">
        <v>8.5007954023078258E-2</v>
      </c>
      <c r="K1186" s="95">
        <v>0.2857142857142857</v>
      </c>
      <c r="L1186" s="95">
        <v>0.17001590804615652</v>
      </c>
      <c r="M1186" s="95">
        <v>0.5714285714285714</v>
      </c>
      <c r="N1186" s="95"/>
      <c r="O1186" s="95"/>
      <c r="P1186" s="95"/>
      <c r="Q1186" s="95"/>
    </row>
    <row r="1187" spans="1:17" s="94" customFormat="1" x14ac:dyDescent="0.25">
      <c r="A1187" s="103" t="s">
        <v>467</v>
      </c>
      <c r="B1187" s="103" t="s">
        <v>256</v>
      </c>
      <c r="C1187" s="103">
        <v>19</v>
      </c>
      <c r="D1187" s="103" t="s">
        <v>19</v>
      </c>
      <c r="E1187" s="103" t="s">
        <v>81</v>
      </c>
      <c r="F1187" s="103" t="s">
        <v>79</v>
      </c>
      <c r="G1187" s="103">
        <v>77</v>
      </c>
      <c r="H1187" s="95">
        <v>2.3249242624136488</v>
      </c>
      <c r="I1187" s="95">
        <v>6.6114958448753471</v>
      </c>
      <c r="J1187" s="95">
        <v>0.18507829050323371</v>
      </c>
      <c r="K1187" s="95">
        <v>0.52631578947368418</v>
      </c>
      <c r="L1187" s="95">
        <v>0.37015658100646742</v>
      </c>
      <c r="M1187" s="95">
        <v>1.0526315789473684</v>
      </c>
      <c r="N1187" s="95"/>
      <c r="O1187" s="95"/>
      <c r="P1187" s="95"/>
      <c r="Q1187" s="95"/>
    </row>
    <row r="1188" spans="1:17" s="94" customFormat="1" x14ac:dyDescent="0.25">
      <c r="A1188" s="103" t="s">
        <v>466</v>
      </c>
      <c r="B1188" s="103" t="s">
        <v>256</v>
      </c>
      <c r="C1188" s="103">
        <v>19</v>
      </c>
      <c r="D1188" s="103" t="s">
        <v>19</v>
      </c>
      <c r="E1188" s="103" t="s">
        <v>81</v>
      </c>
      <c r="F1188" s="103" t="s">
        <v>79</v>
      </c>
      <c r="G1188" s="103">
        <v>77</v>
      </c>
      <c r="H1188" s="95">
        <v>2.1828036172324796</v>
      </c>
      <c r="I1188" s="95">
        <v>6.2073407202216062</v>
      </c>
      <c r="J1188" s="95">
        <v>0</v>
      </c>
      <c r="K1188" s="95">
        <v>0</v>
      </c>
      <c r="L1188" s="95">
        <v>0.2313478631290421</v>
      </c>
      <c r="M1188" s="95">
        <v>0.65789473684210531</v>
      </c>
      <c r="N1188" s="95"/>
      <c r="O1188" s="95"/>
      <c r="P1188" s="95"/>
      <c r="Q1188" s="95"/>
    </row>
    <row r="1189" spans="1:17" s="94" customFormat="1" x14ac:dyDescent="0.25">
      <c r="A1189" s="103" t="s">
        <v>466</v>
      </c>
      <c r="B1189" s="103" t="s">
        <v>256</v>
      </c>
      <c r="C1189" s="103">
        <v>19</v>
      </c>
      <c r="D1189" s="103" t="s">
        <v>19</v>
      </c>
      <c r="E1189" s="103" t="s">
        <v>88</v>
      </c>
      <c r="F1189" s="103" t="s">
        <v>86</v>
      </c>
      <c r="G1189" s="103">
        <v>552</v>
      </c>
      <c r="H1189" s="95">
        <v>3.2971006800443039</v>
      </c>
      <c r="I1189" s="95">
        <v>9.9069157894736826</v>
      </c>
      <c r="J1189" s="95">
        <v>0</v>
      </c>
      <c r="K1189" s="95">
        <v>0</v>
      </c>
      <c r="L1189" s="95">
        <v>0.34944838410001572</v>
      </c>
      <c r="M1189" s="95">
        <v>1.05</v>
      </c>
      <c r="N1189" s="95"/>
      <c r="O1189" s="95"/>
      <c r="P1189" s="95"/>
      <c r="Q1189" s="95"/>
    </row>
    <row r="1190" spans="1:17" s="94" customFormat="1" x14ac:dyDescent="0.25">
      <c r="A1190" s="103" t="s">
        <v>467</v>
      </c>
      <c r="B1190" s="103" t="s">
        <v>256</v>
      </c>
      <c r="C1190" s="103">
        <v>19</v>
      </c>
      <c r="D1190" s="103" t="s">
        <v>19</v>
      </c>
      <c r="E1190" s="103" t="s">
        <v>88</v>
      </c>
      <c r="F1190" s="103" t="s">
        <v>86</v>
      </c>
      <c r="G1190" s="103">
        <v>552</v>
      </c>
      <c r="H1190" s="95">
        <v>3.5117723400030076</v>
      </c>
      <c r="I1190" s="95">
        <v>10.551947368421054</v>
      </c>
      <c r="J1190" s="95">
        <v>0.27955870728001347</v>
      </c>
      <c r="K1190" s="95">
        <v>0.84000000000000008</v>
      </c>
      <c r="L1190" s="95">
        <v>0.55911741456002695</v>
      </c>
      <c r="M1190" s="95">
        <v>1.6800000000000002</v>
      </c>
      <c r="N1190" s="95"/>
      <c r="O1190" s="95"/>
      <c r="P1190" s="95"/>
      <c r="Q1190" s="95"/>
    </row>
    <row r="1191" spans="1:17" s="94" customFormat="1" x14ac:dyDescent="0.25">
      <c r="A1191" s="103" t="s">
        <v>467</v>
      </c>
      <c r="B1191" s="103" t="s">
        <v>256</v>
      </c>
      <c r="C1191" s="103">
        <v>19</v>
      </c>
      <c r="D1191" s="103" t="s">
        <v>95</v>
      </c>
      <c r="E1191" s="103" t="s">
        <v>18</v>
      </c>
      <c r="F1191" s="103" t="s">
        <v>93</v>
      </c>
      <c r="G1191" s="103">
        <v>185</v>
      </c>
      <c r="H1191" s="95">
        <v>1.3925588547134686</v>
      </c>
      <c r="I1191" s="95">
        <v>4.1051771585827312</v>
      </c>
      <c r="J1191" s="95">
        <v>0.11085626160911662</v>
      </c>
      <c r="K1191" s="95">
        <v>0.32679738562091504</v>
      </c>
      <c r="L1191" s="95">
        <v>0.22171252321823323</v>
      </c>
      <c r="M1191" s="95">
        <v>0.65359477124183007</v>
      </c>
      <c r="N1191" s="95"/>
      <c r="O1191" s="95"/>
      <c r="P1191" s="95"/>
      <c r="Q1191" s="95"/>
    </row>
    <row r="1192" spans="1:17" s="94" customFormat="1" x14ac:dyDescent="0.25">
      <c r="A1192" s="103" t="s">
        <v>466</v>
      </c>
      <c r="B1192" s="103" t="s">
        <v>256</v>
      </c>
      <c r="C1192" s="103">
        <v>19</v>
      </c>
      <c r="D1192" s="103" t="s">
        <v>95</v>
      </c>
      <c r="E1192" s="103" t="s">
        <v>18</v>
      </c>
      <c r="F1192" s="103" t="s">
        <v>93</v>
      </c>
      <c r="G1192" s="103">
        <v>185</v>
      </c>
      <c r="H1192" s="95">
        <v>1.3074329148778363</v>
      </c>
      <c r="I1192" s="95">
        <v>3.8542311661506701</v>
      </c>
      <c r="J1192" s="95">
        <v>0</v>
      </c>
      <c r="K1192" s="95">
        <v>0</v>
      </c>
      <c r="L1192" s="95">
        <v>0.13857032701139577</v>
      </c>
      <c r="M1192" s="95">
        <v>0.40849673202614378</v>
      </c>
      <c r="N1192" s="95"/>
      <c r="O1192" s="95"/>
      <c r="P1192" s="95"/>
      <c r="Q1192" s="95"/>
    </row>
    <row r="1193" spans="1:17" s="94" customFormat="1" x14ac:dyDescent="0.25">
      <c r="A1193" s="103" t="s">
        <v>466</v>
      </c>
      <c r="B1193" s="103" t="s">
        <v>256</v>
      </c>
      <c r="C1193" s="103">
        <v>19</v>
      </c>
      <c r="D1193" s="103" t="s">
        <v>95</v>
      </c>
      <c r="E1193" s="103" t="s">
        <v>24</v>
      </c>
      <c r="F1193" s="103" t="s">
        <v>22</v>
      </c>
      <c r="G1193" s="103">
        <v>831</v>
      </c>
      <c r="H1193" s="95">
        <v>1.5075834244900113</v>
      </c>
      <c r="I1193" s="95">
        <v>3.7909116541353383</v>
      </c>
      <c r="J1193" s="95">
        <v>0</v>
      </c>
      <c r="K1193" s="95">
        <v>0</v>
      </c>
      <c r="L1193" s="95">
        <v>0.15978359252800348</v>
      </c>
      <c r="M1193" s="95">
        <v>0.4017857142857143</v>
      </c>
      <c r="N1193" s="95"/>
      <c r="O1193" s="95"/>
      <c r="P1193" s="95"/>
      <c r="Q1193" s="95"/>
    </row>
    <row r="1194" spans="1:17" s="94" customFormat="1" x14ac:dyDescent="0.25">
      <c r="A1194" s="103" t="s">
        <v>467</v>
      </c>
      <c r="B1194" s="103" t="s">
        <v>256</v>
      </c>
      <c r="C1194" s="103">
        <v>19</v>
      </c>
      <c r="D1194" s="103" t="s">
        <v>95</v>
      </c>
      <c r="E1194" s="103" t="s">
        <v>24</v>
      </c>
      <c r="F1194" s="103" t="s">
        <v>22</v>
      </c>
      <c r="G1194" s="103">
        <v>831</v>
      </c>
      <c r="H1194" s="95">
        <v>1.6057410082787924</v>
      </c>
      <c r="I1194" s="95">
        <v>4.0377349624060157</v>
      </c>
      <c r="J1194" s="95">
        <v>0.12782687402240309</v>
      </c>
      <c r="K1194" s="95">
        <v>0.32142857142857145</v>
      </c>
      <c r="L1194" s="95">
        <v>0.25565374804480617</v>
      </c>
      <c r="M1194" s="95">
        <v>0.6428571428571429</v>
      </c>
      <c r="N1194" s="95"/>
      <c r="O1194" s="95"/>
      <c r="P1194" s="95"/>
      <c r="Q1194" s="95"/>
    </row>
    <row r="1195" spans="1:17" s="94" customFormat="1" x14ac:dyDescent="0.25">
      <c r="A1195" s="103" t="s">
        <v>467</v>
      </c>
      <c r="B1195" s="103" t="s">
        <v>256</v>
      </c>
      <c r="C1195" s="103">
        <v>19</v>
      </c>
      <c r="D1195" s="103" t="s">
        <v>95</v>
      </c>
      <c r="E1195" s="103" t="s">
        <v>28</v>
      </c>
      <c r="F1195" s="103" t="s">
        <v>26</v>
      </c>
      <c r="G1195" s="103">
        <v>49</v>
      </c>
      <c r="H1195" s="95">
        <v>1.2688809774923728</v>
      </c>
      <c r="I1195" s="95"/>
      <c r="J1195" s="95">
        <v>0.10101074084992179</v>
      </c>
      <c r="K1195" s="95"/>
      <c r="L1195" s="95">
        <v>0.20202148169984357</v>
      </c>
      <c r="M1195" s="95"/>
      <c r="N1195" s="95"/>
      <c r="O1195" s="95"/>
      <c r="P1195" s="95"/>
      <c r="Q1195" s="95"/>
    </row>
    <row r="1196" spans="1:17" s="94" customFormat="1" x14ac:dyDescent="0.25">
      <c r="A1196" s="103" t="s">
        <v>466</v>
      </c>
      <c r="B1196" s="103" t="s">
        <v>256</v>
      </c>
      <c r="C1196" s="103">
        <v>19</v>
      </c>
      <c r="D1196" s="103" t="s">
        <v>95</v>
      </c>
      <c r="E1196" s="103" t="s">
        <v>28</v>
      </c>
      <c r="F1196" s="103" t="s">
        <v>26</v>
      </c>
      <c r="G1196" s="103">
        <v>49</v>
      </c>
      <c r="H1196" s="95">
        <v>1.1913153612291958</v>
      </c>
      <c r="I1196" s="95"/>
      <c r="J1196" s="95">
        <v>0</v>
      </c>
      <c r="K1196" s="95"/>
      <c r="L1196" s="95">
        <v>0.12626342606240226</v>
      </c>
      <c r="M1196" s="95"/>
      <c r="N1196" s="95"/>
      <c r="O1196" s="95"/>
      <c r="P1196" s="95"/>
      <c r="Q1196" s="95"/>
    </row>
    <row r="1197" spans="1:17" s="94" customFormat="1" x14ac:dyDescent="0.25">
      <c r="A1197" s="103" t="s">
        <v>466</v>
      </c>
      <c r="B1197" s="103" t="s">
        <v>256</v>
      </c>
      <c r="C1197" s="103">
        <v>19</v>
      </c>
      <c r="D1197" s="103" t="s">
        <v>95</v>
      </c>
      <c r="E1197" s="103" t="s">
        <v>34</v>
      </c>
      <c r="F1197" s="103" t="s">
        <v>32</v>
      </c>
      <c r="G1197" s="103">
        <v>197</v>
      </c>
      <c r="H1197" s="95">
        <v>2.0215327734321962</v>
      </c>
      <c r="I1197" s="95">
        <v>4.7175789473684206</v>
      </c>
      <c r="J1197" s="95">
        <v>0</v>
      </c>
      <c r="K1197" s="95">
        <v>0</v>
      </c>
      <c r="L1197" s="95">
        <v>0.21425531994115921</v>
      </c>
      <c r="M1197" s="95">
        <v>0.5</v>
      </c>
      <c r="N1197" s="95"/>
      <c r="O1197" s="95"/>
      <c r="P1197" s="95"/>
      <c r="Q1197" s="95"/>
    </row>
    <row r="1198" spans="1:17" s="94" customFormat="1" x14ac:dyDescent="0.25">
      <c r="A1198" s="103" t="s">
        <v>467</v>
      </c>
      <c r="B1198" s="103" t="s">
        <v>256</v>
      </c>
      <c r="C1198" s="103">
        <v>19</v>
      </c>
      <c r="D1198" s="103" t="s">
        <v>95</v>
      </c>
      <c r="E1198" s="103" t="s">
        <v>34</v>
      </c>
      <c r="F1198" s="103" t="s">
        <v>32</v>
      </c>
      <c r="G1198" s="103">
        <v>197</v>
      </c>
      <c r="H1198" s="95">
        <v>2.1531531994507875</v>
      </c>
      <c r="I1198" s="95">
        <v>5.0247368421052636</v>
      </c>
      <c r="J1198" s="95">
        <v>0.17140425595292741</v>
      </c>
      <c r="K1198" s="95">
        <v>0.4</v>
      </c>
      <c r="L1198" s="95">
        <v>0.34280851190585482</v>
      </c>
      <c r="M1198" s="95">
        <v>0.8</v>
      </c>
      <c r="N1198" s="95"/>
      <c r="O1198" s="95"/>
      <c r="P1198" s="95"/>
      <c r="Q1198" s="95"/>
    </row>
    <row r="1199" spans="1:17" s="94" customFormat="1" x14ac:dyDescent="0.25">
      <c r="A1199" s="103" t="s">
        <v>467</v>
      </c>
      <c r="B1199" s="103" t="s">
        <v>256</v>
      </c>
      <c r="C1199" s="103">
        <v>19</v>
      </c>
      <c r="D1199" s="103" t="s">
        <v>95</v>
      </c>
      <c r="E1199" s="103" t="s">
        <v>58</v>
      </c>
      <c r="F1199" s="103" t="s">
        <v>59</v>
      </c>
      <c r="G1199" s="103">
        <v>4049</v>
      </c>
      <c r="H1199" s="95">
        <v>1.5765487256873778</v>
      </c>
      <c r="I1199" s="95">
        <v>4.0825986842105264</v>
      </c>
      <c r="J1199" s="95">
        <v>0.12550298853277581</v>
      </c>
      <c r="K1199" s="95">
        <v>0.32500000000000001</v>
      </c>
      <c r="L1199" s="95">
        <v>0.25100597706555161</v>
      </c>
      <c r="M1199" s="95">
        <v>0.65</v>
      </c>
      <c r="N1199" s="95"/>
      <c r="O1199" s="95"/>
      <c r="P1199" s="95"/>
      <c r="Q1199" s="95"/>
    </row>
    <row r="1200" spans="1:17" s="94" customFormat="1" x14ac:dyDescent="0.25">
      <c r="A1200" s="103" t="s">
        <v>466</v>
      </c>
      <c r="B1200" s="103" t="s">
        <v>256</v>
      </c>
      <c r="C1200" s="103">
        <v>19</v>
      </c>
      <c r="D1200" s="103" t="s">
        <v>95</v>
      </c>
      <c r="E1200" s="103" t="s">
        <v>58</v>
      </c>
      <c r="F1200" s="103" t="s">
        <v>59</v>
      </c>
      <c r="G1200" s="103">
        <v>4049</v>
      </c>
      <c r="H1200" s="95">
        <v>1.480175641335111</v>
      </c>
      <c r="I1200" s="95">
        <v>3.8330328947368417</v>
      </c>
      <c r="J1200" s="95">
        <v>0</v>
      </c>
      <c r="K1200" s="95">
        <v>0</v>
      </c>
      <c r="L1200" s="95">
        <v>0.15687873566596969</v>
      </c>
      <c r="M1200" s="95">
        <v>0.40625</v>
      </c>
      <c r="N1200" s="95"/>
      <c r="O1200" s="95"/>
      <c r="P1200" s="95"/>
      <c r="Q1200" s="95"/>
    </row>
    <row r="1201" spans="1:17" s="94" customFormat="1" x14ac:dyDescent="0.25">
      <c r="A1201" s="103" t="s">
        <v>466</v>
      </c>
      <c r="B1201" s="103" t="s">
        <v>256</v>
      </c>
      <c r="C1201" s="103">
        <v>19</v>
      </c>
      <c r="D1201" s="103" t="s">
        <v>95</v>
      </c>
      <c r="E1201" s="103" t="s">
        <v>38</v>
      </c>
      <c r="F1201" s="103" t="s">
        <v>36</v>
      </c>
      <c r="G1201" s="103">
        <v>4349</v>
      </c>
      <c r="H1201" s="95">
        <v>0.91010001071028845</v>
      </c>
      <c r="I1201" s="95">
        <v>2.9484868421052628</v>
      </c>
      <c r="J1201" s="95">
        <v>0</v>
      </c>
      <c r="K1201" s="95">
        <v>0</v>
      </c>
      <c r="L1201" s="95">
        <v>9.6458376305282978E-2</v>
      </c>
      <c r="M1201" s="95">
        <v>0.3125</v>
      </c>
      <c r="N1201" s="95"/>
      <c r="O1201" s="95"/>
      <c r="P1201" s="95"/>
      <c r="Q1201" s="95"/>
    </row>
    <row r="1202" spans="1:17" s="94" customFormat="1" x14ac:dyDescent="0.25">
      <c r="A1202" s="103" t="s">
        <v>467</v>
      </c>
      <c r="B1202" s="103" t="s">
        <v>256</v>
      </c>
      <c r="C1202" s="103">
        <v>19</v>
      </c>
      <c r="D1202" s="103" t="s">
        <v>95</v>
      </c>
      <c r="E1202" s="103" t="s">
        <v>38</v>
      </c>
      <c r="F1202" s="103" t="s">
        <v>36</v>
      </c>
      <c r="G1202" s="103">
        <v>4349</v>
      </c>
      <c r="H1202" s="95">
        <v>0.96935591430161916</v>
      </c>
      <c r="I1202" s="95">
        <v>3.1404605263157896</v>
      </c>
      <c r="J1202" s="95">
        <v>7.7166701044226738E-2</v>
      </c>
      <c r="K1202" s="95">
        <v>0.25</v>
      </c>
      <c r="L1202" s="95">
        <v>0.15433340208845348</v>
      </c>
      <c r="M1202" s="95">
        <v>0.5</v>
      </c>
      <c r="N1202" s="95"/>
      <c r="O1202" s="95"/>
      <c r="P1202" s="95"/>
      <c r="Q1202" s="95"/>
    </row>
    <row r="1203" spans="1:17" s="94" customFormat="1" x14ac:dyDescent="0.25">
      <c r="A1203" s="103" t="s">
        <v>467</v>
      </c>
      <c r="B1203" s="103" t="s">
        <v>256</v>
      </c>
      <c r="C1203" s="103">
        <v>19</v>
      </c>
      <c r="D1203" s="103" t="s">
        <v>95</v>
      </c>
      <c r="E1203" s="103" t="s">
        <v>42</v>
      </c>
      <c r="F1203" s="103" t="s">
        <v>40</v>
      </c>
      <c r="G1203" s="103">
        <v>797</v>
      </c>
      <c r="H1203" s="95">
        <v>1.207614855801042</v>
      </c>
      <c r="I1203" s="95">
        <v>3.5008412424503885</v>
      </c>
      <c r="J1203" s="95">
        <v>9.613358022507508E-2</v>
      </c>
      <c r="K1203" s="95">
        <v>0.27868852459016391</v>
      </c>
      <c r="L1203" s="95">
        <v>0.19226716045015016</v>
      </c>
      <c r="M1203" s="95">
        <v>0.55737704918032782</v>
      </c>
      <c r="N1203" s="95"/>
      <c r="O1203" s="95"/>
      <c r="P1203" s="95"/>
      <c r="Q1203" s="95"/>
    </row>
    <row r="1204" spans="1:17" s="94" customFormat="1" x14ac:dyDescent="0.25">
      <c r="A1204" s="103" t="s">
        <v>466</v>
      </c>
      <c r="B1204" s="103" t="s">
        <v>256</v>
      </c>
      <c r="C1204" s="103">
        <v>19</v>
      </c>
      <c r="D1204" s="103" t="s">
        <v>95</v>
      </c>
      <c r="E1204" s="103" t="s">
        <v>42</v>
      </c>
      <c r="F1204" s="103" t="s">
        <v>40</v>
      </c>
      <c r="G1204" s="103">
        <v>797</v>
      </c>
      <c r="H1204" s="95">
        <v>1.1337943855124175</v>
      </c>
      <c r="I1204" s="95">
        <v>3.2868377911993099</v>
      </c>
      <c r="J1204" s="95">
        <v>0</v>
      </c>
      <c r="K1204" s="95">
        <v>0</v>
      </c>
      <c r="L1204" s="95">
        <v>0.1201669752813438</v>
      </c>
      <c r="M1204" s="95">
        <v>0.34836065573770492</v>
      </c>
      <c r="N1204" s="95"/>
      <c r="O1204" s="95"/>
      <c r="P1204" s="95"/>
      <c r="Q1204" s="95"/>
    </row>
    <row r="1205" spans="1:17" s="94" customFormat="1" x14ac:dyDescent="0.25">
      <c r="A1205" s="103" t="s">
        <v>466</v>
      </c>
      <c r="B1205" s="103" t="s">
        <v>256</v>
      </c>
      <c r="C1205" s="103">
        <v>19</v>
      </c>
      <c r="D1205" s="103" t="s">
        <v>95</v>
      </c>
      <c r="E1205" s="103" t="s">
        <v>84</v>
      </c>
      <c r="F1205" s="103" t="s">
        <v>116</v>
      </c>
      <c r="G1205" s="103">
        <v>131</v>
      </c>
      <c r="H1205" s="95">
        <v>0.77803053763506425</v>
      </c>
      <c r="I1205" s="95">
        <v>2.2082284434490478</v>
      </c>
      <c r="J1205" s="95">
        <v>0</v>
      </c>
      <c r="K1205" s="95">
        <v>0</v>
      </c>
      <c r="L1205" s="95">
        <v>8.2460786169680153E-2</v>
      </c>
      <c r="M1205" s="95">
        <v>0.23404255319148937</v>
      </c>
      <c r="N1205" s="95"/>
      <c r="O1205" s="95"/>
      <c r="P1205" s="95"/>
      <c r="Q1205" s="95"/>
    </row>
    <row r="1206" spans="1:17" s="94" customFormat="1" x14ac:dyDescent="0.25">
      <c r="A1206" s="103" t="s">
        <v>467</v>
      </c>
      <c r="B1206" s="103" t="s">
        <v>256</v>
      </c>
      <c r="C1206" s="103">
        <v>19</v>
      </c>
      <c r="D1206" s="103" t="s">
        <v>95</v>
      </c>
      <c r="E1206" s="103" t="s">
        <v>84</v>
      </c>
      <c r="F1206" s="103" t="s">
        <v>116</v>
      </c>
      <c r="G1206" s="103">
        <v>131</v>
      </c>
      <c r="H1206" s="95">
        <v>0.8286875005915123</v>
      </c>
      <c r="I1206" s="95">
        <v>2.3520044792833148</v>
      </c>
      <c r="J1206" s="95">
        <v>6.5968628935744122E-2</v>
      </c>
      <c r="K1206" s="95">
        <v>0.18723404255319151</v>
      </c>
      <c r="L1206" s="95">
        <v>0.13193725787148824</v>
      </c>
      <c r="M1206" s="95">
        <v>0.37446808510638302</v>
      </c>
      <c r="N1206" s="95"/>
      <c r="O1206" s="95"/>
      <c r="P1206" s="95"/>
      <c r="Q1206" s="95"/>
    </row>
    <row r="1207" spans="1:17" s="94" customFormat="1" x14ac:dyDescent="0.25">
      <c r="A1207" s="103" t="s">
        <v>467</v>
      </c>
      <c r="B1207" s="103" t="s">
        <v>256</v>
      </c>
      <c r="C1207" s="103">
        <v>19</v>
      </c>
      <c r="D1207" s="103" t="s">
        <v>95</v>
      </c>
      <c r="E1207" s="103" t="s">
        <v>49</v>
      </c>
      <c r="F1207" s="103" t="s">
        <v>101</v>
      </c>
      <c r="G1207" s="103">
        <v>477</v>
      </c>
      <c r="H1207" s="95">
        <v>1.2704637982260527</v>
      </c>
      <c r="I1207" s="95">
        <v>3.4181883279627643</v>
      </c>
      <c r="J1207" s="95">
        <v>0.10113674312892031</v>
      </c>
      <c r="K1207" s="95">
        <v>0.27210884353741499</v>
      </c>
      <c r="L1207" s="95">
        <v>0.20227348625784061</v>
      </c>
      <c r="M1207" s="95">
        <v>0.54421768707482998</v>
      </c>
      <c r="N1207" s="95"/>
      <c r="O1207" s="95"/>
      <c r="P1207" s="95"/>
      <c r="Q1207" s="95"/>
    </row>
    <row r="1208" spans="1:17" s="94" customFormat="1" x14ac:dyDescent="0.25">
      <c r="A1208" s="103" t="s">
        <v>466</v>
      </c>
      <c r="B1208" s="103" t="s">
        <v>256</v>
      </c>
      <c r="C1208" s="103">
        <v>19</v>
      </c>
      <c r="D1208" s="103" t="s">
        <v>95</v>
      </c>
      <c r="E1208" s="103" t="s">
        <v>49</v>
      </c>
      <c r="F1208" s="103" t="s">
        <v>101</v>
      </c>
      <c r="G1208" s="103">
        <v>477</v>
      </c>
      <c r="H1208" s="95">
        <v>1.1928014254760022</v>
      </c>
      <c r="I1208" s="95">
        <v>3.2092373791621909</v>
      </c>
      <c r="J1208" s="95">
        <v>0</v>
      </c>
      <c r="K1208" s="95">
        <v>0</v>
      </c>
      <c r="L1208" s="95">
        <v>0.12642092891115014</v>
      </c>
      <c r="M1208" s="95">
        <v>0.3401360544217687</v>
      </c>
      <c r="N1208" s="95"/>
      <c r="O1208" s="95"/>
      <c r="P1208" s="95"/>
      <c r="Q1208" s="95"/>
    </row>
    <row r="1209" spans="1:17" s="94" customFormat="1" x14ac:dyDescent="0.25">
      <c r="A1209" s="103" t="s">
        <v>466</v>
      </c>
      <c r="B1209" s="103" t="s">
        <v>256</v>
      </c>
      <c r="C1209" s="103">
        <v>19</v>
      </c>
      <c r="D1209" s="103" t="s">
        <v>95</v>
      </c>
      <c r="E1209" s="103" t="s">
        <v>54</v>
      </c>
      <c r="F1209" s="103" t="s">
        <v>52</v>
      </c>
      <c r="G1209" s="103">
        <v>1119</v>
      </c>
      <c r="H1209" s="95">
        <v>0.96923826581958628</v>
      </c>
      <c r="I1209" s="95">
        <v>3.1626227580123487</v>
      </c>
      <c r="J1209" s="95">
        <v>0</v>
      </c>
      <c r="K1209" s="95">
        <v>0</v>
      </c>
      <c r="L1209" s="95">
        <v>0.10272623697800025</v>
      </c>
      <c r="M1209" s="95">
        <v>0.33519553072625696</v>
      </c>
      <c r="N1209" s="95"/>
      <c r="O1209" s="95"/>
      <c r="P1209" s="95"/>
      <c r="Q1209" s="95"/>
    </row>
    <row r="1210" spans="1:17" s="94" customFormat="1" x14ac:dyDescent="0.25">
      <c r="A1210" s="103" t="s">
        <v>467</v>
      </c>
      <c r="B1210" s="103" t="s">
        <v>256</v>
      </c>
      <c r="C1210" s="103">
        <v>19</v>
      </c>
      <c r="D1210" s="103" t="s">
        <v>95</v>
      </c>
      <c r="E1210" s="103" t="s">
        <v>54</v>
      </c>
      <c r="F1210" s="103" t="s">
        <v>52</v>
      </c>
      <c r="G1210" s="103">
        <v>1119</v>
      </c>
      <c r="H1210" s="95">
        <v>1.0323446151883864</v>
      </c>
      <c r="I1210" s="95">
        <v>3.3685386650985003</v>
      </c>
      <c r="J1210" s="95">
        <v>8.2180989582400041E-2</v>
      </c>
      <c r="K1210" s="95">
        <v>0.26815642458100558</v>
      </c>
      <c r="L1210" s="95">
        <v>0.16436197916480008</v>
      </c>
      <c r="M1210" s="95">
        <v>0.53631284916201116</v>
      </c>
      <c r="N1210" s="95"/>
      <c r="O1210" s="95"/>
      <c r="P1210" s="95"/>
      <c r="Q1210" s="95"/>
    </row>
    <row r="1211" spans="1:17" s="94" customFormat="1" x14ac:dyDescent="0.25">
      <c r="A1211" s="103" t="s">
        <v>467</v>
      </c>
      <c r="B1211" s="103" t="s">
        <v>256</v>
      </c>
      <c r="C1211" s="103">
        <v>19</v>
      </c>
      <c r="D1211" s="103" t="s">
        <v>95</v>
      </c>
      <c r="E1211" s="103" t="s">
        <v>91</v>
      </c>
      <c r="F1211" s="103" t="s">
        <v>89</v>
      </c>
      <c r="G1211" s="103">
        <v>978</v>
      </c>
      <c r="H1211" s="95">
        <v>1.5249085461898133</v>
      </c>
      <c r="I1211" s="95">
        <v>3.740813548065749</v>
      </c>
      <c r="J1211" s="95">
        <v>0.12139211219275747</v>
      </c>
      <c r="K1211" s="95">
        <v>0.29779179810725559</v>
      </c>
      <c r="L1211" s="95">
        <v>0.24278422438551495</v>
      </c>
      <c r="M1211" s="95">
        <v>0.59558359621451118</v>
      </c>
      <c r="N1211" s="95"/>
      <c r="O1211" s="95"/>
      <c r="P1211" s="95"/>
      <c r="Q1211" s="95"/>
    </row>
    <row r="1212" spans="1:17" s="94" customFormat="1" x14ac:dyDescent="0.25">
      <c r="A1212" s="103" t="s">
        <v>466</v>
      </c>
      <c r="B1212" s="103" t="s">
        <v>256</v>
      </c>
      <c r="C1212" s="103">
        <v>19</v>
      </c>
      <c r="D1212" s="103" t="s">
        <v>95</v>
      </c>
      <c r="E1212" s="103" t="s">
        <v>91</v>
      </c>
      <c r="F1212" s="103" t="s">
        <v>89</v>
      </c>
      <c r="G1212" s="103">
        <v>978</v>
      </c>
      <c r="H1212" s="95">
        <v>1.4316921821428454</v>
      </c>
      <c r="I1212" s="95">
        <v>3.5121407936244395</v>
      </c>
      <c r="J1212" s="95">
        <v>0</v>
      </c>
      <c r="K1212" s="95">
        <v>0</v>
      </c>
      <c r="L1212" s="95">
        <v>0.15174014024094726</v>
      </c>
      <c r="M1212" s="95">
        <v>0.37223974763406942</v>
      </c>
      <c r="N1212" s="95"/>
      <c r="O1212" s="95"/>
      <c r="P1212" s="95"/>
      <c r="Q1212" s="95"/>
    </row>
    <row r="1213" spans="1:17" s="94" customFormat="1" x14ac:dyDescent="0.25">
      <c r="A1213" s="103" t="s">
        <v>466</v>
      </c>
      <c r="B1213" s="103" t="s">
        <v>256</v>
      </c>
      <c r="C1213" s="103">
        <v>19</v>
      </c>
      <c r="D1213" s="103" t="s">
        <v>95</v>
      </c>
      <c r="E1213" s="103" t="s">
        <v>98</v>
      </c>
      <c r="F1213" s="103" t="s">
        <v>96</v>
      </c>
      <c r="G1213" s="103">
        <v>769</v>
      </c>
      <c r="H1213" s="95">
        <v>1.5165856123506152</v>
      </c>
      <c r="I1213" s="95">
        <v>3.9313157894736839</v>
      </c>
      <c r="J1213" s="95">
        <v>0</v>
      </c>
      <c r="K1213" s="95">
        <v>0</v>
      </c>
      <c r="L1213" s="95">
        <v>0.16073770352021408</v>
      </c>
      <c r="M1213" s="95">
        <v>0.41666666666666669</v>
      </c>
      <c r="N1213" s="95"/>
      <c r="O1213" s="95"/>
      <c r="P1213" s="95"/>
      <c r="Q1213" s="95"/>
    </row>
    <row r="1214" spans="1:17" s="94" customFormat="1" x14ac:dyDescent="0.25">
      <c r="A1214" s="103" t="s">
        <v>467</v>
      </c>
      <c r="B1214" s="103" t="s">
        <v>256</v>
      </c>
      <c r="C1214" s="103">
        <v>19</v>
      </c>
      <c r="D1214" s="103" t="s">
        <v>95</v>
      </c>
      <c r="E1214" s="103" t="s">
        <v>98</v>
      </c>
      <c r="F1214" s="103" t="s">
        <v>96</v>
      </c>
      <c r="G1214" s="103">
        <v>769</v>
      </c>
      <c r="H1214" s="95">
        <v>1.6153293215868227</v>
      </c>
      <c r="I1214" s="95">
        <v>4.1872807017543865</v>
      </c>
      <c r="J1214" s="95">
        <v>0.12859016281617119</v>
      </c>
      <c r="K1214" s="95">
        <v>0.33333333333333331</v>
      </c>
      <c r="L1214" s="95">
        <v>0.25718032563234239</v>
      </c>
      <c r="M1214" s="95">
        <v>0.66666666666666663</v>
      </c>
      <c r="N1214" s="95"/>
      <c r="O1214" s="95"/>
      <c r="P1214" s="95"/>
      <c r="Q1214" s="95"/>
    </row>
    <row r="1215" spans="1:17" s="94" customFormat="1" x14ac:dyDescent="0.25">
      <c r="A1215" s="103" t="s">
        <v>467</v>
      </c>
      <c r="B1215" s="103" t="s">
        <v>256</v>
      </c>
      <c r="C1215" s="103">
        <v>19</v>
      </c>
      <c r="D1215" s="103" t="s">
        <v>95</v>
      </c>
      <c r="E1215" s="103" t="s">
        <v>105</v>
      </c>
      <c r="F1215" s="103" t="s">
        <v>103</v>
      </c>
      <c r="G1215" s="103">
        <v>426</v>
      </c>
      <c r="H1215" s="95">
        <v>1.2394050887519648</v>
      </c>
      <c r="I1215" s="95">
        <v>3.3688576555023926</v>
      </c>
      <c r="J1215" s="95">
        <v>9.866427856410323E-2</v>
      </c>
      <c r="K1215" s="95">
        <v>0.26818181818181819</v>
      </c>
      <c r="L1215" s="95">
        <v>0.19732855712820646</v>
      </c>
      <c r="M1215" s="95">
        <v>0.53636363636363638</v>
      </c>
      <c r="N1215" s="95"/>
      <c r="O1215" s="95"/>
      <c r="P1215" s="95"/>
      <c r="Q1215" s="95"/>
    </row>
    <row r="1216" spans="1:17" s="94" customFormat="1" x14ac:dyDescent="0.25">
      <c r="A1216" s="103" t="s">
        <v>466</v>
      </c>
      <c r="B1216" s="103" t="s">
        <v>256</v>
      </c>
      <c r="C1216" s="103">
        <v>19</v>
      </c>
      <c r="D1216" s="103" t="s">
        <v>95</v>
      </c>
      <c r="E1216" s="103" t="s">
        <v>105</v>
      </c>
      <c r="F1216" s="103" t="s">
        <v>103</v>
      </c>
      <c r="G1216" s="103">
        <v>426</v>
      </c>
      <c r="H1216" s="95">
        <v>1.1636413085282662</v>
      </c>
      <c r="I1216" s="95">
        <v>3.1629222488038273</v>
      </c>
      <c r="J1216" s="95">
        <v>0</v>
      </c>
      <c r="K1216" s="95">
        <v>0</v>
      </c>
      <c r="L1216" s="95">
        <v>0.12333034820512892</v>
      </c>
      <c r="M1216" s="95">
        <v>0.33522727272727276</v>
      </c>
      <c r="N1216" s="95"/>
      <c r="O1216" s="95"/>
      <c r="P1216" s="95"/>
      <c r="Q1216" s="95"/>
    </row>
    <row r="1217" spans="1:17" s="94" customFormat="1" x14ac:dyDescent="0.25">
      <c r="A1217" s="103" t="s">
        <v>466</v>
      </c>
      <c r="B1217" s="103" t="s">
        <v>256</v>
      </c>
      <c r="C1217" s="103">
        <v>19</v>
      </c>
      <c r="D1217" s="103" t="s">
        <v>95</v>
      </c>
      <c r="E1217" s="103" t="s">
        <v>108</v>
      </c>
      <c r="F1217" s="103" t="s">
        <v>106</v>
      </c>
      <c r="G1217" s="103">
        <v>1045</v>
      </c>
      <c r="H1217" s="95">
        <v>1.3785860520492652</v>
      </c>
      <c r="I1217" s="95">
        <v>3.1892324753939278</v>
      </c>
      <c r="J1217" s="95">
        <v>0</v>
      </c>
      <c r="K1217" s="95">
        <v>0</v>
      </c>
      <c r="L1217" s="95">
        <v>0.14611160379396224</v>
      </c>
      <c r="M1217" s="95">
        <v>0.33801580333625986</v>
      </c>
      <c r="N1217" s="95"/>
      <c r="O1217" s="95"/>
      <c r="P1217" s="95"/>
      <c r="Q1217" s="95"/>
    </row>
    <row r="1218" spans="1:17" s="94" customFormat="1" x14ac:dyDescent="0.25">
      <c r="A1218" s="103" t="s">
        <v>467</v>
      </c>
      <c r="B1218" s="103" t="s">
        <v>256</v>
      </c>
      <c r="C1218" s="103">
        <v>19</v>
      </c>
      <c r="D1218" s="103" t="s">
        <v>95</v>
      </c>
      <c r="E1218" s="103" t="s">
        <v>108</v>
      </c>
      <c r="F1218" s="103" t="s">
        <v>106</v>
      </c>
      <c r="G1218" s="103">
        <v>1045</v>
      </c>
      <c r="H1218" s="95">
        <v>1.4683447172852195</v>
      </c>
      <c r="I1218" s="95">
        <v>3.3968809204750245</v>
      </c>
      <c r="J1218" s="95">
        <v>0.11688928303517007</v>
      </c>
      <c r="K1218" s="95">
        <v>0.27041264266900789</v>
      </c>
      <c r="L1218" s="95">
        <v>0.23377856607034014</v>
      </c>
      <c r="M1218" s="95">
        <v>0.54082528533801577</v>
      </c>
      <c r="N1218" s="95"/>
      <c r="O1218" s="95"/>
      <c r="P1218" s="95"/>
      <c r="Q1218" s="95"/>
    </row>
    <row r="1219" spans="1:17" s="94" customFormat="1" x14ac:dyDescent="0.25">
      <c r="A1219" s="103" t="s">
        <v>467</v>
      </c>
      <c r="B1219" s="103" t="s">
        <v>256</v>
      </c>
      <c r="C1219" s="103">
        <v>19</v>
      </c>
      <c r="D1219" s="103" t="s">
        <v>95</v>
      </c>
      <c r="E1219" s="103" t="s">
        <v>63</v>
      </c>
      <c r="F1219" s="103" t="s">
        <v>61</v>
      </c>
      <c r="G1219" s="103">
        <v>693</v>
      </c>
      <c r="H1219" s="95">
        <v>0.81528279839960216</v>
      </c>
      <c r="I1219" s="95">
        <v>2.3791367623604467</v>
      </c>
      <c r="J1219" s="95">
        <v>6.4901532081669266E-2</v>
      </c>
      <c r="K1219" s="95">
        <v>0.18939393939393939</v>
      </c>
      <c r="L1219" s="95">
        <v>0.12980306416333853</v>
      </c>
      <c r="M1219" s="95">
        <v>0.37878787878787878</v>
      </c>
      <c r="N1219" s="95"/>
      <c r="O1219" s="95"/>
      <c r="P1219" s="95"/>
      <c r="Q1219" s="95"/>
    </row>
    <row r="1220" spans="1:17" s="94" customFormat="1" x14ac:dyDescent="0.25">
      <c r="A1220" s="103" t="s">
        <v>466</v>
      </c>
      <c r="B1220" s="103" t="s">
        <v>256</v>
      </c>
      <c r="C1220" s="103">
        <v>19</v>
      </c>
      <c r="D1220" s="103" t="s">
        <v>95</v>
      </c>
      <c r="E1220" s="103" t="s">
        <v>63</v>
      </c>
      <c r="F1220" s="103" t="s">
        <v>61</v>
      </c>
      <c r="G1220" s="103">
        <v>693</v>
      </c>
      <c r="H1220" s="95">
        <v>0.7654452535010996</v>
      </c>
      <c r="I1220" s="95">
        <v>2.2337021531100478</v>
      </c>
      <c r="J1220" s="95">
        <v>0</v>
      </c>
      <c r="K1220" s="95">
        <v>0</v>
      </c>
      <c r="L1220" s="95">
        <v>8.1126915102086791E-2</v>
      </c>
      <c r="M1220" s="95">
        <v>0.23674242424242425</v>
      </c>
      <c r="N1220" s="95"/>
      <c r="O1220" s="95"/>
      <c r="P1220" s="95"/>
      <c r="Q1220" s="95"/>
    </row>
    <row r="1221" spans="1:17" s="94" customFormat="1" x14ac:dyDescent="0.25">
      <c r="A1221" s="103" t="s">
        <v>466</v>
      </c>
      <c r="B1221" s="103" t="s">
        <v>256</v>
      </c>
      <c r="C1221" s="103">
        <v>19</v>
      </c>
      <c r="D1221" s="103" t="s">
        <v>95</v>
      </c>
      <c r="E1221" s="103" t="s">
        <v>67</v>
      </c>
      <c r="F1221" s="103" t="s">
        <v>65</v>
      </c>
      <c r="G1221" s="103">
        <v>548</v>
      </c>
      <c r="H1221" s="95">
        <v>1.4077517247006754</v>
      </c>
      <c r="I1221" s="95">
        <v>3.4945029239766079</v>
      </c>
      <c r="J1221" s="95">
        <v>0</v>
      </c>
      <c r="K1221" s="95">
        <v>0</v>
      </c>
      <c r="L1221" s="95">
        <v>0.14920277332994658</v>
      </c>
      <c r="M1221" s="95">
        <v>0.37037037037037035</v>
      </c>
      <c r="N1221" s="95"/>
      <c r="O1221" s="95"/>
      <c r="P1221" s="95"/>
      <c r="Q1221" s="95"/>
    </row>
    <row r="1222" spans="1:17" s="94" customFormat="1" x14ac:dyDescent="0.25">
      <c r="A1222" s="103" t="s">
        <v>467</v>
      </c>
      <c r="B1222" s="103" t="s">
        <v>256</v>
      </c>
      <c r="C1222" s="103">
        <v>19</v>
      </c>
      <c r="D1222" s="103" t="s">
        <v>95</v>
      </c>
      <c r="E1222" s="103" t="s">
        <v>67</v>
      </c>
      <c r="F1222" s="103" t="s">
        <v>65</v>
      </c>
      <c r="G1222" s="103">
        <v>548</v>
      </c>
      <c r="H1222" s="95">
        <v>1.4994093441905254</v>
      </c>
      <c r="I1222" s="95">
        <v>3.7220272904483434</v>
      </c>
      <c r="J1222" s="95">
        <v>0.1193622186639571</v>
      </c>
      <c r="K1222" s="95">
        <v>0.29629629629629628</v>
      </c>
      <c r="L1222" s="95">
        <v>0.23872443732791421</v>
      </c>
      <c r="M1222" s="95">
        <v>0.59259259259259256</v>
      </c>
      <c r="N1222" s="95"/>
      <c r="O1222" s="95"/>
      <c r="P1222" s="95"/>
      <c r="Q1222" s="95"/>
    </row>
    <row r="1223" spans="1:17" s="94" customFormat="1" x14ac:dyDescent="0.25">
      <c r="A1223" s="103" t="s">
        <v>467</v>
      </c>
      <c r="B1223" s="103" t="s">
        <v>256</v>
      </c>
      <c r="C1223" s="103">
        <v>19</v>
      </c>
      <c r="D1223" s="103" t="s">
        <v>95</v>
      </c>
      <c r="E1223" s="103" t="s">
        <v>70</v>
      </c>
      <c r="F1223" s="103" t="s">
        <v>68</v>
      </c>
      <c r="G1223" s="103">
        <v>1414</v>
      </c>
      <c r="H1223" s="95">
        <v>1.1176501285522857</v>
      </c>
      <c r="I1223" s="95">
        <v>3.3498245614035085</v>
      </c>
      <c r="J1223" s="95">
        <v>8.8971833843064799E-2</v>
      </c>
      <c r="K1223" s="95">
        <v>0.26666666666666666</v>
      </c>
      <c r="L1223" s="95">
        <v>0.1779436676861296</v>
      </c>
      <c r="M1223" s="95">
        <v>0.53333333333333333</v>
      </c>
      <c r="N1223" s="95"/>
      <c r="O1223" s="95"/>
      <c r="P1223" s="95"/>
      <c r="Q1223" s="95"/>
    </row>
    <row r="1224" spans="1:17" s="94" customFormat="1" x14ac:dyDescent="0.25">
      <c r="A1224" s="103" t="s">
        <v>466</v>
      </c>
      <c r="B1224" s="103" t="s">
        <v>256</v>
      </c>
      <c r="C1224" s="103">
        <v>19</v>
      </c>
      <c r="D1224" s="103" t="s">
        <v>95</v>
      </c>
      <c r="E1224" s="103" t="s">
        <v>70</v>
      </c>
      <c r="F1224" s="103" t="s">
        <v>68</v>
      </c>
      <c r="G1224" s="103">
        <v>1414</v>
      </c>
      <c r="H1224" s="95">
        <v>1.0493291256170063</v>
      </c>
      <c r="I1224" s="95">
        <v>3.1450526315789471</v>
      </c>
      <c r="J1224" s="95">
        <v>0</v>
      </c>
      <c r="K1224" s="95">
        <v>0</v>
      </c>
      <c r="L1224" s="95">
        <v>0.11121479230383063</v>
      </c>
      <c r="M1224" s="95">
        <v>0.33333333333333337</v>
      </c>
      <c r="N1224" s="95"/>
      <c r="O1224" s="95"/>
      <c r="P1224" s="95"/>
      <c r="Q1224" s="95"/>
    </row>
    <row r="1225" spans="1:17" s="94" customFormat="1" x14ac:dyDescent="0.25">
      <c r="A1225" s="103" t="s">
        <v>466</v>
      </c>
      <c r="B1225" s="103" t="s">
        <v>256</v>
      </c>
      <c r="C1225" s="103">
        <v>19</v>
      </c>
      <c r="D1225" s="103" t="s">
        <v>95</v>
      </c>
      <c r="E1225" s="103" t="s">
        <v>74</v>
      </c>
      <c r="F1225" s="103" t="s">
        <v>72</v>
      </c>
      <c r="G1225" s="103">
        <v>306</v>
      </c>
      <c r="H1225" s="95">
        <v>1.2830802205266627</v>
      </c>
      <c r="I1225" s="95">
        <v>3.3648922591786161</v>
      </c>
      <c r="J1225" s="95">
        <v>0</v>
      </c>
      <c r="K1225" s="95">
        <v>0</v>
      </c>
      <c r="L1225" s="95">
        <v>0.1359892685253733</v>
      </c>
      <c r="M1225" s="95">
        <v>0.35663338088445073</v>
      </c>
      <c r="N1225" s="95"/>
      <c r="O1225" s="95"/>
      <c r="P1225" s="95"/>
      <c r="Q1225" s="95"/>
    </row>
    <row r="1226" spans="1:17" s="94" customFormat="1" x14ac:dyDescent="0.25">
      <c r="A1226" s="103" t="s">
        <v>467</v>
      </c>
      <c r="B1226" s="103" t="s">
        <v>256</v>
      </c>
      <c r="C1226" s="103">
        <v>19</v>
      </c>
      <c r="D1226" s="103" t="s">
        <v>95</v>
      </c>
      <c r="E1226" s="103" t="s">
        <v>74</v>
      </c>
      <c r="F1226" s="103" t="s">
        <v>72</v>
      </c>
      <c r="G1226" s="103">
        <v>306</v>
      </c>
      <c r="H1226" s="95">
        <v>1.3666205753807774</v>
      </c>
      <c r="I1226" s="95">
        <v>3.5839777761093172</v>
      </c>
      <c r="J1226" s="95">
        <v>0.1087914148202986</v>
      </c>
      <c r="K1226" s="95">
        <v>0.28530670470756059</v>
      </c>
      <c r="L1226" s="95">
        <v>0.21758282964059719</v>
      </c>
      <c r="M1226" s="95">
        <v>0.57061340941512118</v>
      </c>
      <c r="N1226" s="95"/>
      <c r="O1226" s="95"/>
      <c r="P1226" s="95"/>
      <c r="Q1226" s="95"/>
    </row>
    <row r="1227" spans="1:17" s="94" customFormat="1" x14ac:dyDescent="0.25">
      <c r="A1227" s="103" t="s">
        <v>467</v>
      </c>
      <c r="B1227" s="103" t="s">
        <v>256</v>
      </c>
      <c r="C1227" s="103">
        <v>19</v>
      </c>
      <c r="D1227" s="103" t="s">
        <v>95</v>
      </c>
      <c r="E1227" s="103" t="s">
        <v>77</v>
      </c>
      <c r="F1227" s="103" t="s">
        <v>75</v>
      </c>
      <c r="G1227" s="103">
        <v>903</v>
      </c>
      <c r="H1227" s="95">
        <v>0.70718108430759941</v>
      </c>
      <c r="I1227" s="95">
        <v>2.3262670565302148</v>
      </c>
      <c r="J1227" s="95">
        <v>5.6295969841183131E-2</v>
      </c>
      <c r="K1227" s="95">
        <v>0.18518518518518517</v>
      </c>
      <c r="L1227" s="95">
        <v>0.11259193968236626</v>
      </c>
      <c r="M1227" s="95">
        <v>0.37037037037037035</v>
      </c>
      <c r="N1227" s="95"/>
      <c r="O1227" s="95"/>
      <c r="P1227" s="95"/>
      <c r="Q1227" s="95"/>
    </row>
    <row r="1228" spans="1:17" s="94" customFormat="1" x14ac:dyDescent="0.25">
      <c r="A1228" s="103" t="s">
        <v>466</v>
      </c>
      <c r="B1228" s="103" t="s">
        <v>256</v>
      </c>
      <c r="C1228" s="103">
        <v>19</v>
      </c>
      <c r="D1228" s="103" t="s">
        <v>95</v>
      </c>
      <c r="E1228" s="103" t="s">
        <v>77</v>
      </c>
      <c r="F1228" s="103" t="s">
        <v>75</v>
      </c>
      <c r="G1228" s="103">
        <v>903</v>
      </c>
      <c r="H1228" s="95">
        <v>0.66395170536113368</v>
      </c>
      <c r="I1228" s="95">
        <v>2.1840643274853799</v>
      </c>
      <c r="J1228" s="95">
        <v>0</v>
      </c>
      <c r="K1228" s="95">
        <v>0</v>
      </c>
      <c r="L1228" s="95">
        <v>7.0369962301478864E-2</v>
      </c>
      <c r="M1228" s="95">
        <v>0.23148148148148148</v>
      </c>
      <c r="N1228" s="95"/>
      <c r="O1228" s="95"/>
      <c r="P1228" s="95"/>
      <c r="Q1228" s="95"/>
    </row>
    <row r="1229" spans="1:17" s="94" customFormat="1" x14ac:dyDescent="0.25">
      <c r="A1229" s="103" t="s">
        <v>466</v>
      </c>
      <c r="B1229" s="103" t="s">
        <v>256</v>
      </c>
      <c r="C1229" s="103">
        <v>19</v>
      </c>
      <c r="D1229" s="103" t="s">
        <v>95</v>
      </c>
      <c r="E1229" s="103" t="s">
        <v>81</v>
      </c>
      <c r="F1229" s="103" t="s">
        <v>110</v>
      </c>
      <c r="G1229" s="103">
        <v>609</v>
      </c>
      <c r="H1229" s="95">
        <v>1.6865169251095504</v>
      </c>
      <c r="I1229" s="95">
        <v>4.5094504643962843</v>
      </c>
      <c r="J1229" s="95">
        <v>0</v>
      </c>
      <c r="K1229" s="95">
        <v>0</v>
      </c>
      <c r="L1229" s="95">
        <v>0.17874814008680584</v>
      </c>
      <c r="M1229" s="95">
        <v>0.47794117647058826</v>
      </c>
      <c r="N1229" s="95"/>
      <c r="O1229" s="95"/>
      <c r="P1229" s="95"/>
      <c r="Q1229" s="95"/>
    </row>
    <row r="1230" spans="1:17" s="94" customFormat="1" x14ac:dyDescent="0.25">
      <c r="A1230" s="103" t="s">
        <v>467</v>
      </c>
      <c r="B1230" s="103" t="s">
        <v>256</v>
      </c>
      <c r="C1230" s="103">
        <v>19</v>
      </c>
      <c r="D1230" s="103" t="s">
        <v>95</v>
      </c>
      <c r="E1230" s="103" t="s">
        <v>81</v>
      </c>
      <c r="F1230" s="103" t="s">
        <v>110</v>
      </c>
      <c r="G1230" s="103">
        <v>609</v>
      </c>
      <c r="H1230" s="95">
        <v>1.7963247299039289</v>
      </c>
      <c r="I1230" s="95">
        <v>4.8030572755417964</v>
      </c>
      <c r="J1230" s="95">
        <v>0.14299851206944481</v>
      </c>
      <c r="K1230" s="95">
        <v>0.38235294117647062</v>
      </c>
      <c r="L1230" s="95">
        <v>0.28599702413888961</v>
      </c>
      <c r="M1230" s="95">
        <v>0.76470588235294124</v>
      </c>
      <c r="N1230" s="95"/>
      <c r="O1230" s="95"/>
      <c r="P1230" s="95"/>
      <c r="Q1230" s="95"/>
    </row>
    <row r="1231" spans="1:17" s="94" customFormat="1" x14ac:dyDescent="0.25">
      <c r="A1231" s="103" t="s">
        <v>467</v>
      </c>
      <c r="B1231" s="103" t="s">
        <v>256</v>
      </c>
      <c r="C1231" s="103">
        <v>19</v>
      </c>
      <c r="D1231" s="103" t="s">
        <v>95</v>
      </c>
      <c r="E1231" s="103" t="s">
        <v>88</v>
      </c>
      <c r="F1231" s="103" t="s">
        <v>118</v>
      </c>
      <c r="G1231" s="103">
        <v>912</v>
      </c>
      <c r="H1231" s="95">
        <v>1.5283628784743724</v>
      </c>
      <c r="I1231" s="95">
        <v>4.3693363844393591</v>
      </c>
      <c r="J1231" s="95">
        <v>0.12166709831785118</v>
      </c>
      <c r="K1231" s="95">
        <v>0.34782608695652173</v>
      </c>
      <c r="L1231" s="95">
        <v>0.24333419663570235</v>
      </c>
      <c r="M1231" s="95">
        <v>0.69565217391304346</v>
      </c>
      <c r="N1231" s="95"/>
      <c r="O1231" s="95"/>
      <c r="P1231" s="95"/>
      <c r="Q1231" s="95"/>
    </row>
    <row r="1232" spans="1:17" s="94" customFormat="1" x14ac:dyDescent="0.25">
      <c r="A1232" s="103" t="s">
        <v>466</v>
      </c>
      <c r="B1232" s="103" t="s">
        <v>256</v>
      </c>
      <c r="C1232" s="103">
        <v>19</v>
      </c>
      <c r="D1232" s="103" t="s">
        <v>95</v>
      </c>
      <c r="E1232" s="103" t="s">
        <v>88</v>
      </c>
      <c r="F1232" s="103" t="s">
        <v>118</v>
      </c>
      <c r="G1232" s="103">
        <v>912</v>
      </c>
      <c r="H1232" s="95">
        <v>1.434935354029242</v>
      </c>
      <c r="I1232" s="95">
        <v>4.102242562929062</v>
      </c>
      <c r="J1232" s="95">
        <v>0</v>
      </c>
      <c r="K1232" s="95">
        <v>0</v>
      </c>
      <c r="L1232" s="95">
        <v>0.15208387289731379</v>
      </c>
      <c r="M1232" s="95">
        <v>0.43478260869565216</v>
      </c>
      <c r="N1232" s="95"/>
      <c r="O1232" s="95"/>
      <c r="P1232" s="95"/>
      <c r="Q1232" s="95"/>
    </row>
    <row r="1233" spans="1:17" s="94" customFormat="1" x14ac:dyDescent="0.25">
      <c r="A1233" s="103" t="s">
        <v>466</v>
      </c>
      <c r="B1233" s="103" t="s">
        <v>256</v>
      </c>
      <c r="C1233" s="103">
        <v>19</v>
      </c>
      <c r="D1233" s="103" t="s">
        <v>95</v>
      </c>
      <c r="E1233" s="103" t="s">
        <v>115</v>
      </c>
      <c r="F1233" s="103" t="s">
        <v>114</v>
      </c>
      <c r="G1233" s="103">
        <v>31</v>
      </c>
      <c r="H1233" s="95">
        <v>2.4536901172342369</v>
      </c>
      <c r="I1233" s="95"/>
      <c r="J1233" s="95">
        <v>0</v>
      </c>
      <c r="K1233" s="95"/>
      <c r="L1233" s="95">
        <v>0.26005819347262493</v>
      </c>
      <c r="M1233" s="95"/>
      <c r="N1233" s="95"/>
      <c r="O1233" s="95"/>
      <c r="P1233" s="95"/>
      <c r="Q1233" s="95"/>
    </row>
    <row r="1234" spans="1:17" s="94" customFormat="1" x14ac:dyDescent="0.25">
      <c r="A1234" s="103" t="s">
        <v>467</v>
      </c>
      <c r="B1234" s="103" t="s">
        <v>256</v>
      </c>
      <c r="C1234" s="103">
        <v>19</v>
      </c>
      <c r="D1234" s="103" t="s">
        <v>95</v>
      </c>
      <c r="E1234" s="103" t="s">
        <v>115</v>
      </c>
      <c r="F1234" s="103" t="s">
        <v>114</v>
      </c>
      <c r="G1234" s="103">
        <v>31</v>
      </c>
      <c r="H1234" s="95">
        <v>2.6134479716664734</v>
      </c>
      <c r="I1234" s="95"/>
      <c r="J1234" s="95">
        <v>0.20804655477809991</v>
      </c>
      <c r="K1234" s="95"/>
      <c r="L1234" s="95">
        <v>0.41609310955619982</v>
      </c>
      <c r="M1234" s="95"/>
      <c r="N1234" s="95"/>
      <c r="O1234" s="95"/>
      <c r="P1234" s="95"/>
      <c r="Q1234" s="95"/>
    </row>
    <row r="1235" spans="1:17" s="94" customFormat="1" x14ac:dyDescent="0.25">
      <c r="A1235" s="103" t="s">
        <v>467</v>
      </c>
      <c r="B1235" s="103" t="s">
        <v>256</v>
      </c>
      <c r="C1235" s="103">
        <v>19</v>
      </c>
      <c r="D1235" s="103" t="s">
        <v>95</v>
      </c>
      <c r="E1235" s="103" t="s">
        <v>113</v>
      </c>
      <c r="F1235" s="103" t="s">
        <v>112</v>
      </c>
      <c r="G1235" s="103">
        <v>311</v>
      </c>
      <c r="H1235" s="95">
        <v>2.738062007006651</v>
      </c>
      <c r="I1235" s="95">
        <v>6.7496465043205038</v>
      </c>
      <c r="J1235" s="95">
        <v>0.21796659948937416</v>
      </c>
      <c r="K1235" s="95">
        <v>0.53731343283582089</v>
      </c>
      <c r="L1235" s="95">
        <v>0.43593319897874833</v>
      </c>
      <c r="M1235" s="95">
        <v>1.0746268656716418</v>
      </c>
      <c r="N1235" s="95"/>
      <c r="O1235" s="95"/>
      <c r="P1235" s="95"/>
      <c r="Q1235" s="95"/>
    </row>
    <row r="1236" spans="1:17" s="94" customFormat="1" x14ac:dyDescent="0.25">
      <c r="A1236" s="103" t="s">
        <v>466</v>
      </c>
      <c r="B1236" s="103" t="s">
        <v>256</v>
      </c>
      <c r="C1236" s="103">
        <v>19</v>
      </c>
      <c r="D1236" s="103" t="s">
        <v>95</v>
      </c>
      <c r="E1236" s="103" t="s">
        <v>113</v>
      </c>
      <c r="F1236" s="103" t="s">
        <v>112</v>
      </c>
      <c r="G1236" s="103">
        <v>311</v>
      </c>
      <c r="H1236" s="95">
        <v>2.5706866024513872</v>
      </c>
      <c r="I1236" s="95">
        <v>6.3370463472113112</v>
      </c>
      <c r="J1236" s="95">
        <v>0</v>
      </c>
      <c r="K1236" s="95">
        <v>0</v>
      </c>
      <c r="L1236" s="95">
        <v>0.27245824936171747</v>
      </c>
      <c r="M1236" s="95">
        <v>0.67164179104477617</v>
      </c>
      <c r="N1236" s="95"/>
      <c r="O1236" s="95"/>
      <c r="P1236" s="95"/>
      <c r="Q1236" s="95"/>
    </row>
    <row r="1237" spans="1:17" s="94" customFormat="1" x14ac:dyDescent="0.25">
      <c r="A1237" s="103" t="s">
        <v>466</v>
      </c>
      <c r="B1237" s="103" t="s">
        <v>256</v>
      </c>
      <c r="C1237" s="103">
        <v>19</v>
      </c>
      <c r="D1237" s="103" t="s">
        <v>122</v>
      </c>
      <c r="E1237" s="103" t="s">
        <v>18</v>
      </c>
      <c r="F1237" s="103" t="s">
        <v>93</v>
      </c>
      <c r="G1237" s="103">
        <v>20</v>
      </c>
      <c r="H1237" s="95">
        <v>0.85249530388730332</v>
      </c>
      <c r="I1237" s="95"/>
      <c r="J1237" s="95">
        <v>0</v>
      </c>
      <c r="K1237" s="95"/>
      <c r="L1237" s="95">
        <v>9.0353051151676619E-2</v>
      </c>
      <c r="M1237" s="95"/>
      <c r="N1237" s="95"/>
      <c r="O1237" s="95"/>
      <c r="P1237" s="95"/>
      <c r="Q1237" s="95"/>
    </row>
    <row r="1238" spans="1:17" s="94" customFormat="1" x14ac:dyDescent="0.25">
      <c r="A1238" s="103" t="s">
        <v>467</v>
      </c>
      <c r="B1238" s="103" t="s">
        <v>256</v>
      </c>
      <c r="C1238" s="103">
        <v>19</v>
      </c>
      <c r="D1238" s="103" t="s">
        <v>122</v>
      </c>
      <c r="E1238" s="103" t="s">
        <v>18</v>
      </c>
      <c r="F1238" s="103" t="s">
        <v>93</v>
      </c>
      <c r="G1238" s="103">
        <v>20</v>
      </c>
      <c r="H1238" s="95">
        <v>0.9080006098369019</v>
      </c>
      <c r="I1238" s="95"/>
      <c r="J1238" s="95">
        <v>7.2282440921341312E-2</v>
      </c>
      <c r="K1238" s="95"/>
      <c r="L1238" s="95">
        <v>0.14456488184268262</v>
      </c>
      <c r="M1238" s="95"/>
      <c r="N1238" s="95"/>
      <c r="O1238" s="95"/>
      <c r="P1238" s="95"/>
      <c r="Q1238" s="95"/>
    </row>
    <row r="1239" spans="1:17" s="94" customFormat="1" x14ac:dyDescent="0.25">
      <c r="A1239" s="103" t="s">
        <v>467</v>
      </c>
      <c r="B1239" s="103" t="s">
        <v>256</v>
      </c>
      <c r="C1239" s="103">
        <v>19</v>
      </c>
      <c r="D1239" s="103" t="s">
        <v>122</v>
      </c>
      <c r="E1239" s="103" t="s">
        <v>24</v>
      </c>
      <c r="F1239" s="103" t="s">
        <v>22</v>
      </c>
      <c r="G1239" s="103">
        <v>251</v>
      </c>
      <c r="H1239" s="95">
        <v>1.0679572398541692</v>
      </c>
      <c r="I1239" s="95">
        <v>2.3701588877855015</v>
      </c>
      <c r="J1239" s="95">
        <v>8.5015973844052448E-2</v>
      </c>
      <c r="K1239" s="95">
        <v>0.18867924528301888</v>
      </c>
      <c r="L1239" s="95">
        <v>0.1700319476881049</v>
      </c>
      <c r="M1239" s="95">
        <v>0.37735849056603776</v>
      </c>
      <c r="N1239" s="95"/>
      <c r="O1239" s="95"/>
      <c r="P1239" s="95"/>
      <c r="Q1239" s="95"/>
    </row>
    <row r="1240" spans="1:17" s="94" customFormat="1" x14ac:dyDescent="0.25">
      <c r="A1240" s="103" t="s">
        <v>466</v>
      </c>
      <c r="B1240" s="103" t="s">
        <v>256</v>
      </c>
      <c r="C1240" s="103">
        <v>19</v>
      </c>
      <c r="D1240" s="103" t="s">
        <v>122</v>
      </c>
      <c r="E1240" s="103" t="s">
        <v>24</v>
      </c>
      <c r="F1240" s="103" t="s">
        <v>22</v>
      </c>
      <c r="G1240" s="103">
        <v>251</v>
      </c>
      <c r="H1240" s="95">
        <v>1.0026739209918156</v>
      </c>
      <c r="I1240" s="95">
        <v>2.2252730883813303</v>
      </c>
      <c r="J1240" s="95">
        <v>0</v>
      </c>
      <c r="K1240" s="95">
        <v>0</v>
      </c>
      <c r="L1240" s="95">
        <v>0.10626996730506572</v>
      </c>
      <c r="M1240" s="95">
        <v>0.23584905660377359</v>
      </c>
      <c r="N1240" s="95"/>
      <c r="O1240" s="95"/>
      <c r="P1240" s="95"/>
      <c r="Q1240" s="95"/>
    </row>
    <row r="1241" spans="1:17" s="94" customFormat="1" x14ac:dyDescent="0.25">
      <c r="A1241" s="103" t="s">
        <v>466</v>
      </c>
      <c r="B1241" s="103" t="s">
        <v>256</v>
      </c>
      <c r="C1241" s="103">
        <v>19</v>
      </c>
      <c r="D1241" s="103" t="s">
        <v>122</v>
      </c>
      <c r="E1241" s="103" t="s">
        <v>28</v>
      </c>
      <c r="F1241" s="103" t="s">
        <v>26</v>
      </c>
      <c r="G1241" s="103">
        <v>1</v>
      </c>
      <c r="H1241" s="95">
        <v>0.2268066801619433</v>
      </c>
      <c r="I1241" s="95"/>
      <c r="J1241" s="95">
        <v>0</v>
      </c>
      <c r="K1241" s="95"/>
      <c r="L1241" s="95">
        <v>2.403846153846154E-2</v>
      </c>
      <c r="M1241" s="95"/>
      <c r="N1241" s="95"/>
      <c r="O1241" s="95"/>
      <c r="P1241" s="95"/>
      <c r="Q1241" s="95"/>
    </row>
    <row r="1242" spans="1:17" s="94" customFormat="1" x14ac:dyDescent="0.25">
      <c r="A1242" s="103" t="s">
        <v>467</v>
      </c>
      <c r="B1242" s="103" t="s">
        <v>256</v>
      </c>
      <c r="C1242" s="103">
        <v>19</v>
      </c>
      <c r="D1242" s="103" t="s">
        <v>122</v>
      </c>
      <c r="E1242" s="103" t="s">
        <v>28</v>
      </c>
      <c r="F1242" s="103" t="s">
        <v>26</v>
      </c>
      <c r="G1242" s="103">
        <v>1</v>
      </c>
      <c r="H1242" s="95">
        <v>0.24157388663967613</v>
      </c>
      <c r="I1242" s="95"/>
      <c r="J1242" s="95">
        <v>1.9230769230769232E-2</v>
      </c>
      <c r="K1242" s="95"/>
      <c r="L1242" s="95">
        <v>3.8461538461538464E-2</v>
      </c>
      <c r="M1242" s="95"/>
      <c r="N1242" s="95"/>
      <c r="O1242" s="95"/>
      <c r="P1242" s="95"/>
      <c r="Q1242" s="95"/>
    </row>
    <row r="1243" spans="1:17" s="94" customFormat="1" x14ac:dyDescent="0.25">
      <c r="A1243" s="103" t="s">
        <v>467</v>
      </c>
      <c r="B1243" s="103" t="s">
        <v>256</v>
      </c>
      <c r="C1243" s="103">
        <v>19</v>
      </c>
      <c r="D1243" s="103" t="s">
        <v>122</v>
      </c>
      <c r="E1243" s="103" t="s">
        <v>58</v>
      </c>
      <c r="F1243" s="103" t="s">
        <v>59</v>
      </c>
      <c r="G1243" s="103">
        <v>521</v>
      </c>
      <c r="H1243" s="95">
        <v>1.0606862980869263</v>
      </c>
      <c r="I1243" s="95">
        <v>2.5123684210526318</v>
      </c>
      <c r="J1243" s="95">
        <v>8.443716209762904E-2</v>
      </c>
      <c r="K1243" s="95">
        <v>0.2</v>
      </c>
      <c r="L1243" s="95">
        <v>0.16887432419525808</v>
      </c>
      <c r="M1243" s="95">
        <v>0.4</v>
      </c>
      <c r="N1243" s="95"/>
      <c r="O1243" s="95"/>
      <c r="P1243" s="95"/>
      <c r="Q1243" s="95"/>
    </row>
    <row r="1244" spans="1:17" s="94" customFormat="1" x14ac:dyDescent="0.25">
      <c r="A1244" s="103" t="s">
        <v>466</v>
      </c>
      <c r="B1244" s="103" t="s">
        <v>256</v>
      </c>
      <c r="C1244" s="103">
        <v>19</v>
      </c>
      <c r="D1244" s="103" t="s">
        <v>122</v>
      </c>
      <c r="E1244" s="103" t="s">
        <v>58</v>
      </c>
      <c r="F1244" s="103" t="s">
        <v>59</v>
      </c>
      <c r="G1244" s="103">
        <v>521</v>
      </c>
      <c r="H1244" s="95">
        <v>0.99584744571827255</v>
      </c>
      <c r="I1244" s="95">
        <v>2.3587894736842103</v>
      </c>
      <c r="J1244" s="95">
        <v>0</v>
      </c>
      <c r="K1244" s="95">
        <v>0</v>
      </c>
      <c r="L1244" s="95">
        <v>0.10554645262203632</v>
      </c>
      <c r="M1244" s="95">
        <v>0.25</v>
      </c>
      <c r="N1244" s="95"/>
      <c r="O1244" s="95"/>
      <c r="P1244" s="95"/>
      <c r="Q1244" s="95"/>
    </row>
    <row r="1245" spans="1:17" s="94" customFormat="1" x14ac:dyDescent="0.25">
      <c r="A1245" s="103" t="s">
        <v>466</v>
      </c>
      <c r="B1245" s="103" t="s">
        <v>256</v>
      </c>
      <c r="C1245" s="103">
        <v>19</v>
      </c>
      <c r="D1245" s="103" t="s">
        <v>122</v>
      </c>
      <c r="E1245" s="103" t="s">
        <v>38</v>
      </c>
      <c r="F1245" s="103" t="s">
        <v>36</v>
      </c>
      <c r="G1245" s="103">
        <v>596</v>
      </c>
      <c r="H1245" s="95">
        <v>0.59805546742722482</v>
      </c>
      <c r="I1245" s="95">
        <v>2.3587894736842103</v>
      </c>
      <c r="J1245" s="95">
        <v>0</v>
      </c>
      <c r="K1245" s="95">
        <v>0</v>
      </c>
      <c r="L1245" s="95">
        <v>6.3385846225301037E-2</v>
      </c>
      <c r="M1245" s="95">
        <v>0.25</v>
      </c>
      <c r="N1245" s="95"/>
      <c r="O1245" s="95"/>
      <c r="P1245" s="95"/>
      <c r="Q1245" s="95"/>
    </row>
    <row r="1246" spans="1:17" s="94" customFormat="1" x14ac:dyDescent="0.25">
      <c r="A1246" s="103" t="s">
        <v>467</v>
      </c>
      <c r="B1246" s="103" t="s">
        <v>256</v>
      </c>
      <c r="C1246" s="103">
        <v>19</v>
      </c>
      <c r="D1246" s="103" t="s">
        <v>122</v>
      </c>
      <c r="E1246" s="103" t="s">
        <v>38</v>
      </c>
      <c r="F1246" s="103" t="s">
        <v>36</v>
      </c>
      <c r="G1246" s="103">
        <v>596</v>
      </c>
      <c r="H1246" s="95">
        <v>0.63699439359257903</v>
      </c>
      <c r="I1246" s="95">
        <v>2.5123684210526318</v>
      </c>
      <c r="J1246" s="95">
        <v>5.0708676980240834E-2</v>
      </c>
      <c r="K1246" s="95">
        <v>0.2</v>
      </c>
      <c r="L1246" s="95">
        <v>0.10141735396048167</v>
      </c>
      <c r="M1246" s="95">
        <v>0.4</v>
      </c>
      <c r="N1246" s="95"/>
      <c r="O1246" s="95"/>
      <c r="P1246" s="95"/>
      <c r="Q1246" s="95"/>
    </row>
    <row r="1247" spans="1:17" s="94" customFormat="1" x14ac:dyDescent="0.25">
      <c r="A1247" s="103" t="s">
        <v>467</v>
      </c>
      <c r="B1247" s="103" t="s">
        <v>256</v>
      </c>
      <c r="C1247" s="103">
        <v>19</v>
      </c>
      <c r="D1247" s="103" t="s">
        <v>122</v>
      </c>
      <c r="E1247" s="103" t="s">
        <v>42</v>
      </c>
      <c r="F1247" s="103" t="s">
        <v>40</v>
      </c>
      <c r="G1247" s="103">
        <v>149</v>
      </c>
      <c r="H1247" s="95">
        <v>0.85744231758341327</v>
      </c>
      <c r="I1247" s="95">
        <v>2.0407324719741595</v>
      </c>
      <c r="J1247" s="95">
        <v>6.8257689469298596E-2</v>
      </c>
      <c r="K1247" s="95">
        <v>0.16245487364620939</v>
      </c>
      <c r="L1247" s="95">
        <v>0.13651537893859719</v>
      </c>
      <c r="M1247" s="95">
        <v>0.32490974729241878</v>
      </c>
      <c r="N1247" s="95"/>
      <c r="O1247" s="95"/>
      <c r="P1247" s="95"/>
      <c r="Q1247" s="95"/>
    </row>
    <row r="1248" spans="1:17" s="94" customFormat="1" x14ac:dyDescent="0.25">
      <c r="A1248" s="103" t="s">
        <v>466</v>
      </c>
      <c r="B1248" s="103" t="s">
        <v>256</v>
      </c>
      <c r="C1248" s="103">
        <v>19</v>
      </c>
      <c r="D1248" s="103" t="s">
        <v>122</v>
      </c>
      <c r="E1248" s="103" t="s">
        <v>42</v>
      </c>
      <c r="F1248" s="103" t="s">
        <v>40</v>
      </c>
      <c r="G1248" s="103">
        <v>149</v>
      </c>
      <c r="H1248" s="95">
        <v>0.8050275970909363</v>
      </c>
      <c r="I1248" s="95">
        <v>1.9159842295268859</v>
      </c>
      <c r="J1248" s="95">
        <v>0</v>
      </c>
      <c r="K1248" s="95">
        <v>0</v>
      </c>
      <c r="L1248" s="95">
        <v>8.5322111836623277E-2</v>
      </c>
      <c r="M1248" s="95">
        <v>0.20306859205776173</v>
      </c>
      <c r="N1248" s="95"/>
      <c r="O1248" s="95"/>
      <c r="P1248" s="95"/>
      <c r="Q1248" s="95"/>
    </row>
    <row r="1249" spans="1:17" s="94" customFormat="1" x14ac:dyDescent="0.25">
      <c r="A1249" s="103" t="s">
        <v>466</v>
      </c>
      <c r="B1249" s="103" t="s">
        <v>256</v>
      </c>
      <c r="C1249" s="103">
        <v>19</v>
      </c>
      <c r="D1249" s="103" t="s">
        <v>122</v>
      </c>
      <c r="E1249" s="103" t="s">
        <v>84</v>
      </c>
      <c r="F1249" s="103" t="s">
        <v>116</v>
      </c>
      <c r="G1249" s="103">
        <v>49</v>
      </c>
      <c r="H1249" s="95">
        <v>0.50196288069270356</v>
      </c>
      <c r="I1249" s="95"/>
      <c r="J1249" s="95">
        <v>0</v>
      </c>
      <c r="K1249" s="95"/>
      <c r="L1249" s="95">
        <v>5.320132278578088E-2</v>
      </c>
      <c r="M1249" s="95"/>
      <c r="N1249" s="95"/>
      <c r="O1249" s="95"/>
      <c r="P1249" s="95"/>
      <c r="Q1249" s="95"/>
    </row>
    <row r="1250" spans="1:17" s="94" customFormat="1" x14ac:dyDescent="0.25">
      <c r="A1250" s="103" t="s">
        <v>467</v>
      </c>
      <c r="B1250" s="103" t="s">
        <v>256</v>
      </c>
      <c r="C1250" s="103">
        <v>19</v>
      </c>
      <c r="D1250" s="103" t="s">
        <v>122</v>
      </c>
      <c r="E1250" s="103" t="s">
        <v>84</v>
      </c>
      <c r="F1250" s="103" t="s">
        <v>116</v>
      </c>
      <c r="G1250" s="103">
        <v>49</v>
      </c>
      <c r="H1250" s="95">
        <v>0.53464529330089494</v>
      </c>
      <c r="I1250" s="95"/>
      <c r="J1250" s="95">
        <v>4.2561058228624715E-2</v>
      </c>
      <c r="K1250" s="95"/>
      <c r="L1250" s="95">
        <v>8.512211645724943E-2</v>
      </c>
      <c r="M1250" s="95"/>
      <c r="N1250" s="95"/>
      <c r="O1250" s="95"/>
      <c r="P1250" s="95"/>
      <c r="Q1250" s="95"/>
    </row>
    <row r="1251" spans="1:17" s="94" customFormat="1" x14ac:dyDescent="0.25">
      <c r="A1251" s="103" t="s">
        <v>467</v>
      </c>
      <c r="B1251" s="103" t="s">
        <v>256</v>
      </c>
      <c r="C1251" s="103">
        <v>19</v>
      </c>
      <c r="D1251" s="103" t="s">
        <v>122</v>
      </c>
      <c r="E1251" s="103" t="s">
        <v>49</v>
      </c>
      <c r="F1251" s="103" t="s">
        <v>101</v>
      </c>
      <c r="G1251" s="103">
        <v>71</v>
      </c>
      <c r="H1251" s="95">
        <v>0.72946122204494013</v>
      </c>
      <c r="I1251" s="95">
        <v>2.6234805379542223</v>
      </c>
      <c r="J1251" s="95">
        <v>5.8069606028506804E-2</v>
      </c>
      <c r="K1251" s="95">
        <v>0.20884520884520882</v>
      </c>
      <c r="L1251" s="95">
        <v>0.11613921205701361</v>
      </c>
      <c r="M1251" s="95">
        <v>0.41769041769041765</v>
      </c>
      <c r="N1251" s="95"/>
      <c r="O1251" s="95"/>
      <c r="P1251" s="95"/>
      <c r="Q1251" s="95"/>
    </row>
    <row r="1252" spans="1:17" s="94" customFormat="1" x14ac:dyDescent="0.25">
      <c r="A1252" s="103" t="s">
        <v>466</v>
      </c>
      <c r="B1252" s="103" t="s">
        <v>256</v>
      </c>
      <c r="C1252" s="103">
        <v>19</v>
      </c>
      <c r="D1252" s="103" t="s">
        <v>122</v>
      </c>
      <c r="E1252" s="103" t="s">
        <v>49</v>
      </c>
      <c r="F1252" s="103" t="s">
        <v>101</v>
      </c>
      <c r="G1252" s="103">
        <v>71</v>
      </c>
      <c r="H1252" s="95">
        <v>0.68486987720515546</v>
      </c>
      <c r="I1252" s="95">
        <v>2.4631094012672956</v>
      </c>
      <c r="J1252" s="95">
        <v>0</v>
      </c>
      <c r="K1252" s="95">
        <v>0</v>
      </c>
      <c r="L1252" s="95">
        <v>7.2587007535633533E-2</v>
      </c>
      <c r="M1252" s="95">
        <v>0.26105651105651106</v>
      </c>
      <c r="N1252" s="95"/>
      <c r="O1252" s="95"/>
      <c r="P1252" s="95"/>
      <c r="Q1252" s="95"/>
    </row>
    <row r="1253" spans="1:17" s="94" customFormat="1" x14ac:dyDescent="0.25">
      <c r="A1253" s="103" t="s">
        <v>466</v>
      </c>
      <c r="B1253" s="103" t="s">
        <v>256</v>
      </c>
      <c r="C1253" s="103">
        <v>19</v>
      </c>
      <c r="D1253" s="103" t="s">
        <v>122</v>
      </c>
      <c r="E1253" s="103" t="s">
        <v>54</v>
      </c>
      <c r="F1253" s="103" t="s">
        <v>52</v>
      </c>
      <c r="G1253" s="103">
        <v>265</v>
      </c>
      <c r="H1253" s="95">
        <v>0.59207726888695089</v>
      </c>
      <c r="I1253" s="95">
        <v>1.7668835008870487</v>
      </c>
      <c r="J1253" s="95">
        <v>0</v>
      </c>
      <c r="K1253" s="95">
        <v>0</v>
      </c>
      <c r="L1253" s="95">
        <v>6.2752237481603468E-2</v>
      </c>
      <c r="M1253" s="95">
        <v>0.18726591760299624</v>
      </c>
      <c r="N1253" s="95"/>
      <c r="O1253" s="95"/>
      <c r="P1253" s="95"/>
      <c r="Q1253" s="95"/>
    </row>
    <row r="1254" spans="1:17" s="94" customFormat="1" x14ac:dyDescent="0.25">
      <c r="A1254" s="103" t="s">
        <v>467</v>
      </c>
      <c r="B1254" s="103" t="s">
        <v>256</v>
      </c>
      <c r="C1254" s="103">
        <v>19</v>
      </c>
      <c r="D1254" s="103" t="s">
        <v>122</v>
      </c>
      <c r="E1254" s="103" t="s">
        <v>54</v>
      </c>
      <c r="F1254" s="103" t="s">
        <v>52</v>
      </c>
      <c r="G1254" s="103">
        <v>265</v>
      </c>
      <c r="H1254" s="95">
        <v>0.63062695919670286</v>
      </c>
      <c r="I1254" s="95">
        <v>1.8819239109008474</v>
      </c>
      <c r="J1254" s="95">
        <v>5.0201789985282713E-2</v>
      </c>
      <c r="K1254" s="95">
        <v>0.14981273408239698</v>
      </c>
      <c r="L1254" s="95">
        <v>0.10040357997056543</v>
      </c>
      <c r="M1254" s="95">
        <v>0.29962546816479396</v>
      </c>
      <c r="N1254" s="95"/>
      <c r="O1254" s="95"/>
      <c r="P1254" s="95"/>
      <c r="Q1254" s="95"/>
    </row>
    <row r="1255" spans="1:17" s="94" customFormat="1" x14ac:dyDescent="0.25">
      <c r="A1255" s="103" t="s">
        <v>467</v>
      </c>
      <c r="B1255" s="103" t="s">
        <v>256</v>
      </c>
      <c r="C1255" s="103">
        <v>19</v>
      </c>
      <c r="D1255" s="103" t="s">
        <v>122</v>
      </c>
      <c r="E1255" s="103" t="s">
        <v>91</v>
      </c>
      <c r="F1255" s="103" t="s">
        <v>89</v>
      </c>
      <c r="G1255" s="103">
        <v>85</v>
      </c>
      <c r="H1255" s="95">
        <v>1.1745964791073231</v>
      </c>
      <c r="I1255" s="95">
        <v>2.961086987641361</v>
      </c>
      <c r="J1255" s="95">
        <v>9.3505114079979607E-2</v>
      </c>
      <c r="K1255" s="95">
        <v>0.23572076155938351</v>
      </c>
      <c r="L1255" s="95">
        <v>0.18701022815995921</v>
      </c>
      <c r="M1255" s="95">
        <v>0.47144152311876703</v>
      </c>
      <c r="N1255" s="95"/>
      <c r="O1255" s="95"/>
      <c r="P1255" s="95"/>
      <c r="Q1255" s="95"/>
    </row>
    <row r="1256" spans="1:17" s="94" customFormat="1" x14ac:dyDescent="0.25">
      <c r="A1256" s="103" t="s">
        <v>466</v>
      </c>
      <c r="B1256" s="103" t="s">
        <v>256</v>
      </c>
      <c r="C1256" s="103">
        <v>19</v>
      </c>
      <c r="D1256" s="103" t="s">
        <v>122</v>
      </c>
      <c r="E1256" s="103" t="s">
        <v>91</v>
      </c>
      <c r="F1256" s="103" t="s">
        <v>89</v>
      </c>
      <c r="G1256" s="103">
        <v>85</v>
      </c>
      <c r="H1256" s="95">
        <v>1.1027943941374856</v>
      </c>
      <c r="I1256" s="95">
        <v>2.7800782554754973</v>
      </c>
      <c r="J1256" s="95">
        <v>0</v>
      </c>
      <c r="K1256" s="95">
        <v>0</v>
      </c>
      <c r="L1256" s="95">
        <v>0.11688139259997454</v>
      </c>
      <c r="M1256" s="95">
        <v>0.29465095194922936</v>
      </c>
      <c r="N1256" s="95"/>
      <c r="O1256" s="95"/>
      <c r="P1256" s="95"/>
      <c r="Q1256" s="95"/>
    </row>
    <row r="1257" spans="1:17" s="94" customFormat="1" x14ac:dyDescent="0.25">
      <c r="A1257" s="103" t="s">
        <v>466</v>
      </c>
      <c r="B1257" s="103" t="s">
        <v>256</v>
      </c>
      <c r="C1257" s="103">
        <v>19</v>
      </c>
      <c r="D1257" s="103" t="s">
        <v>122</v>
      </c>
      <c r="E1257" s="103" t="s">
        <v>105</v>
      </c>
      <c r="F1257" s="103" t="s">
        <v>103</v>
      </c>
      <c r="G1257" s="103">
        <v>37</v>
      </c>
      <c r="H1257" s="95">
        <v>0.80942833942323411</v>
      </c>
      <c r="I1257" s="95"/>
      <c r="J1257" s="95">
        <v>0</v>
      </c>
      <c r="K1257" s="95"/>
      <c r="L1257" s="95">
        <v>8.5788531411302965E-2</v>
      </c>
      <c r="M1257" s="95"/>
      <c r="N1257" s="95"/>
      <c r="O1257" s="95"/>
      <c r="P1257" s="95"/>
      <c r="Q1257" s="95"/>
    </row>
    <row r="1258" spans="1:17" s="94" customFormat="1" x14ac:dyDescent="0.25">
      <c r="A1258" s="103" t="s">
        <v>467</v>
      </c>
      <c r="B1258" s="103" t="s">
        <v>256</v>
      </c>
      <c r="C1258" s="103">
        <v>19</v>
      </c>
      <c r="D1258" s="103" t="s">
        <v>122</v>
      </c>
      <c r="E1258" s="103" t="s">
        <v>105</v>
      </c>
      <c r="F1258" s="103" t="s">
        <v>103</v>
      </c>
      <c r="G1258" s="103">
        <v>37</v>
      </c>
      <c r="H1258" s="95">
        <v>0.86212958882495705</v>
      </c>
      <c r="I1258" s="95"/>
      <c r="J1258" s="95">
        <v>6.8630825129042353E-2</v>
      </c>
      <c r="K1258" s="95"/>
      <c r="L1258" s="95">
        <v>0.13726165025808471</v>
      </c>
      <c r="M1258" s="95"/>
      <c r="N1258" s="95"/>
      <c r="O1258" s="95"/>
      <c r="P1258" s="95"/>
      <c r="Q1258" s="95"/>
    </row>
    <row r="1259" spans="1:17" s="94" customFormat="1" x14ac:dyDescent="0.25">
      <c r="A1259" s="103" t="s">
        <v>467</v>
      </c>
      <c r="B1259" s="103" t="s">
        <v>256</v>
      </c>
      <c r="C1259" s="103">
        <v>19</v>
      </c>
      <c r="D1259" s="103" t="s">
        <v>122</v>
      </c>
      <c r="E1259" s="103" t="s">
        <v>108</v>
      </c>
      <c r="F1259" s="103" t="s">
        <v>106</v>
      </c>
      <c r="G1259" s="103">
        <v>43</v>
      </c>
      <c r="H1259" s="95">
        <v>0.90211279152053703</v>
      </c>
      <c r="I1259" s="95"/>
      <c r="J1259" s="95">
        <v>7.181373432026901E-2</v>
      </c>
      <c r="K1259" s="95"/>
      <c r="L1259" s="95">
        <v>0.14362746864053802</v>
      </c>
      <c r="M1259" s="95"/>
      <c r="N1259" s="95"/>
      <c r="O1259" s="95"/>
      <c r="P1259" s="95"/>
      <c r="Q1259" s="95"/>
    </row>
    <row r="1260" spans="1:17" s="94" customFormat="1" x14ac:dyDescent="0.25">
      <c r="A1260" s="103" t="s">
        <v>466</v>
      </c>
      <c r="B1260" s="103" t="s">
        <v>256</v>
      </c>
      <c r="C1260" s="103">
        <v>19</v>
      </c>
      <c r="D1260" s="103" t="s">
        <v>122</v>
      </c>
      <c r="E1260" s="103" t="s">
        <v>108</v>
      </c>
      <c r="F1260" s="103" t="s">
        <v>106</v>
      </c>
      <c r="G1260" s="103">
        <v>43</v>
      </c>
      <c r="H1260" s="95">
        <v>0.84696740290302486</v>
      </c>
      <c r="I1260" s="95"/>
      <c r="J1260" s="95">
        <v>0</v>
      </c>
      <c r="K1260" s="95"/>
      <c r="L1260" s="95">
        <v>8.9767167900336217E-2</v>
      </c>
      <c r="M1260" s="95"/>
      <c r="N1260" s="95"/>
      <c r="O1260" s="95"/>
      <c r="P1260" s="95"/>
      <c r="Q1260" s="95"/>
    </row>
    <row r="1261" spans="1:17" s="94" customFormat="1" x14ac:dyDescent="0.25">
      <c r="A1261" s="103" t="s">
        <v>466</v>
      </c>
      <c r="B1261" s="103" t="s">
        <v>256</v>
      </c>
      <c r="C1261" s="103">
        <v>19</v>
      </c>
      <c r="D1261" s="103" t="s">
        <v>122</v>
      </c>
      <c r="E1261" s="103" t="s">
        <v>63</v>
      </c>
      <c r="F1261" s="103" t="s">
        <v>61</v>
      </c>
      <c r="G1261" s="103">
        <v>54</v>
      </c>
      <c r="H1261" s="95">
        <v>0.57105122101155592</v>
      </c>
      <c r="I1261" s="95"/>
      <c r="J1261" s="95">
        <v>0</v>
      </c>
      <c r="K1261" s="95"/>
      <c r="L1261" s="95">
        <v>6.0523758837157611E-2</v>
      </c>
      <c r="M1261" s="95"/>
      <c r="N1261" s="95"/>
      <c r="O1261" s="95"/>
      <c r="P1261" s="95"/>
      <c r="Q1261" s="95"/>
    </row>
    <row r="1262" spans="1:17" s="94" customFormat="1" x14ac:dyDescent="0.25">
      <c r="A1262" s="103" t="s">
        <v>467</v>
      </c>
      <c r="B1262" s="103" t="s">
        <v>256</v>
      </c>
      <c r="C1262" s="103">
        <v>19</v>
      </c>
      <c r="D1262" s="103" t="s">
        <v>122</v>
      </c>
      <c r="E1262" s="103" t="s">
        <v>63</v>
      </c>
      <c r="F1262" s="103" t="s">
        <v>61</v>
      </c>
      <c r="G1262" s="103">
        <v>54</v>
      </c>
      <c r="H1262" s="95">
        <v>0.60823192170351958</v>
      </c>
      <c r="I1262" s="95"/>
      <c r="J1262" s="95">
        <v>4.8419007069726072E-2</v>
      </c>
      <c r="K1262" s="95"/>
      <c r="L1262" s="95">
        <v>9.6838014139452144E-2</v>
      </c>
      <c r="M1262" s="95"/>
      <c r="N1262" s="95"/>
      <c r="O1262" s="95"/>
      <c r="P1262" s="95"/>
      <c r="Q1262" s="95"/>
    </row>
    <row r="1263" spans="1:17" s="94" customFormat="1" x14ac:dyDescent="0.25">
      <c r="A1263" s="103" t="s">
        <v>467</v>
      </c>
      <c r="B1263" s="103" t="s">
        <v>256</v>
      </c>
      <c r="C1263" s="103">
        <v>19</v>
      </c>
      <c r="D1263" s="103" t="s">
        <v>122</v>
      </c>
      <c r="E1263" s="103" t="s">
        <v>67</v>
      </c>
      <c r="F1263" s="103" t="s">
        <v>65</v>
      </c>
      <c r="G1263" s="103">
        <v>83</v>
      </c>
      <c r="H1263" s="95">
        <v>1.3514802784375497</v>
      </c>
      <c r="I1263" s="95">
        <v>2.7915204678362575</v>
      </c>
      <c r="J1263" s="95">
        <v>0.10758615393448596</v>
      </c>
      <c r="K1263" s="95">
        <v>0.22222222222222221</v>
      </c>
      <c r="L1263" s="95">
        <v>0.21517230786897193</v>
      </c>
      <c r="M1263" s="95">
        <v>0.44444444444444442</v>
      </c>
      <c r="N1263" s="95"/>
      <c r="O1263" s="95"/>
      <c r="P1263" s="95"/>
      <c r="Q1263" s="95"/>
    </row>
    <row r="1264" spans="1:17" s="94" customFormat="1" x14ac:dyDescent="0.25">
      <c r="A1264" s="103" t="s">
        <v>466</v>
      </c>
      <c r="B1264" s="103" t="s">
        <v>256</v>
      </c>
      <c r="C1264" s="103">
        <v>19</v>
      </c>
      <c r="D1264" s="103" t="s">
        <v>122</v>
      </c>
      <c r="E1264" s="103" t="s">
        <v>67</v>
      </c>
      <c r="F1264" s="103" t="s">
        <v>65</v>
      </c>
      <c r="G1264" s="103">
        <v>83</v>
      </c>
      <c r="H1264" s="95">
        <v>1.2688654370741739</v>
      </c>
      <c r="I1264" s="95">
        <v>2.6208771929824559</v>
      </c>
      <c r="J1264" s="95">
        <v>0</v>
      </c>
      <c r="K1264" s="95">
        <v>0</v>
      </c>
      <c r="L1264" s="95">
        <v>0.13448269241810759</v>
      </c>
      <c r="M1264" s="95">
        <v>0.27777777777777779</v>
      </c>
      <c r="N1264" s="95"/>
      <c r="O1264" s="95"/>
      <c r="P1264" s="95"/>
      <c r="Q1264" s="95"/>
    </row>
    <row r="1265" spans="1:17" s="94" customFormat="1" x14ac:dyDescent="0.25">
      <c r="A1265" s="103" t="s">
        <v>466</v>
      </c>
      <c r="B1265" s="103" t="s">
        <v>256</v>
      </c>
      <c r="C1265" s="103">
        <v>19</v>
      </c>
      <c r="D1265" s="103" t="s">
        <v>122</v>
      </c>
      <c r="E1265" s="103" t="s">
        <v>70</v>
      </c>
      <c r="F1265" s="103" t="s">
        <v>68</v>
      </c>
      <c r="G1265" s="103">
        <v>89</v>
      </c>
      <c r="H1265" s="95">
        <v>0.77538572260101335</v>
      </c>
      <c r="I1265" s="95">
        <v>1.9989741302408561</v>
      </c>
      <c r="J1265" s="95">
        <v>0</v>
      </c>
      <c r="K1265" s="95">
        <v>0</v>
      </c>
      <c r="L1265" s="95">
        <v>8.2180471302291863E-2</v>
      </c>
      <c r="M1265" s="95">
        <v>0.21186440677966101</v>
      </c>
      <c r="N1265" s="95"/>
      <c r="O1265" s="95"/>
      <c r="P1265" s="95"/>
      <c r="Q1265" s="95"/>
    </row>
    <row r="1266" spans="1:17" s="94" customFormat="1" x14ac:dyDescent="0.25">
      <c r="A1266" s="103" t="s">
        <v>467</v>
      </c>
      <c r="B1266" s="103" t="s">
        <v>256</v>
      </c>
      <c r="C1266" s="103">
        <v>19</v>
      </c>
      <c r="D1266" s="103" t="s">
        <v>122</v>
      </c>
      <c r="E1266" s="103" t="s">
        <v>70</v>
      </c>
      <c r="F1266" s="103" t="s">
        <v>68</v>
      </c>
      <c r="G1266" s="103">
        <v>89</v>
      </c>
      <c r="H1266" s="95">
        <v>0.82587048370840077</v>
      </c>
      <c r="I1266" s="95">
        <v>2.1291257805530779</v>
      </c>
      <c r="J1266" s="95">
        <v>6.5744377041833488E-2</v>
      </c>
      <c r="K1266" s="95">
        <v>0.16949152542372881</v>
      </c>
      <c r="L1266" s="95">
        <v>0.13148875408366698</v>
      </c>
      <c r="M1266" s="95">
        <v>0.33898305084745761</v>
      </c>
      <c r="N1266" s="95"/>
      <c r="O1266" s="95"/>
      <c r="P1266" s="95"/>
      <c r="Q1266" s="95"/>
    </row>
    <row r="1267" spans="1:17" s="94" customFormat="1" x14ac:dyDescent="0.25">
      <c r="A1267" s="103" t="s">
        <v>467</v>
      </c>
      <c r="B1267" s="103" t="s">
        <v>256</v>
      </c>
      <c r="C1267" s="103">
        <v>19</v>
      </c>
      <c r="D1267" s="103" t="s">
        <v>122</v>
      </c>
      <c r="E1267" s="103" t="s">
        <v>70</v>
      </c>
      <c r="F1267" s="103" t="s">
        <v>123</v>
      </c>
      <c r="G1267" s="103">
        <v>192</v>
      </c>
      <c r="H1267" s="95">
        <v>0.73549691774543913</v>
      </c>
      <c r="I1267" s="95">
        <v>2.0565089394700942</v>
      </c>
      <c r="J1267" s="95">
        <v>5.8550084580133388E-2</v>
      </c>
      <c r="K1267" s="95">
        <v>0.16371077762619374</v>
      </c>
      <c r="L1267" s="95">
        <v>0.11710016916026678</v>
      </c>
      <c r="M1267" s="95">
        <v>0.32742155525238748</v>
      </c>
      <c r="N1267" s="95"/>
      <c r="O1267" s="95"/>
      <c r="P1267" s="95"/>
      <c r="Q1267" s="95"/>
    </row>
    <row r="1268" spans="1:17" s="94" customFormat="1" x14ac:dyDescent="0.25">
      <c r="A1268" s="103" t="s">
        <v>466</v>
      </c>
      <c r="B1268" s="103" t="s">
        <v>256</v>
      </c>
      <c r="C1268" s="103">
        <v>19</v>
      </c>
      <c r="D1268" s="103" t="s">
        <v>122</v>
      </c>
      <c r="E1268" s="103" t="s">
        <v>70</v>
      </c>
      <c r="F1268" s="103" t="s">
        <v>123</v>
      </c>
      <c r="G1268" s="103">
        <v>192</v>
      </c>
      <c r="H1268" s="95">
        <v>0.69053661595469418</v>
      </c>
      <c r="I1268" s="95">
        <v>1.9307962949666115</v>
      </c>
      <c r="J1268" s="95">
        <v>0</v>
      </c>
      <c r="K1268" s="95">
        <v>0</v>
      </c>
      <c r="L1268" s="95">
        <v>7.318760572516668E-2</v>
      </c>
      <c r="M1268" s="95">
        <v>0.20463847203274216</v>
      </c>
      <c r="N1268" s="95"/>
      <c r="O1268" s="95"/>
      <c r="P1268" s="95"/>
      <c r="Q1268" s="95"/>
    </row>
    <row r="1269" spans="1:17" s="94" customFormat="1" x14ac:dyDescent="0.25">
      <c r="A1269" s="103" t="s">
        <v>466</v>
      </c>
      <c r="B1269" s="103" t="s">
        <v>256</v>
      </c>
      <c r="C1269" s="103">
        <v>19</v>
      </c>
      <c r="D1269" s="103" t="s">
        <v>122</v>
      </c>
      <c r="E1269" s="103" t="s">
        <v>74</v>
      </c>
      <c r="F1269" s="103" t="s">
        <v>72</v>
      </c>
      <c r="G1269" s="103">
        <v>17</v>
      </c>
      <c r="H1269" s="95">
        <v>1.1505759548311754</v>
      </c>
      <c r="I1269" s="95"/>
      <c r="J1269" s="95">
        <v>0</v>
      </c>
      <c r="K1269" s="95"/>
      <c r="L1269" s="95">
        <v>0.12194559621233199</v>
      </c>
      <c r="M1269" s="95"/>
      <c r="N1269" s="95"/>
      <c r="O1269" s="95"/>
      <c r="P1269" s="95"/>
      <c r="Q1269" s="95"/>
    </row>
    <row r="1270" spans="1:17" s="94" customFormat="1" x14ac:dyDescent="0.25">
      <c r="A1270" s="103" t="s">
        <v>467</v>
      </c>
      <c r="B1270" s="103" t="s">
        <v>256</v>
      </c>
      <c r="C1270" s="103">
        <v>19</v>
      </c>
      <c r="D1270" s="103" t="s">
        <v>122</v>
      </c>
      <c r="E1270" s="103" t="s">
        <v>74</v>
      </c>
      <c r="F1270" s="103" t="s">
        <v>72</v>
      </c>
      <c r="G1270" s="103">
        <v>17</v>
      </c>
      <c r="H1270" s="95">
        <v>1.2254890600411932</v>
      </c>
      <c r="I1270" s="95"/>
      <c r="J1270" s="95">
        <v>9.7556476969865594E-2</v>
      </c>
      <c r="K1270" s="95"/>
      <c r="L1270" s="95">
        <v>0.19511295393973119</v>
      </c>
      <c r="M1270" s="95"/>
      <c r="N1270" s="95"/>
      <c r="O1270" s="95"/>
      <c r="P1270" s="95"/>
      <c r="Q1270" s="95"/>
    </row>
    <row r="1271" spans="1:17" s="94" customFormat="1" x14ac:dyDescent="0.25">
      <c r="A1271" s="103" t="s">
        <v>467</v>
      </c>
      <c r="B1271" s="103" t="s">
        <v>256</v>
      </c>
      <c r="C1271" s="103">
        <v>19</v>
      </c>
      <c r="D1271" s="103" t="s">
        <v>122</v>
      </c>
      <c r="E1271" s="103" t="s">
        <v>77</v>
      </c>
      <c r="F1271" s="103" t="s">
        <v>75</v>
      </c>
      <c r="G1271" s="103">
        <v>104</v>
      </c>
      <c r="H1271" s="95">
        <v>0.49943362653926143</v>
      </c>
      <c r="I1271" s="95">
        <v>1.7168772078947367</v>
      </c>
      <c r="J1271" s="95">
        <v>3.9757992685643534E-2</v>
      </c>
      <c r="K1271" s="95">
        <v>0.13667399999999999</v>
      </c>
      <c r="L1271" s="95">
        <v>7.9515985371287068E-2</v>
      </c>
      <c r="M1271" s="95">
        <v>0.27334799999999998</v>
      </c>
      <c r="N1271" s="95"/>
      <c r="O1271" s="95"/>
      <c r="P1271" s="95"/>
      <c r="Q1271" s="95"/>
    </row>
    <row r="1272" spans="1:17" s="94" customFormat="1" x14ac:dyDescent="0.25">
      <c r="A1272" s="103" t="s">
        <v>466</v>
      </c>
      <c r="B1272" s="103" t="s">
        <v>256</v>
      </c>
      <c r="C1272" s="103">
        <v>19</v>
      </c>
      <c r="D1272" s="103" t="s">
        <v>122</v>
      </c>
      <c r="E1272" s="103" t="s">
        <v>77</v>
      </c>
      <c r="F1272" s="103" t="s">
        <v>75</v>
      </c>
      <c r="G1272" s="103">
        <v>104</v>
      </c>
      <c r="H1272" s="95">
        <v>0.46890367320854881</v>
      </c>
      <c r="I1272" s="95">
        <v>1.6119259626315787</v>
      </c>
      <c r="J1272" s="95">
        <v>0</v>
      </c>
      <c r="K1272" s="95">
        <v>0</v>
      </c>
      <c r="L1272" s="95">
        <v>4.9697490857054424E-2</v>
      </c>
      <c r="M1272" s="95">
        <v>0.17084249999999998</v>
      </c>
      <c r="N1272" s="95"/>
      <c r="O1272" s="95"/>
      <c r="P1272" s="95"/>
      <c r="Q1272" s="95"/>
    </row>
    <row r="1273" spans="1:17" s="94" customFormat="1" x14ac:dyDescent="0.25">
      <c r="A1273" s="103" t="s">
        <v>466</v>
      </c>
      <c r="B1273" s="103" t="s">
        <v>256</v>
      </c>
      <c r="C1273" s="103">
        <v>19</v>
      </c>
      <c r="D1273" s="103" t="s">
        <v>122</v>
      </c>
      <c r="E1273" s="103" t="s">
        <v>81</v>
      </c>
      <c r="F1273" s="103" t="s">
        <v>110</v>
      </c>
      <c r="G1273" s="103">
        <v>13</v>
      </c>
      <c r="H1273" s="95">
        <v>1.4118260620088323</v>
      </c>
      <c r="I1273" s="95"/>
      <c r="J1273" s="95">
        <v>0</v>
      </c>
      <c r="K1273" s="95"/>
      <c r="L1273" s="95">
        <v>0.14963459835647083</v>
      </c>
      <c r="M1273" s="95"/>
      <c r="N1273" s="95"/>
      <c r="O1273" s="95"/>
      <c r="P1273" s="95"/>
      <c r="Q1273" s="95"/>
    </row>
    <row r="1274" spans="1:17" s="94" customFormat="1" x14ac:dyDescent="0.25">
      <c r="A1274" s="103" t="s">
        <v>467</v>
      </c>
      <c r="B1274" s="103" t="s">
        <v>256</v>
      </c>
      <c r="C1274" s="103">
        <v>19</v>
      </c>
      <c r="D1274" s="103" t="s">
        <v>122</v>
      </c>
      <c r="E1274" s="103" t="s">
        <v>81</v>
      </c>
      <c r="F1274" s="103" t="s">
        <v>110</v>
      </c>
      <c r="G1274" s="103">
        <v>13</v>
      </c>
      <c r="H1274" s="95">
        <v>1.5037489584307655</v>
      </c>
      <c r="I1274" s="95"/>
      <c r="J1274" s="95">
        <v>0.11970767868517668</v>
      </c>
      <c r="K1274" s="95"/>
      <c r="L1274" s="95">
        <v>0.23941535737035335</v>
      </c>
      <c r="M1274" s="95"/>
      <c r="N1274" s="95"/>
      <c r="O1274" s="95"/>
      <c r="P1274" s="95"/>
      <c r="Q1274" s="95"/>
    </row>
    <row r="1275" spans="1:17" s="94" customFormat="1" x14ac:dyDescent="0.25">
      <c r="A1275" s="103" t="s">
        <v>467</v>
      </c>
      <c r="B1275" s="103" t="s">
        <v>256</v>
      </c>
      <c r="C1275" s="103">
        <v>19</v>
      </c>
      <c r="D1275" s="103" t="s">
        <v>122</v>
      </c>
      <c r="E1275" s="103" t="s">
        <v>88</v>
      </c>
      <c r="F1275" s="103" t="s">
        <v>118</v>
      </c>
      <c r="G1275" s="103">
        <v>170</v>
      </c>
      <c r="H1275" s="95">
        <v>1.0949206320374092</v>
      </c>
      <c r="I1275" s="95">
        <v>2.7308352402745997</v>
      </c>
      <c r="J1275" s="95">
        <v>8.7162425929446993E-2</v>
      </c>
      <c r="K1275" s="95">
        <v>0.21739130434782608</v>
      </c>
      <c r="L1275" s="95">
        <v>0.17432485185889399</v>
      </c>
      <c r="M1275" s="95">
        <v>0.43478260869565216</v>
      </c>
      <c r="N1275" s="95"/>
      <c r="O1275" s="95"/>
      <c r="P1275" s="95"/>
      <c r="Q1275" s="95"/>
    </row>
    <row r="1276" spans="1:17" s="94" customFormat="1" x14ac:dyDescent="0.25">
      <c r="A1276" s="103" t="s">
        <v>466</v>
      </c>
      <c r="B1276" s="103" t="s">
        <v>256</v>
      </c>
      <c r="C1276" s="103">
        <v>19</v>
      </c>
      <c r="D1276" s="103" t="s">
        <v>122</v>
      </c>
      <c r="E1276" s="103" t="s">
        <v>88</v>
      </c>
      <c r="F1276" s="103" t="s">
        <v>118</v>
      </c>
      <c r="G1276" s="103">
        <v>170</v>
      </c>
      <c r="H1276" s="95">
        <v>1.0279890639157967</v>
      </c>
      <c r="I1276" s="95">
        <v>2.5639016018306635</v>
      </c>
      <c r="J1276" s="95">
        <v>0</v>
      </c>
      <c r="K1276" s="95">
        <v>0</v>
      </c>
      <c r="L1276" s="95">
        <v>0.10895303241180886</v>
      </c>
      <c r="M1276" s="95">
        <v>0.27173913043478259</v>
      </c>
      <c r="N1276" s="95"/>
      <c r="O1276" s="95"/>
      <c r="P1276" s="95"/>
      <c r="Q1276" s="95"/>
    </row>
    <row r="1277" spans="1:17" s="94" customFormat="1" x14ac:dyDescent="0.25">
      <c r="A1277" s="103" t="s">
        <v>466</v>
      </c>
      <c r="B1277" s="103" t="s">
        <v>256</v>
      </c>
      <c r="C1277" s="103">
        <v>19</v>
      </c>
      <c r="D1277" s="103" t="s">
        <v>157</v>
      </c>
      <c r="E1277" s="103" t="s">
        <v>18</v>
      </c>
      <c r="F1277" s="103" t="s">
        <v>93</v>
      </c>
      <c r="G1277" s="103">
        <v>14</v>
      </c>
      <c r="H1277" s="95">
        <v>0.82373131073825712</v>
      </c>
      <c r="I1277" s="95"/>
      <c r="J1277" s="95">
        <v>0</v>
      </c>
      <c r="K1277" s="95"/>
      <c r="L1277" s="95">
        <v>8.7304454247422239E-2</v>
      </c>
      <c r="M1277" s="95"/>
      <c r="N1277" s="95"/>
      <c r="O1277" s="95"/>
      <c r="P1277" s="95"/>
      <c r="Q1277" s="95"/>
    </row>
    <row r="1278" spans="1:17" s="94" customFormat="1" x14ac:dyDescent="0.25">
      <c r="A1278" s="103" t="s">
        <v>467</v>
      </c>
      <c r="B1278" s="103" t="s">
        <v>256</v>
      </c>
      <c r="C1278" s="103">
        <v>19</v>
      </c>
      <c r="D1278" s="103" t="s">
        <v>157</v>
      </c>
      <c r="E1278" s="103" t="s">
        <v>18</v>
      </c>
      <c r="F1278" s="103" t="s">
        <v>93</v>
      </c>
      <c r="G1278" s="103">
        <v>14</v>
      </c>
      <c r="H1278" s="95">
        <v>0.87736381547383169</v>
      </c>
      <c r="I1278" s="95"/>
      <c r="J1278" s="95">
        <v>6.9843563397937777E-2</v>
      </c>
      <c r="K1278" s="95"/>
      <c r="L1278" s="95">
        <v>0.13968712679587555</v>
      </c>
      <c r="M1278" s="95"/>
      <c r="N1278" s="95"/>
      <c r="O1278" s="95"/>
      <c r="P1278" s="95"/>
      <c r="Q1278" s="95"/>
    </row>
    <row r="1279" spans="1:17" s="94" customFormat="1" x14ac:dyDescent="0.25">
      <c r="A1279" s="103" t="s">
        <v>467</v>
      </c>
      <c r="B1279" s="103" t="s">
        <v>256</v>
      </c>
      <c r="C1279" s="103">
        <v>19</v>
      </c>
      <c r="D1279" s="103" t="s">
        <v>157</v>
      </c>
      <c r="E1279" s="103" t="s">
        <v>24</v>
      </c>
      <c r="F1279" s="103" t="s">
        <v>22</v>
      </c>
      <c r="G1279" s="103">
        <v>282</v>
      </c>
      <c r="H1279" s="95">
        <v>1.0836059262292534</v>
      </c>
      <c r="I1279" s="95">
        <v>2.5900705371676618</v>
      </c>
      <c r="J1279" s="95">
        <v>8.6261705659812754E-2</v>
      </c>
      <c r="K1279" s="95">
        <v>0.20618556701030927</v>
      </c>
      <c r="L1279" s="95">
        <v>0.17252341131962551</v>
      </c>
      <c r="M1279" s="95">
        <v>0.41237113402061853</v>
      </c>
      <c r="N1279" s="95"/>
      <c r="O1279" s="95"/>
      <c r="P1279" s="95"/>
      <c r="Q1279" s="95"/>
    </row>
    <row r="1280" spans="1:17" s="94" customFormat="1" x14ac:dyDescent="0.25">
      <c r="A1280" s="103" t="s">
        <v>466</v>
      </c>
      <c r="B1280" s="103" t="s">
        <v>256</v>
      </c>
      <c r="C1280" s="103">
        <v>19</v>
      </c>
      <c r="D1280" s="103" t="s">
        <v>157</v>
      </c>
      <c r="E1280" s="103" t="s">
        <v>24</v>
      </c>
      <c r="F1280" s="103" t="s">
        <v>22</v>
      </c>
      <c r="G1280" s="103">
        <v>282</v>
      </c>
      <c r="H1280" s="95">
        <v>1.0173660164620599</v>
      </c>
      <c r="I1280" s="95">
        <v>2.4317417254476394</v>
      </c>
      <c r="J1280" s="95">
        <v>0</v>
      </c>
      <c r="K1280" s="95">
        <v>0</v>
      </c>
      <c r="L1280" s="95">
        <v>0.10782713207476592</v>
      </c>
      <c r="M1280" s="95">
        <v>0.25773195876288657</v>
      </c>
      <c r="N1280" s="95"/>
      <c r="O1280" s="95"/>
      <c r="P1280" s="95"/>
      <c r="Q1280" s="95"/>
    </row>
    <row r="1281" spans="1:17" s="94" customFormat="1" x14ac:dyDescent="0.25">
      <c r="A1281" s="103" t="s">
        <v>466</v>
      </c>
      <c r="B1281" s="103" t="s">
        <v>256</v>
      </c>
      <c r="C1281" s="103">
        <v>19</v>
      </c>
      <c r="D1281" s="103" t="s">
        <v>157</v>
      </c>
      <c r="E1281" s="103" t="s">
        <v>28</v>
      </c>
      <c r="F1281" s="103" t="s">
        <v>26</v>
      </c>
      <c r="G1281" s="103">
        <v>9</v>
      </c>
      <c r="H1281" s="95">
        <v>0.622587321282557</v>
      </c>
      <c r="I1281" s="95"/>
      <c r="J1281" s="95">
        <v>0</v>
      </c>
      <c r="K1281" s="95"/>
      <c r="L1281" s="95">
        <v>6.5985893212221855E-2</v>
      </c>
      <c r="M1281" s="95"/>
      <c r="N1281" s="95"/>
      <c r="O1281" s="95"/>
      <c r="P1281" s="95"/>
      <c r="Q1281" s="95"/>
    </row>
    <row r="1282" spans="1:17" s="94" customFormat="1" x14ac:dyDescent="0.25">
      <c r="A1282" s="103" t="s">
        <v>467</v>
      </c>
      <c r="B1282" s="103" t="s">
        <v>256</v>
      </c>
      <c r="C1282" s="103">
        <v>19</v>
      </c>
      <c r="D1282" s="103" t="s">
        <v>157</v>
      </c>
      <c r="E1282" s="103" t="s">
        <v>28</v>
      </c>
      <c r="F1282" s="103" t="s">
        <v>26</v>
      </c>
      <c r="G1282" s="103">
        <v>9</v>
      </c>
      <c r="H1282" s="95">
        <v>0.66312349736534948</v>
      </c>
      <c r="I1282" s="95"/>
      <c r="J1282" s="95">
        <v>5.2788714569777476E-2</v>
      </c>
      <c r="K1282" s="95"/>
      <c r="L1282" s="95">
        <v>0.10557742913955495</v>
      </c>
      <c r="M1282" s="95"/>
      <c r="N1282" s="95"/>
      <c r="O1282" s="95"/>
      <c r="P1282" s="95"/>
      <c r="Q1282" s="95"/>
    </row>
    <row r="1283" spans="1:17" s="94" customFormat="1" x14ac:dyDescent="0.25">
      <c r="A1283" s="103" t="s">
        <v>467</v>
      </c>
      <c r="B1283" s="103" t="s">
        <v>256</v>
      </c>
      <c r="C1283" s="103">
        <v>19</v>
      </c>
      <c r="D1283" s="103" t="s">
        <v>157</v>
      </c>
      <c r="E1283" s="103" t="s">
        <v>58</v>
      </c>
      <c r="F1283" s="103" t="s">
        <v>59</v>
      </c>
      <c r="G1283" s="103">
        <v>153</v>
      </c>
      <c r="H1283" s="95">
        <v>0.91685841698845127</v>
      </c>
      <c r="I1283" s="95">
        <v>1.9909334657398214</v>
      </c>
      <c r="J1283" s="95">
        <v>7.2987576925863953E-2</v>
      </c>
      <c r="K1283" s="95">
        <v>0.15849056603773587</v>
      </c>
      <c r="L1283" s="95">
        <v>0.14597515385172791</v>
      </c>
      <c r="M1283" s="95">
        <v>0.31698113207547174</v>
      </c>
      <c r="N1283" s="95"/>
      <c r="O1283" s="95"/>
      <c r="P1283" s="95"/>
      <c r="Q1283" s="95"/>
    </row>
    <row r="1284" spans="1:17" s="94" customFormat="1" x14ac:dyDescent="0.25">
      <c r="A1284" s="103" t="s">
        <v>466</v>
      </c>
      <c r="B1284" s="103" t="s">
        <v>256</v>
      </c>
      <c r="C1284" s="103">
        <v>19</v>
      </c>
      <c r="D1284" s="103" t="s">
        <v>157</v>
      </c>
      <c r="E1284" s="103" t="s">
        <v>58</v>
      </c>
      <c r="F1284" s="103" t="s">
        <v>59</v>
      </c>
      <c r="G1284" s="103">
        <v>153</v>
      </c>
      <c r="H1284" s="95">
        <v>0.8608116408122215</v>
      </c>
      <c r="I1284" s="95">
        <v>1.8692293942403175</v>
      </c>
      <c r="J1284" s="95">
        <v>0</v>
      </c>
      <c r="K1284" s="95">
        <v>0</v>
      </c>
      <c r="L1284" s="95">
        <v>9.1234471157329883E-2</v>
      </c>
      <c r="M1284" s="95">
        <v>0.19811320754716982</v>
      </c>
      <c r="N1284" s="95"/>
      <c r="O1284" s="95"/>
      <c r="P1284" s="95"/>
      <c r="Q1284" s="95"/>
    </row>
    <row r="1285" spans="1:17" s="94" customFormat="1" x14ac:dyDescent="0.25">
      <c r="A1285" s="103" t="s">
        <v>466</v>
      </c>
      <c r="B1285" s="103" t="s">
        <v>256</v>
      </c>
      <c r="C1285" s="103">
        <v>19</v>
      </c>
      <c r="D1285" s="103" t="s">
        <v>157</v>
      </c>
      <c r="E1285" s="103" t="s">
        <v>38</v>
      </c>
      <c r="F1285" s="103" t="s">
        <v>36</v>
      </c>
      <c r="G1285" s="103">
        <v>26</v>
      </c>
      <c r="H1285" s="95">
        <v>0.61561449002819812</v>
      </c>
      <c r="I1285" s="95"/>
      <c r="J1285" s="95">
        <v>0</v>
      </c>
      <c r="K1285" s="95"/>
      <c r="L1285" s="95">
        <v>6.5246866761138431E-2</v>
      </c>
      <c r="M1285" s="95"/>
      <c r="N1285" s="95"/>
      <c r="O1285" s="95"/>
      <c r="P1285" s="95"/>
      <c r="Q1285" s="95"/>
    </row>
    <row r="1286" spans="1:17" s="94" customFormat="1" x14ac:dyDescent="0.25">
      <c r="A1286" s="103" t="s">
        <v>467</v>
      </c>
      <c r="B1286" s="103" t="s">
        <v>256</v>
      </c>
      <c r="C1286" s="103">
        <v>19</v>
      </c>
      <c r="D1286" s="103" t="s">
        <v>157</v>
      </c>
      <c r="E1286" s="103" t="s">
        <v>38</v>
      </c>
      <c r="F1286" s="103" t="s">
        <v>36</v>
      </c>
      <c r="G1286" s="103">
        <v>26</v>
      </c>
      <c r="H1286" s="95">
        <v>0.65569667049325109</v>
      </c>
      <c r="I1286" s="95"/>
      <c r="J1286" s="95">
        <v>5.2197493408910736E-2</v>
      </c>
      <c r="K1286" s="95"/>
      <c r="L1286" s="95">
        <v>0.10439498681782147</v>
      </c>
      <c r="M1286" s="95"/>
      <c r="N1286" s="95"/>
      <c r="O1286" s="95"/>
      <c r="P1286" s="95"/>
      <c r="Q1286" s="95"/>
    </row>
    <row r="1287" spans="1:17" s="94" customFormat="1" x14ac:dyDescent="0.25">
      <c r="A1287" s="103" t="s">
        <v>467</v>
      </c>
      <c r="B1287" s="103" t="s">
        <v>256</v>
      </c>
      <c r="C1287" s="103">
        <v>19</v>
      </c>
      <c r="D1287" s="103" t="s">
        <v>157</v>
      </c>
      <c r="E1287" s="103" t="s">
        <v>54</v>
      </c>
      <c r="F1287" s="103" t="s">
        <v>52</v>
      </c>
      <c r="G1287" s="103">
        <v>89</v>
      </c>
      <c r="H1287" s="95">
        <v>0.47022342835177711</v>
      </c>
      <c r="I1287" s="95">
        <v>1.101915974145891</v>
      </c>
      <c r="J1287" s="95">
        <v>3.7432681004226524E-2</v>
      </c>
      <c r="K1287" s="95">
        <v>8.771929824561403E-2</v>
      </c>
      <c r="L1287" s="95">
        <v>7.4865362008453049E-2</v>
      </c>
      <c r="M1287" s="95">
        <v>0.17543859649122806</v>
      </c>
      <c r="N1287" s="95"/>
      <c r="O1287" s="95"/>
      <c r="P1287" s="95"/>
      <c r="Q1287" s="95"/>
    </row>
    <row r="1288" spans="1:17" s="94" customFormat="1" x14ac:dyDescent="0.25">
      <c r="A1288" s="103" t="s">
        <v>466</v>
      </c>
      <c r="B1288" s="103" t="s">
        <v>256</v>
      </c>
      <c r="C1288" s="103">
        <v>19</v>
      </c>
      <c r="D1288" s="103" t="s">
        <v>157</v>
      </c>
      <c r="E1288" s="103" t="s">
        <v>54</v>
      </c>
      <c r="F1288" s="103" t="s">
        <v>52</v>
      </c>
      <c r="G1288" s="103">
        <v>89</v>
      </c>
      <c r="H1288" s="95">
        <v>0.44147906962274236</v>
      </c>
      <c r="I1288" s="95">
        <v>1.034556786703601</v>
      </c>
      <c r="J1288" s="95">
        <v>0</v>
      </c>
      <c r="K1288" s="95">
        <v>0</v>
      </c>
      <c r="L1288" s="95">
        <v>4.6790851255283143E-2</v>
      </c>
      <c r="M1288" s="95">
        <v>0.10964912280701754</v>
      </c>
      <c r="N1288" s="95"/>
      <c r="O1288" s="95"/>
      <c r="P1288" s="95"/>
      <c r="Q1288" s="95"/>
    </row>
    <row r="1289" spans="1:17" s="94" customFormat="1" x14ac:dyDescent="0.25">
      <c r="A1289" s="103" t="s">
        <v>466</v>
      </c>
      <c r="B1289" s="103" t="s">
        <v>256</v>
      </c>
      <c r="C1289" s="103">
        <v>19</v>
      </c>
      <c r="D1289" s="103" t="s">
        <v>157</v>
      </c>
      <c r="E1289" s="103" t="s">
        <v>91</v>
      </c>
      <c r="F1289" s="103" t="s">
        <v>89</v>
      </c>
      <c r="G1289" s="103">
        <v>73</v>
      </c>
      <c r="H1289" s="95">
        <v>1.1718151374572341</v>
      </c>
      <c r="I1289" s="95">
        <v>4.2561839352565505</v>
      </c>
      <c r="J1289" s="95">
        <v>0</v>
      </c>
      <c r="K1289" s="95">
        <v>0</v>
      </c>
      <c r="L1289" s="95">
        <v>0.1241966642774362</v>
      </c>
      <c r="M1289" s="95">
        <v>0.4510983263598326</v>
      </c>
      <c r="N1289" s="95"/>
      <c r="O1289" s="95"/>
      <c r="P1289" s="95"/>
      <c r="Q1289" s="95"/>
    </row>
    <row r="1290" spans="1:17" s="94" customFormat="1" x14ac:dyDescent="0.25">
      <c r="A1290" s="103" t="s">
        <v>467</v>
      </c>
      <c r="B1290" s="103" t="s">
        <v>256</v>
      </c>
      <c r="C1290" s="103">
        <v>19</v>
      </c>
      <c r="D1290" s="103" t="s">
        <v>157</v>
      </c>
      <c r="E1290" s="103" t="s">
        <v>91</v>
      </c>
      <c r="F1290" s="103" t="s">
        <v>89</v>
      </c>
      <c r="G1290" s="103">
        <v>73</v>
      </c>
      <c r="H1290" s="95">
        <v>1.2481111093228248</v>
      </c>
      <c r="I1290" s="95">
        <v>4.5333007597445496</v>
      </c>
      <c r="J1290" s="95">
        <v>9.9357331421949052E-2</v>
      </c>
      <c r="K1290" s="95">
        <v>0.36087866108786609</v>
      </c>
      <c r="L1290" s="95">
        <v>0.1987146628438981</v>
      </c>
      <c r="M1290" s="95">
        <v>0.72175732217573219</v>
      </c>
      <c r="N1290" s="95"/>
      <c r="O1290" s="95"/>
      <c r="P1290" s="95"/>
      <c r="Q1290" s="95"/>
    </row>
    <row r="1291" spans="1:17" s="94" customFormat="1" x14ac:dyDescent="0.25">
      <c r="A1291" s="103" t="s">
        <v>467</v>
      </c>
      <c r="B1291" s="103" t="s">
        <v>256</v>
      </c>
      <c r="C1291" s="103">
        <v>19</v>
      </c>
      <c r="D1291" s="103" t="s">
        <v>157</v>
      </c>
      <c r="E1291" s="103" t="s">
        <v>105</v>
      </c>
      <c r="F1291" s="103" t="s">
        <v>103</v>
      </c>
      <c r="G1291" s="103">
        <v>19</v>
      </c>
      <c r="H1291" s="95">
        <v>0.81135689754579898</v>
      </c>
      <c r="I1291" s="95"/>
      <c r="J1291" s="95">
        <v>6.4589006194072193E-2</v>
      </c>
      <c r="K1291" s="95"/>
      <c r="L1291" s="95">
        <v>0.12917801238814439</v>
      </c>
      <c r="M1291" s="95"/>
      <c r="N1291" s="95"/>
      <c r="O1291" s="95"/>
      <c r="P1291" s="95"/>
      <c r="Q1291" s="95"/>
    </row>
    <row r="1292" spans="1:17" s="94" customFormat="1" x14ac:dyDescent="0.25">
      <c r="A1292" s="103" t="s">
        <v>466</v>
      </c>
      <c r="B1292" s="103" t="s">
        <v>256</v>
      </c>
      <c r="C1292" s="103">
        <v>19</v>
      </c>
      <c r="D1292" s="103" t="s">
        <v>157</v>
      </c>
      <c r="E1292" s="103" t="s">
        <v>105</v>
      </c>
      <c r="F1292" s="103" t="s">
        <v>103</v>
      </c>
      <c r="G1292" s="103">
        <v>19</v>
      </c>
      <c r="H1292" s="95">
        <v>0.76175933963150866</v>
      </c>
      <c r="I1292" s="95"/>
      <c r="J1292" s="95">
        <v>0</v>
      </c>
      <c r="K1292" s="95"/>
      <c r="L1292" s="95">
        <v>8.0736257742590231E-2</v>
      </c>
      <c r="M1292" s="95"/>
      <c r="N1292" s="95"/>
      <c r="O1292" s="95"/>
      <c r="P1292" s="95"/>
      <c r="Q1292" s="95"/>
    </row>
    <row r="1293" spans="1:17" s="94" customFormat="1" x14ac:dyDescent="0.25">
      <c r="A1293" s="103" t="s">
        <v>466</v>
      </c>
      <c r="B1293" s="103" t="s">
        <v>256</v>
      </c>
      <c r="C1293" s="103">
        <v>19</v>
      </c>
      <c r="D1293" s="103" t="s">
        <v>157</v>
      </c>
      <c r="E1293" s="103" t="s">
        <v>108</v>
      </c>
      <c r="F1293" s="103" t="s">
        <v>106</v>
      </c>
      <c r="G1293" s="103">
        <v>31</v>
      </c>
      <c r="H1293" s="95">
        <v>1.0528484093850363</v>
      </c>
      <c r="I1293" s="95"/>
      <c r="J1293" s="95">
        <v>0</v>
      </c>
      <c r="K1293" s="95"/>
      <c r="L1293" s="95">
        <v>0.11158778911080443</v>
      </c>
      <c r="M1293" s="95"/>
      <c r="N1293" s="95"/>
      <c r="O1293" s="95"/>
      <c r="P1293" s="95"/>
      <c r="Q1293" s="95"/>
    </row>
    <row r="1294" spans="1:17" s="94" customFormat="1" x14ac:dyDescent="0.25">
      <c r="A1294" s="103" t="s">
        <v>467</v>
      </c>
      <c r="B1294" s="103" t="s">
        <v>256</v>
      </c>
      <c r="C1294" s="103">
        <v>19</v>
      </c>
      <c r="D1294" s="103" t="s">
        <v>157</v>
      </c>
      <c r="E1294" s="103" t="s">
        <v>108</v>
      </c>
      <c r="F1294" s="103" t="s">
        <v>106</v>
      </c>
      <c r="G1294" s="103">
        <v>31</v>
      </c>
      <c r="H1294" s="95">
        <v>1.1213985501482631</v>
      </c>
      <c r="I1294" s="95"/>
      <c r="J1294" s="95">
        <v>8.9270231288643545E-2</v>
      </c>
      <c r="K1294" s="95"/>
      <c r="L1294" s="95">
        <v>0.17854046257728709</v>
      </c>
      <c r="M1294" s="95"/>
      <c r="N1294" s="95"/>
      <c r="O1294" s="95"/>
      <c r="P1294" s="95"/>
      <c r="Q1294" s="95"/>
    </row>
    <row r="1295" spans="1:17" s="94" customFormat="1" x14ac:dyDescent="0.25">
      <c r="A1295" s="103" t="s">
        <v>467</v>
      </c>
      <c r="B1295" s="103" t="s">
        <v>256</v>
      </c>
      <c r="C1295" s="103">
        <v>19</v>
      </c>
      <c r="D1295" s="103" t="s">
        <v>157</v>
      </c>
      <c r="E1295" s="103" t="s">
        <v>63</v>
      </c>
      <c r="F1295" s="103" t="s">
        <v>61</v>
      </c>
      <c r="G1295" s="103">
        <v>36</v>
      </c>
      <c r="H1295" s="95">
        <v>0.59011150823993852</v>
      </c>
      <c r="I1295" s="95"/>
      <c r="J1295" s="95">
        <v>4.6976510554347269E-2</v>
      </c>
      <c r="K1295" s="95"/>
      <c r="L1295" s="95">
        <v>9.3953021108694537E-2</v>
      </c>
      <c r="M1295" s="95"/>
      <c r="N1295" s="95"/>
      <c r="O1295" s="95"/>
      <c r="P1295" s="95"/>
      <c r="Q1295" s="95"/>
    </row>
    <row r="1296" spans="1:17" s="94" customFormat="1" x14ac:dyDescent="0.25">
      <c r="A1296" s="103" t="s">
        <v>466</v>
      </c>
      <c r="B1296" s="103" t="s">
        <v>256</v>
      </c>
      <c r="C1296" s="103">
        <v>19</v>
      </c>
      <c r="D1296" s="103" t="s">
        <v>157</v>
      </c>
      <c r="E1296" s="103" t="s">
        <v>63</v>
      </c>
      <c r="F1296" s="103" t="s">
        <v>61</v>
      </c>
      <c r="G1296" s="103">
        <v>36</v>
      </c>
      <c r="H1296" s="95">
        <v>0.55403849303004771</v>
      </c>
      <c r="I1296" s="95"/>
      <c r="J1296" s="95">
        <v>0</v>
      </c>
      <c r="K1296" s="95"/>
      <c r="L1296" s="95">
        <v>5.8720638192934084E-2</v>
      </c>
      <c r="M1296" s="95"/>
      <c r="N1296" s="95"/>
      <c r="O1296" s="95"/>
      <c r="P1296" s="95"/>
      <c r="Q1296" s="95"/>
    </row>
    <row r="1297" spans="1:17" s="94" customFormat="1" x14ac:dyDescent="0.25">
      <c r="A1297" s="103" t="s">
        <v>466</v>
      </c>
      <c r="B1297" s="103" t="s">
        <v>256</v>
      </c>
      <c r="C1297" s="103">
        <v>19</v>
      </c>
      <c r="D1297" s="103" t="s">
        <v>157</v>
      </c>
      <c r="E1297" s="103" t="s">
        <v>67</v>
      </c>
      <c r="F1297" s="103" t="s">
        <v>65</v>
      </c>
      <c r="G1297" s="103">
        <v>1</v>
      </c>
      <c r="H1297" s="95">
        <v>0.47175789473684204</v>
      </c>
      <c r="I1297" s="95"/>
      <c r="J1297" s="95">
        <v>0</v>
      </c>
      <c r="K1297" s="95"/>
      <c r="L1297" s="95">
        <v>0.05</v>
      </c>
      <c r="M1297" s="95"/>
      <c r="N1297" s="95"/>
      <c r="O1297" s="95"/>
      <c r="P1297" s="95"/>
      <c r="Q1297" s="95"/>
    </row>
    <row r="1298" spans="1:17" s="94" customFormat="1" x14ac:dyDescent="0.25">
      <c r="A1298" s="103" t="s">
        <v>467</v>
      </c>
      <c r="B1298" s="103" t="s">
        <v>256</v>
      </c>
      <c r="C1298" s="103">
        <v>19</v>
      </c>
      <c r="D1298" s="103" t="s">
        <v>157</v>
      </c>
      <c r="E1298" s="103" t="s">
        <v>67</v>
      </c>
      <c r="F1298" s="103" t="s">
        <v>65</v>
      </c>
      <c r="G1298" s="103">
        <v>1</v>
      </c>
      <c r="H1298" s="95">
        <v>0.50247368421052629</v>
      </c>
      <c r="I1298" s="95"/>
      <c r="J1298" s="95">
        <v>0.04</v>
      </c>
      <c r="K1298" s="95"/>
      <c r="L1298" s="95">
        <v>0.08</v>
      </c>
      <c r="M1298" s="95"/>
      <c r="N1298" s="95"/>
      <c r="O1298" s="95"/>
      <c r="P1298" s="95"/>
      <c r="Q1298" s="95"/>
    </row>
    <row r="1299" spans="1:17" s="94" customFormat="1" x14ac:dyDescent="0.25">
      <c r="A1299" s="103" t="s">
        <v>467</v>
      </c>
      <c r="B1299" s="103" t="s">
        <v>256</v>
      </c>
      <c r="C1299" s="103">
        <v>19</v>
      </c>
      <c r="D1299" s="103" t="s">
        <v>157</v>
      </c>
      <c r="E1299" s="103" t="s">
        <v>70</v>
      </c>
      <c r="F1299" s="103" t="s">
        <v>123</v>
      </c>
      <c r="G1299" s="103">
        <v>349</v>
      </c>
      <c r="H1299" s="95">
        <v>0.73149742310203825</v>
      </c>
      <c r="I1299" s="95">
        <v>1.8133892802873326</v>
      </c>
      <c r="J1299" s="95">
        <v>5.823170017361988E-2</v>
      </c>
      <c r="K1299" s="95">
        <v>0.14435695538057741</v>
      </c>
      <c r="L1299" s="95">
        <v>0.11646340034723976</v>
      </c>
      <c r="M1299" s="95">
        <v>0.28871391076115482</v>
      </c>
      <c r="N1299" s="95"/>
      <c r="O1299" s="95"/>
      <c r="P1299" s="95"/>
      <c r="Q1299" s="95"/>
    </row>
    <row r="1300" spans="1:17" s="94" customFormat="1" x14ac:dyDescent="0.25">
      <c r="A1300" s="103" t="s">
        <v>466</v>
      </c>
      <c r="B1300" s="103" t="s">
        <v>256</v>
      </c>
      <c r="C1300" s="103">
        <v>19</v>
      </c>
      <c r="D1300" s="103" t="s">
        <v>157</v>
      </c>
      <c r="E1300" s="103" t="s">
        <v>70</v>
      </c>
      <c r="F1300" s="103" t="s">
        <v>123</v>
      </c>
      <c r="G1300" s="103">
        <v>349</v>
      </c>
      <c r="H1300" s="95">
        <v>0.68678160702134761</v>
      </c>
      <c r="I1300" s="95">
        <v>1.7025383340240361</v>
      </c>
      <c r="J1300" s="95">
        <v>0</v>
      </c>
      <c r="K1300" s="95">
        <v>0</v>
      </c>
      <c r="L1300" s="95">
        <v>7.2789625217024839E-2</v>
      </c>
      <c r="M1300" s="95">
        <v>0.18044619422572178</v>
      </c>
      <c r="N1300" s="95"/>
      <c r="O1300" s="95"/>
      <c r="P1300" s="95"/>
      <c r="Q1300" s="95"/>
    </row>
    <row r="1301" spans="1:17" s="94" customFormat="1" x14ac:dyDescent="0.25">
      <c r="A1301" s="103" t="s">
        <v>466</v>
      </c>
      <c r="B1301" s="103" t="s">
        <v>256</v>
      </c>
      <c r="C1301" s="103">
        <v>19</v>
      </c>
      <c r="D1301" s="103" t="s">
        <v>157</v>
      </c>
      <c r="E1301" s="103" t="s">
        <v>74</v>
      </c>
      <c r="F1301" s="103" t="s">
        <v>72</v>
      </c>
      <c r="G1301" s="103">
        <v>6</v>
      </c>
      <c r="H1301" s="95">
        <v>0.85353424689677093</v>
      </c>
      <c r="I1301" s="95"/>
      <c r="J1301" s="95">
        <v>0</v>
      </c>
      <c r="K1301" s="95"/>
      <c r="L1301" s="95">
        <v>9.0463165155179118E-2</v>
      </c>
      <c r="M1301" s="95"/>
      <c r="N1301" s="95"/>
      <c r="O1301" s="95"/>
      <c r="P1301" s="95"/>
      <c r="Q1301" s="95"/>
    </row>
    <row r="1302" spans="1:17" s="94" customFormat="1" x14ac:dyDescent="0.25">
      <c r="A1302" s="103" t="s">
        <v>467</v>
      </c>
      <c r="B1302" s="103" t="s">
        <v>256</v>
      </c>
      <c r="C1302" s="103">
        <v>19</v>
      </c>
      <c r="D1302" s="103" t="s">
        <v>157</v>
      </c>
      <c r="E1302" s="103" t="s">
        <v>74</v>
      </c>
      <c r="F1302" s="103" t="s">
        <v>72</v>
      </c>
      <c r="G1302" s="103">
        <v>6</v>
      </c>
      <c r="H1302" s="95">
        <v>0.90910719761736336</v>
      </c>
      <c r="I1302" s="95"/>
      <c r="J1302" s="95">
        <v>7.2370532124143294E-2</v>
      </c>
      <c r="K1302" s="95"/>
      <c r="L1302" s="95">
        <v>0.14474106424828659</v>
      </c>
      <c r="M1302" s="95"/>
      <c r="N1302" s="95"/>
      <c r="O1302" s="95"/>
      <c r="P1302" s="95"/>
      <c r="Q1302" s="95"/>
    </row>
    <row r="1303" spans="1:17" s="94" customFormat="1" x14ac:dyDescent="0.25">
      <c r="A1303" s="103" t="s">
        <v>467</v>
      </c>
      <c r="B1303" s="103" t="s">
        <v>256</v>
      </c>
      <c r="C1303" s="103">
        <v>19</v>
      </c>
      <c r="D1303" s="103" t="s">
        <v>157</v>
      </c>
      <c r="E1303" s="103" t="s">
        <v>77</v>
      </c>
      <c r="F1303" s="103" t="s">
        <v>75</v>
      </c>
      <c r="G1303" s="103">
        <v>57</v>
      </c>
      <c r="H1303" s="95">
        <v>0.50173333145344878</v>
      </c>
      <c r="I1303" s="95"/>
      <c r="J1303" s="95">
        <v>3.9941063360701891E-2</v>
      </c>
      <c r="K1303" s="95"/>
      <c r="L1303" s="95">
        <v>7.9882126721403782E-2</v>
      </c>
      <c r="M1303" s="95"/>
      <c r="N1303" s="95"/>
      <c r="O1303" s="95"/>
      <c r="P1303" s="95"/>
      <c r="Q1303" s="95"/>
    </row>
    <row r="1304" spans="1:17" s="94" customFormat="1" x14ac:dyDescent="0.25">
      <c r="A1304" s="103" t="s">
        <v>466</v>
      </c>
      <c r="B1304" s="103" t="s">
        <v>256</v>
      </c>
      <c r="C1304" s="103">
        <v>19</v>
      </c>
      <c r="D1304" s="103" t="s">
        <v>157</v>
      </c>
      <c r="E1304" s="103" t="s">
        <v>77</v>
      </c>
      <c r="F1304" s="103" t="s">
        <v>75</v>
      </c>
      <c r="G1304" s="103">
        <v>57</v>
      </c>
      <c r="H1304" s="95">
        <v>0.47106279911488874</v>
      </c>
      <c r="I1304" s="95"/>
      <c r="J1304" s="95">
        <v>0</v>
      </c>
      <c r="K1304" s="95"/>
      <c r="L1304" s="95">
        <v>4.9926329200877383E-2</v>
      </c>
      <c r="M1304" s="95"/>
      <c r="N1304" s="95"/>
      <c r="O1304" s="95"/>
      <c r="P1304" s="95"/>
      <c r="Q1304" s="95"/>
    </row>
    <row r="1305" spans="1:17" s="94" customFormat="1" x14ac:dyDescent="0.25">
      <c r="A1305" s="103" t="s">
        <v>466</v>
      </c>
      <c r="B1305" s="103" t="s">
        <v>256</v>
      </c>
      <c r="C1305" s="103">
        <v>19</v>
      </c>
      <c r="D1305" s="103" t="s">
        <v>157</v>
      </c>
      <c r="E1305" s="103" t="s">
        <v>81</v>
      </c>
      <c r="F1305" s="103" t="s">
        <v>110</v>
      </c>
      <c r="G1305" s="103">
        <v>14</v>
      </c>
      <c r="H1305" s="95">
        <v>1.2779832908877593</v>
      </c>
      <c r="I1305" s="95"/>
      <c r="J1305" s="95">
        <v>0</v>
      </c>
      <c r="K1305" s="95"/>
      <c r="L1305" s="95">
        <v>0.13544906244766178</v>
      </c>
      <c r="M1305" s="95"/>
      <c r="N1305" s="95"/>
      <c r="O1305" s="95"/>
      <c r="P1305" s="95"/>
      <c r="Q1305" s="95"/>
    </row>
    <row r="1306" spans="1:17" s="94" customFormat="1" x14ac:dyDescent="0.25">
      <c r="A1306" s="103" t="s">
        <v>467</v>
      </c>
      <c r="B1306" s="103" t="s">
        <v>256</v>
      </c>
      <c r="C1306" s="103">
        <v>19</v>
      </c>
      <c r="D1306" s="103" t="s">
        <v>157</v>
      </c>
      <c r="E1306" s="103" t="s">
        <v>81</v>
      </c>
      <c r="F1306" s="103" t="s">
        <v>110</v>
      </c>
      <c r="G1306" s="103">
        <v>14</v>
      </c>
      <c r="H1306" s="95">
        <v>1.3611917886187654</v>
      </c>
      <c r="I1306" s="95"/>
      <c r="J1306" s="95">
        <v>0.10835924995812943</v>
      </c>
      <c r="K1306" s="95"/>
      <c r="L1306" s="95">
        <v>0.21671849991625886</v>
      </c>
      <c r="M1306" s="95"/>
      <c r="N1306" s="95"/>
      <c r="O1306" s="95"/>
      <c r="P1306" s="95"/>
      <c r="Q1306" s="95"/>
    </row>
    <row r="1307" spans="1:17" s="94" customFormat="1" x14ac:dyDescent="0.25">
      <c r="A1307" s="103" t="s">
        <v>467</v>
      </c>
      <c r="B1307" s="103" t="s">
        <v>256</v>
      </c>
      <c r="C1307" s="103">
        <v>19</v>
      </c>
      <c r="D1307" s="103" t="s">
        <v>157</v>
      </c>
      <c r="E1307" s="103" t="s">
        <v>88</v>
      </c>
      <c r="F1307" s="103" t="s">
        <v>118</v>
      </c>
      <c r="G1307" s="103">
        <v>41</v>
      </c>
      <c r="H1307" s="95">
        <v>0.88366431980592375</v>
      </c>
      <c r="I1307" s="95"/>
      <c r="J1307" s="95">
        <v>7.0345122347596323E-2</v>
      </c>
      <c r="K1307" s="95"/>
      <c r="L1307" s="95">
        <v>0.14069024469519265</v>
      </c>
      <c r="M1307" s="95"/>
      <c r="N1307" s="95"/>
      <c r="O1307" s="95"/>
      <c r="P1307" s="95"/>
      <c r="Q1307" s="95"/>
    </row>
    <row r="1308" spans="1:17" s="94" customFormat="1" x14ac:dyDescent="0.25">
      <c r="A1308" s="103" t="s">
        <v>466</v>
      </c>
      <c r="B1308" s="103" t="s">
        <v>256</v>
      </c>
      <c r="C1308" s="103">
        <v>19</v>
      </c>
      <c r="D1308" s="103" t="s">
        <v>157</v>
      </c>
      <c r="E1308" s="103" t="s">
        <v>88</v>
      </c>
      <c r="F1308" s="103" t="s">
        <v>118</v>
      </c>
      <c r="G1308" s="103">
        <v>41</v>
      </c>
      <c r="H1308" s="95">
        <v>0.82964667059269048</v>
      </c>
      <c r="I1308" s="95"/>
      <c r="J1308" s="95">
        <v>0</v>
      </c>
      <c r="K1308" s="95"/>
      <c r="L1308" s="95">
        <v>8.7931402934495376E-2</v>
      </c>
      <c r="M1308" s="95"/>
      <c r="N1308" s="95"/>
      <c r="O1308" s="95"/>
      <c r="P1308" s="95"/>
      <c r="Q1308" s="95"/>
    </row>
    <row r="1309" spans="1:17" s="94" customFormat="1" x14ac:dyDescent="0.25">
      <c r="A1309" s="103" t="s">
        <v>466</v>
      </c>
      <c r="B1309" s="103" t="s">
        <v>256</v>
      </c>
      <c r="C1309" s="103">
        <v>19</v>
      </c>
      <c r="D1309" s="103" t="s">
        <v>153</v>
      </c>
      <c r="E1309" s="103" t="s">
        <v>67</v>
      </c>
      <c r="F1309" s="103" t="s">
        <v>151</v>
      </c>
      <c r="G1309" s="103">
        <v>411</v>
      </c>
      <c r="H1309" s="95">
        <v>2.2280736514776742</v>
      </c>
      <c r="I1309" s="95">
        <v>4.9833580429948103</v>
      </c>
      <c r="J1309" s="95">
        <v>0</v>
      </c>
      <c r="K1309" s="95">
        <v>0</v>
      </c>
      <c r="L1309" s="95">
        <v>0.23614587867369444</v>
      </c>
      <c r="M1309" s="95">
        <v>0.528169014084507</v>
      </c>
      <c r="N1309" s="95"/>
      <c r="O1309" s="95"/>
      <c r="P1309" s="95"/>
      <c r="Q1309" s="95"/>
    </row>
    <row r="1310" spans="1:17" s="94" customFormat="1" x14ac:dyDescent="0.25">
      <c r="A1310" s="103" t="s">
        <v>467</v>
      </c>
      <c r="B1310" s="103" t="s">
        <v>256</v>
      </c>
      <c r="C1310" s="103">
        <v>19</v>
      </c>
      <c r="D1310" s="103" t="s">
        <v>153</v>
      </c>
      <c r="E1310" s="103" t="s">
        <v>67</v>
      </c>
      <c r="F1310" s="103" t="s">
        <v>151</v>
      </c>
      <c r="G1310" s="103">
        <v>411</v>
      </c>
      <c r="H1310" s="95">
        <v>2.3731417933660603</v>
      </c>
      <c r="I1310" s="95">
        <v>5.3078206078576731</v>
      </c>
      <c r="J1310" s="95">
        <v>0.18891670293895532</v>
      </c>
      <c r="K1310" s="95">
        <v>0.42253521126760563</v>
      </c>
      <c r="L1310" s="95">
        <v>0.37783340587791064</v>
      </c>
      <c r="M1310" s="95">
        <v>0.84507042253521125</v>
      </c>
      <c r="N1310" s="95"/>
      <c r="O1310" s="95"/>
      <c r="P1310" s="95"/>
      <c r="Q1310" s="95"/>
    </row>
    <row r="1311" spans="1:17" s="94" customFormat="1" x14ac:dyDescent="0.25">
      <c r="A1311" s="103" t="s">
        <v>467</v>
      </c>
      <c r="B1311" s="103" t="s">
        <v>256</v>
      </c>
      <c r="C1311" s="103">
        <v>19</v>
      </c>
      <c r="D1311" s="103" t="s">
        <v>153</v>
      </c>
      <c r="E1311" s="103" t="s">
        <v>77</v>
      </c>
      <c r="F1311" s="103" t="s">
        <v>154</v>
      </c>
      <c r="G1311" s="103">
        <v>62</v>
      </c>
      <c r="H1311" s="95">
        <v>0.55505082438053632</v>
      </c>
      <c r="I1311" s="95">
        <v>1.3957602339181288</v>
      </c>
      <c r="J1311" s="95">
        <v>4.4185464180287785E-2</v>
      </c>
      <c r="K1311" s="95">
        <v>0.1111111111111111</v>
      </c>
      <c r="L1311" s="95">
        <v>8.8370928360575571E-2</v>
      </c>
      <c r="M1311" s="95">
        <v>0.22222222222222221</v>
      </c>
      <c r="N1311" s="95"/>
      <c r="O1311" s="95"/>
      <c r="P1311" s="95"/>
      <c r="Q1311" s="95"/>
    </row>
    <row r="1312" spans="1:17" s="94" customFormat="1" x14ac:dyDescent="0.25">
      <c r="A1312" s="103" t="s">
        <v>466</v>
      </c>
      <c r="B1312" s="103" t="s">
        <v>256</v>
      </c>
      <c r="C1312" s="103">
        <v>19</v>
      </c>
      <c r="D1312" s="103" t="s">
        <v>153</v>
      </c>
      <c r="E1312" s="103" t="s">
        <v>77</v>
      </c>
      <c r="F1312" s="103" t="s">
        <v>154</v>
      </c>
      <c r="G1312" s="103">
        <v>62</v>
      </c>
      <c r="H1312" s="95">
        <v>0.52112103899156781</v>
      </c>
      <c r="I1312" s="95">
        <v>1.310438596491228</v>
      </c>
      <c r="J1312" s="95">
        <v>0</v>
      </c>
      <c r="K1312" s="95">
        <v>0</v>
      </c>
      <c r="L1312" s="95">
        <v>5.5231830225359733E-2</v>
      </c>
      <c r="M1312" s="95">
        <v>0.1388888888888889</v>
      </c>
      <c r="N1312" s="95"/>
      <c r="O1312" s="95"/>
      <c r="P1312" s="95"/>
      <c r="Q1312" s="95"/>
    </row>
    <row r="1313" spans="1:17" s="94" customFormat="1" x14ac:dyDescent="0.25">
      <c r="A1313" s="103" t="s">
        <v>466</v>
      </c>
      <c r="B1313" s="103" t="s">
        <v>256</v>
      </c>
      <c r="C1313" s="103">
        <v>19</v>
      </c>
      <c r="D1313" s="103" t="s">
        <v>138</v>
      </c>
      <c r="E1313" s="103" t="s">
        <v>42</v>
      </c>
      <c r="F1313" s="103" t="s">
        <v>44</v>
      </c>
      <c r="G1313" s="103">
        <v>214</v>
      </c>
      <c r="H1313" s="95">
        <v>1.442484264863233</v>
      </c>
      <c r="I1313" s="95">
        <v>4.0115467239527378</v>
      </c>
      <c r="J1313" s="95">
        <v>0</v>
      </c>
      <c r="K1313" s="95">
        <v>0</v>
      </c>
      <c r="L1313" s="95">
        <v>0.15288395604570496</v>
      </c>
      <c r="M1313" s="95">
        <v>0.42517006802721086</v>
      </c>
      <c r="N1313" s="95"/>
      <c r="O1313" s="95"/>
      <c r="P1313" s="95"/>
      <c r="Q1313" s="95"/>
    </row>
    <row r="1314" spans="1:17" s="94" customFormat="1" x14ac:dyDescent="0.25">
      <c r="A1314" s="103" t="s">
        <v>467</v>
      </c>
      <c r="B1314" s="103" t="s">
        <v>256</v>
      </c>
      <c r="C1314" s="103">
        <v>19</v>
      </c>
      <c r="D1314" s="103" t="s">
        <v>138</v>
      </c>
      <c r="E1314" s="103" t="s">
        <v>42</v>
      </c>
      <c r="F1314" s="103" t="s">
        <v>44</v>
      </c>
      <c r="G1314" s="103">
        <v>214</v>
      </c>
      <c r="H1314" s="95">
        <v>1.5364032930193126</v>
      </c>
      <c r="I1314" s="95">
        <v>4.2727354099534551</v>
      </c>
      <c r="J1314" s="95">
        <v>0.12230716483656402</v>
      </c>
      <c r="K1314" s="95">
        <v>0.3401360544217687</v>
      </c>
      <c r="L1314" s="95">
        <v>0.24461432967312804</v>
      </c>
      <c r="M1314" s="95">
        <v>0.68027210884353739</v>
      </c>
      <c r="N1314" s="95"/>
      <c r="O1314" s="95"/>
      <c r="P1314" s="95"/>
      <c r="Q1314" s="95"/>
    </row>
    <row r="1315" spans="1:17" s="94" customFormat="1" x14ac:dyDescent="0.25">
      <c r="A1315" s="103" t="s">
        <v>467</v>
      </c>
      <c r="B1315" s="103" t="s">
        <v>256</v>
      </c>
      <c r="C1315" s="103">
        <v>19</v>
      </c>
      <c r="D1315" s="103" t="s">
        <v>138</v>
      </c>
      <c r="E1315" s="103" t="s">
        <v>141</v>
      </c>
      <c r="F1315" s="103" t="s">
        <v>139</v>
      </c>
      <c r="G1315" s="103">
        <v>47</v>
      </c>
      <c r="H1315" s="95">
        <v>1.4245927804960088</v>
      </c>
      <c r="I1315" s="95"/>
      <c r="J1315" s="95">
        <v>0.11340635939844626</v>
      </c>
      <c r="K1315" s="95"/>
      <c r="L1315" s="95">
        <v>0.22681271879689252</v>
      </c>
      <c r="M1315" s="95"/>
      <c r="N1315" s="95"/>
      <c r="O1315" s="95"/>
      <c r="P1315" s="95"/>
      <c r="Q1315" s="95"/>
    </row>
    <row r="1316" spans="1:17" s="94" customFormat="1" x14ac:dyDescent="0.25">
      <c r="A1316" s="103" t="s">
        <v>466</v>
      </c>
      <c r="B1316" s="103" t="s">
        <v>256</v>
      </c>
      <c r="C1316" s="103">
        <v>19</v>
      </c>
      <c r="D1316" s="103" t="s">
        <v>138</v>
      </c>
      <c r="E1316" s="103" t="s">
        <v>141</v>
      </c>
      <c r="F1316" s="103" t="s">
        <v>139</v>
      </c>
      <c r="G1316" s="103">
        <v>47</v>
      </c>
      <c r="H1316" s="95">
        <v>1.3375086339895175</v>
      </c>
      <c r="I1316" s="95"/>
      <c r="J1316" s="95">
        <v>0</v>
      </c>
      <c r="K1316" s="95"/>
      <c r="L1316" s="95">
        <v>0.14175794924805787</v>
      </c>
      <c r="M1316" s="95"/>
      <c r="N1316" s="95"/>
      <c r="O1316" s="95"/>
      <c r="P1316" s="95"/>
      <c r="Q1316" s="95"/>
    </row>
    <row r="1317" spans="1:17" s="94" customFormat="1" x14ac:dyDescent="0.25">
      <c r="A1317" s="103" t="s">
        <v>466</v>
      </c>
      <c r="B1317" s="103" t="s">
        <v>262</v>
      </c>
      <c r="C1317" s="103">
        <v>26</v>
      </c>
      <c r="D1317" s="103" t="s">
        <v>156</v>
      </c>
      <c r="E1317" s="103" t="s">
        <v>58</v>
      </c>
      <c r="F1317" s="103" t="s">
        <v>133</v>
      </c>
      <c r="G1317" s="103">
        <v>17</v>
      </c>
      <c r="H1317" s="95">
        <v>103.22923996314374</v>
      </c>
      <c r="I1317" s="95"/>
      <c r="J1317" s="95">
        <v>0.36672948630040408</v>
      </c>
      <c r="K1317" s="95"/>
      <c r="L1317" s="95">
        <v>6.512326303809866</v>
      </c>
      <c r="M1317" s="95"/>
      <c r="N1317" s="95"/>
      <c r="O1317" s="95"/>
      <c r="P1317" s="95"/>
      <c r="Q1317" s="95"/>
    </row>
    <row r="1318" spans="1:17" s="94" customFormat="1" x14ac:dyDescent="0.25">
      <c r="A1318" s="103" t="s">
        <v>467</v>
      </c>
      <c r="B1318" s="103" t="s">
        <v>262</v>
      </c>
      <c r="C1318" s="103">
        <v>26</v>
      </c>
      <c r="D1318" s="103" t="s">
        <v>156</v>
      </c>
      <c r="E1318" s="103" t="s">
        <v>58</v>
      </c>
      <c r="F1318" s="103" t="s">
        <v>133</v>
      </c>
      <c r="G1318" s="103">
        <v>17</v>
      </c>
      <c r="H1318" s="95">
        <v>103.22923996314374</v>
      </c>
      <c r="I1318" s="95"/>
      <c r="J1318" s="95">
        <v>0.36672948630040408</v>
      </c>
      <c r="K1318" s="95"/>
      <c r="L1318" s="95">
        <v>6.512326303809866</v>
      </c>
      <c r="M1318" s="95"/>
      <c r="N1318" s="95"/>
      <c r="O1318" s="95"/>
      <c r="P1318" s="95"/>
      <c r="Q1318" s="95"/>
    </row>
    <row r="1319" spans="1:17" s="94" customFormat="1" x14ac:dyDescent="0.25">
      <c r="A1319" s="103" t="s">
        <v>467</v>
      </c>
      <c r="B1319" s="103" t="s">
        <v>262</v>
      </c>
      <c r="C1319" s="103">
        <v>26</v>
      </c>
      <c r="D1319" s="103" t="s">
        <v>156</v>
      </c>
      <c r="E1319" s="103" t="s">
        <v>42</v>
      </c>
      <c r="F1319" s="103" t="s">
        <v>44</v>
      </c>
      <c r="G1319" s="103">
        <v>193</v>
      </c>
      <c r="H1319" s="95">
        <v>78.65002088137885</v>
      </c>
      <c r="I1319" s="95">
        <v>189.07045922150138</v>
      </c>
      <c r="J1319" s="95">
        <v>0.27940999822959184</v>
      </c>
      <c r="K1319" s="95">
        <v>0.67168674698795172</v>
      </c>
      <c r="L1319" s="95">
        <v>4.9617201479335602</v>
      </c>
      <c r="M1319" s="95">
        <v>11.927710843373493</v>
      </c>
      <c r="N1319" s="95"/>
      <c r="O1319" s="95"/>
      <c r="P1319" s="95"/>
      <c r="Q1319" s="95"/>
    </row>
    <row r="1320" spans="1:17" s="94" customFormat="1" x14ac:dyDescent="0.25">
      <c r="A1320" s="103" t="s">
        <v>466</v>
      </c>
      <c r="B1320" s="103" t="s">
        <v>262</v>
      </c>
      <c r="C1320" s="103">
        <v>26</v>
      </c>
      <c r="D1320" s="103" t="s">
        <v>156</v>
      </c>
      <c r="E1320" s="103" t="s">
        <v>42</v>
      </c>
      <c r="F1320" s="103" t="s">
        <v>44</v>
      </c>
      <c r="G1320" s="103">
        <v>193</v>
      </c>
      <c r="H1320" s="95">
        <v>78.65002088137885</v>
      </c>
      <c r="I1320" s="95">
        <v>189.07045922150138</v>
      </c>
      <c r="J1320" s="95">
        <v>0.27940999822959184</v>
      </c>
      <c r="K1320" s="95">
        <v>0.67168674698795172</v>
      </c>
      <c r="L1320" s="95">
        <v>4.9617201479335602</v>
      </c>
      <c r="M1320" s="95">
        <v>11.927710843373493</v>
      </c>
      <c r="N1320" s="95"/>
      <c r="O1320" s="95"/>
      <c r="P1320" s="95"/>
      <c r="Q1320" s="95"/>
    </row>
    <row r="1321" spans="1:17" s="94" customFormat="1" x14ac:dyDescent="0.25">
      <c r="A1321" s="103" t="s">
        <v>466</v>
      </c>
      <c r="B1321" s="103" t="s">
        <v>262</v>
      </c>
      <c r="C1321" s="103">
        <v>26</v>
      </c>
      <c r="D1321" s="103" t="s">
        <v>156</v>
      </c>
      <c r="E1321" s="103" t="s">
        <v>49</v>
      </c>
      <c r="F1321" s="103" t="s">
        <v>130</v>
      </c>
      <c r="G1321" s="103">
        <v>1122</v>
      </c>
      <c r="H1321" s="95">
        <v>8.5969850301793667</v>
      </c>
      <c r="I1321" s="95">
        <v>35.561596804634618</v>
      </c>
      <c r="J1321" s="95">
        <v>3.0541423195361867E-2</v>
      </c>
      <c r="K1321" s="95">
        <v>0.12633519468749344</v>
      </c>
      <c r="L1321" s="95">
        <v>0.54234993656338026</v>
      </c>
      <c r="M1321" s="95">
        <v>2.2434411253922599</v>
      </c>
      <c r="N1321" s="95"/>
      <c r="O1321" s="95"/>
      <c r="P1321" s="95"/>
      <c r="Q1321" s="95"/>
    </row>
    <row r="1322" spans="1:17" s="94" customFormat="1" x14ac:dyDescent="0.25">
      <c r="A1322" s="103" t="s">
        <v>467</v>
      </c>
      <c r="B1322" s="103" t="s">
        <v>262</v>
      </c>
      <c r="C1322" s="103">
        <v>26</v>
      </c>
      <c r="D1322" s="103" t="s">
        <v>156</v>
      </c>
      <c r="E1322" s="103" t="s">
        <v>49</v>
      </c>
      <c r="F1322" s="103" t="s">
        <v>130</v>
      </c>
      <c r="G1322" s="103">
        <v>1122</v>
      </c>
      <c r="H1322" s="95">
        <v>8.5969850301793667</v>
      </c>
      <c r="I1322" s="95">
        <v>35.561596804634618</v>
      </c>
      <c r="J1322" s="95">
        <v>3.0541423195361867E-2</v>
      </c>
      <c r="K1322" s="95">
        <v>0.12633519468749344</v>
      </c>
      <c r="L1322" s="95">
        <v>0.54234993656338026</v>
      </c>
      <c r="M1322" s="95">
        <v>2.2434411253922599</v>
      </c>
      <c r="N1322" s="95"/>
      <c r="O1322" s="95"/>
      <c r="P1322" s="95"/>
      <c r="Q1322" s="95"/>
    </row>
    <row r="1323" spans="1:17" s="94" customFormat="1" x14ac:dyDescent="0.25">
      <c r="A1323" s="103" t="s">
        <v>467</v>
      </c>
      <c r="B1323" s="103" t="s">
        <v>262</v>
      </c>
      <c r="C1323" s="103">
        <v>26</v>
      </c>
      <c r="D1323" s="103" t="s">
        <v>156</v>
      </c>
      <c r="E1323" s="103" t="s">
        <v>91</v>
      </c>
      <c r="F1323" s="103" t="s">
        <v>89</v>
      </c>
      <c r="G1323" s="103">
        <v>65</v>
      </c>
      <c r="H1323" s="95">
        <v>83.482796692035635</v>
      </c>
      <c r="I1323" s="95">
        <v>255.16826203877423</v>
      </c>
      <c r="J1323" s="95">
        <v>0.29657879062872217</v>
      </c>
      <c r="K1323" s="95">
        <v>0.9065040650406504</v>
      </c>
      <c r="L1323" s="95">
        <v>5.2666009456938951</v>
      </c>
      <c r="M1323" s="95">
        <v>16.097560975609756</v>
      </c>
      <c r="N1323" s="95"/>
      <c r="O1323" s="95"/>
      <c r="P1323" s="95"/>
      <c r="Q1323" s="95"/>
    </row>
    <row r="1324" spans="1:17" s="94" customFormat="1" x14ac:dyDescent="0.25">
      <c r="A1324" s="103" t="s">
        <v>466</v>
      </c>
      <c r="B1324" s="103" t="s">
        <v>262</v>
      </c>
      <c r="C1324" s="103">
        <v>26</v>
      </c>
      <c r="D1324" s="103" t="s">
        <v>156</v>
      </c>
      <c r="E1324" s="103" t="s">
        <v>91</v>
      </c>
      <c r="F1324" s="103" t="s">
        <v>89</v>
      </c>
      <c r="G1324" s="103">
        <v>65</v>
      </c>
      <c r="H1324" s="95">
        <v>83.482796692035635</v>
      </c>
      <c r="I1324" s="95">
        <v>255.16826203877423</v>
      </c>
      <c r="J1324" s="95">
        <v>0.29657879062872217</v>
      </c>
      <c r="K1324" s="95">
        <v>0.9065040650406504</v>
      </c>
      <c r="L1324" s="95">
        <v>5.2666009456938951</v>
      </c>
      <c r="M1324" s="95">
        <v>16.097560975609756</v>
      </c>
      <c r="N1324" s="95"/>
      <c r="O1324" s="95"/>
      <c r="P1324" s="95"/>
      <c r="Q1324" s="95"/>
    </row>
    <row r="1325" spans="1:17" s="94" customFormat="1" x14ac:dyDescent="0.25">
      <c r="A1325" s="103" t="s">
        <v>466</v>
      </c>
      <c r="B1325" s="103" t="s">
        <v>262</v>
      </c>
      <c r="C1325" s="103">
        <v>26</v>
      </c>
      <c r="D1325" s="103" t="s">
        <v>156</v>
      </c>
      <c r="E1325" s="103" t="s">
        <v>91</v>
      </c>
      <c r="F1325" s="103" t="s">
        <v>136</v>
      </c>
      <c r="G1325" s="103">
        <v>347</v>
      </c>
      <c r="H1325" s="95">
        <v>59.431685676205703</v>
      </c>
      <c r="I1325" s="95">
        <v>172.44888038884193</v>
      </c>
      <c r="J1325" s="95">
        <v>0.21113544540077667</v>
      </c>
      <c r="K1325" s="95">
        <v>0.61263736263736268</v>
      </c>
      <c r="L1325" s="95">
        <v>3.7493110483725363</v>
      </c>
      <c r="M1325" s="95">
        <v>10.87912087912088</v>
      </c>
      <c r="N1325" s="95"/>
      <c r="O1325" s="95"/>
      <c r="P1325" s="95"/>
      <c r="Q1325" s="95"/>
    </row>
    <row r="1326" spans="1:17" s="94" customFormat="1" x14ac:dyDescent="0.25">
      <c r="A1326" s="103" t="s">
        <v>467</v>
      </c>
      <c r="B1326" s="103" t="s">
        <v>262</v>
      </c>
      <c r="C1326" s="103">
        <v>26</v>
      </c>
      <c r="D1326" s="103" t="s">
        <v>156</v>
      </c>
      <c r="E1326" s="103" t="s">
        <v>91</v>
      </c>
      <c r="F1326" s="103" t="s">
        <v>136</v>
      </c>
      <c r="G1326" s="103">
        <v>347</v>
      </c>
      <c r="H1326" s="95">
        <v>59.431685676205703</v>
      </c>
      <c r="I1326" s="95">
        <v>172.44888038884193</v>
      </c>
      <c r="J1326" s="95">
        <v>0.21113544540077667</v>
      </c>
      <c r="K1326" s="95">
        <v>0.61263736263736268</v>
      </c>
      <c r="L1326" s="95">
        <v>3.7493110483725363</v>
      </c>
      <c r="M1326" s="95">
        <v>10.87912087912088</v>
      </c>
      <c r="N1326" s="95"/>
      <c r="O1326" s="95"/>
      <c r="P1326" s="95"/>
      <c r="Q1326" s="95"/>
    </row>
    <row r="1327" spans="1:17" s="94" customFormat="1" x14ac:dyDescent="0.25">
      <c r="A1327" s="103" t="s">
        <v>467</v>
      </c>
      <c r="B1327" s="103" t="s">
        <v>262</v>
      </c>
      <c r="C1327" s="103">
        <v>26</v>
      </c>
      <c r="D1327" s="103" t="s">
        <v>156</v>
      </c>
      <c r="E1327" s="103" t="s">
        <v>63</v>
      </c>
      <c r="F1327" s="103" t="s">
        <v>61</v>
      </c>
      <c r="G1327" s="103">
        <v>7</v>
      </c>
      <c r="H1327" s="95">
        <v>69.289403487065471</v>
      </c>
      <c r="I1327" s="95"/>
      <c r="J1327" s="95">
        <v>0.24615571475625822</v>
      </c>
      <c r="K1327" s="95"/>
      <c r="L1327" s="95">
        <v>4.3711956521739133</v>
      </c>
      <c r="M1327" s="95"/>
      <c r="N1327" s="95"/>
      <c r="O1327" s="95"/>
      <c r="P1327" s="95"/>
      <c r="Q1327" s="95"/>
    </row>
    <row r="1328" spans="1:17" s="94" customFormat="1" x14ac:dyDescent="0.25">
      <c r="A1328" s="103" t="s">
        <v>466</v>
      </c>
      <c r="B1328" s="103" t="s">
        <v>262</v>
      </c>
      <c r="C1328" s="103">
        <v>26</v>
      </c>
      <c r="D1328" s="103" t="s">
        <v>156</v>
      </c>
      <c r="E1328" s="103" t="s">
        <v>63</v>
      </c>
      <c r="F1328" s="103" t="s">
        <v>61</v>
      </c>
      <c r="G1328" s="103">
        <v>7</v>
      </c>
      <c r="H1328" s="95">
        <v>69.289403487065471</v>
      </c>
      <c r="I1328" s="95"/>
      <c r="J1328" s="95">
        <v>0.24615571475625822</v>
      </c>
      <c r="K1328" s="95"/>
      <c r="L1328" s="95">
        <v>4.3711956521739133</v>
      </c>
      <c r="M1328" s="95"/>
      <c r="N1328" s="95"/>
      <c r="O1328" s="95"/>
      <c r="P1328" s="95"/>
      <c r="Q1328" s="95"/>
    </row>
    <row r="1329" spans="1:17" s="94" customFormat="1" x14ac:dyDescent="0.25">
      <c r="A1329" s="103" t="s">
        <v>466</v>
      </c>
      <c r="B1329" s="103" t="s">
        <v>262</v>
      </c>
      <c r="C1329" s="103">
        <v>26</v>
      </c>
      <c r="D1329" s="103" t="s">
        <v>156</v>
      </c>
      <c r="E1329" s="103" t="s">
        <v>67</v>
      </c>
      <c r="F1329" s="103" t="s">
        <v>65</v>
      </c>
      <c r="G1329" s="103">
        <v>211</v>
      </c>
      <c r="H1329" s="95">
        <v>64.91885338898274</v>
      </c>
      <c r="I1329" s="95">
        <v>188.31417738461539</v>
      </c>
      <c r="J1329" s="95">
        <v>0.23062901328202212</v>
      </c>
      <c r="K1329" s="95">
        <v>0.66900000000000004</v>
      </c>
      <c r="L1329" s="95">
        <v>4.0954748546942037</v>
      </c>
      <c r="M1329" s="95">
        <v>11.88</v>
      </c>
      <c r="N1329" s="95"/>
      <c r="O1329" s="95"/>
      <c r="P1329" s="95"/>
      <c r="Q1329" s="95"/>
    </row>
    <row r="1330" spans="1:17" s="94" customFormat="1" x14ac:dyDescent="0.25">
      <c r="A1330" s="103" t="s">
        <v>467</v>
      </c>
      <c r="B1330" s="103" t="s">
        <v>262</v>
      </c>
      <c r="C1330" s="103">
        <v>26</v>
      </c>
      <c r="D1330" s="103" t="s">
        <v>156</v>
      </c>
      <c r="E1330" s="103" t="s">
        <v>67</v>
      </c>
      <c r="F1330" s="103" t="s">
        <v>65</v>
      </c>
      <c r="G1330" s="103">
        <v>211</v>
      </c>
      <c r="H1330" s="95">
        <v>64.91885338898274</v>
      </c>
      <c r="I1330" s="95">
        <v>188.31417738461539</v>
      </c>
      <c r="J1330" s="95">
        <v>0.23062901328202212</v>
      </c>
      <c r="K1330" s="95">
        <v>0.66900000000000004</v>
      </c>
      <c r="L1330" s="95">
        <v>4.0954748546942037</v>
      </c>
      <c r="M1330" s="95">
        <v>11.88</v>
      </c>
      <c r="N1330" s="95"/>
      <c r="O1330" s="95"/>
      <c r="P1330" s="95"/>
      <c r="Q1330" s="95"/>
    </row>
    <row r="1331" spans="1:17" s="94" customFormat="1" x14ac:dyDescent="0.25">
      <c r="A1331" s="103" t="s">
        <v>467</v>
      </c>
      <c r="B1331" s="103" t="s">
        <v>262</v>
      </c>
      <c r="C1331" s="103">
        <v>26</v>
      </c>
      <c r="D1331" s="103" t="s">
        <v>156</v>
      </c>
      <c r="E1331" s="103" t="s">
        <v>70</v>
      </c>
      <c r="F1331" s="103" t="s">
        <v>149</v>
      </c>
      <c r="G1331" s="103">
        <v>4</v>
      </c>
      <c r="H1331" s="95">
        <v>163.54935806472477</v>
      </c>
      <c r="I1331" s="95"/>
      <c r="J1331" s="95">
        <v>0.58102115339851024</v>
      </c>
      <c r="K1331" s="95"/>
      <c r="L1331" s="95">
        <v>10.317685055865921</v>
      </c>
      <c r="M1331" s="95"/>
      <c r="N1331" s="95"/>
      <c r="O1331" s="95"/>
      <c r="P1331" s="95"/>
      <c r="Q1331" s="95"/>
    </row>
    <row r="1332" spans="1:17" s="94" customFormat="1" x14ac:dyDescent="0.25">
      <c r="A1332" s="103" t="s">
        <v>466</v>
      </c>
      <c r="B1332" s="103" t="s">
        <v>262</v>
      </c>
      <c r="C1332" s="103">
        <v>26</v>
      </c>
      <c r="D1332" s="103" t="s">
        <v>156</v>
      </c>
      <c r="E1332" s="103" t="s">
        <v>70</v>
      </c>
      <c r="F1332" s="103" t="s">
        <v>149</v>
      </c>
      <c r="G1332" s="103">
        <v>4</v>
      </c>
      <c r="H1332" s="95">
        <v>163.54935806472477</v>
      </c>
      <c r="I1332" s="95"/>
      <c r="J1332" s="95">
        <v>0.58102115339851024</v>
      </c>
      <c r="K1332" s="95"/>
      <c r="L1332" s="95">
        <v>10.317685055865921</v>
      </c>
      <c r="M1332" s="95"/>
      <c r="N1332" s="95"/>
      <c r="O1332" s="95"/>
      <c r="P1332" s="95"/>
      <c r="Q1332" s="95"/>
    </row>
    <row r="1333" spans="1:17" s="94" customFormat="1" x14ac:dyDescent="0.25">
      <c r="A1333" s="103" t="s">
        <v>466</v>
      </c>
      <c r="B1333" s="103" t="s">
        <v>262</v>
      </c>
      <c r="C1333" s="103">
        <v>26</v>
      </c>
      <c r="D1333" s="103" t="s">
        <v>156</v>
      </c>
      <c r="E1333" s="103" t="s">
        <v>77</v>
      </c>
      <c r="F1333" s="103" t="s">
        <v>75</v>
      </c>
      <c r="G1333" s="103">
        <v>92</v>
      </c>
      <c r="H1333" s="95">
        <v>156.95931955019361</v>
      </c>
      <c r="I1333" s="95">
        <v>627.7139246153846</v>
      </c>
      <c r="J1333" s="95">
        <v>0.55760955567681125</v>
      </c>
      <c r="K1333" s="95">
        <v>2.23</v>
      </c>
      <c r="L1333" s="95">
        <v>9.9019454730052558</v>
      </c>
      <c r="M1333" s="95">
        <v>39.6</v>
      </c>
      <c r="N1333" s="95"/>
      <c r="O1333" s="95"/>
      <c r="P1333" s="95"/>
      <c r="Q1333" s="95"/>
    </row>
    <row r="1334" spans="1:17" s="94" customFormat="1" x14ac:dyDescent="0.25">
      <c r="A1334" s="103" t="s">
        <v>467</v>
      </c>
      <c r="B1334" s="103" t="s">
        <v>262</v>
      </c>
      <c r="C1334" s="103">
        <v>26</v>
      </c>
      <c r="D1334" s="103" t="s">
        <v>156</v>
      </c>
      <c r="E1334" s="103" t="s">
        <v>77</v>
      </c>
      <c r="F1334" s="103" t="s">
        <v>75</v>
      </c>
      <c r="G1334" s="103">
        <v>92</v>
      </c>
      <c r="H1334" s="95">
        <v>156.95931955019361</v>
      </c>
      <c r="I1334" s="95">
        <v>627.7139246153846</v>
      </c>
      <c r="J1334" s="95">
        <v>0.55760955567681125</v>
      </c>
      <c r="K1334" s="95">
        <v>2.23</v>
      </c>
      <c r="L1334" s="95">
        <v>9.9019454730052558</v>
      </c>
      <c r="M1334" s="95">
        <v>39.6</v>
      </c>
      <c r="N1334" s="95"/>
      <c r="O1334" s="95"/>
      <c r="P1334" s="95"/>
      <c r="Q1334" s="95"/>
    </row>
    <row r="1335" spans="1:17" s="94" customFormat="1" x14ac:dyDescent="0.25">
      <c r="A1335" s="103" t="s">
        <v>467</v>
      </c>
      <c r="B1335" s="103" t="s">
        <v>262</v>
      </c>
      <c r="C1335" s="103">
        <v>26</v>
      </c>
      <c r="D1335" s="103" t="s">
        <v>143</v>
      </c>
      <c r="E1335" s="103" t="s">
        <v>58</v>
      </c>
      <c r="F1335" s="103" t="s">
        <v>56</v>
      </c>
      <c r="G1335" s="103">
        <v>164</v>
      </c>
      <c r="H1335" s="95">
        <v>63.862609342384211</v>
      </c>
      <c r="I1335" s="95">
        <v>156.92848115384615</v>
      </c>
      <c r="J1335" s="95">
        <v>0.22687662842715708</v>
      </c>
      <c r="K1335" s="95">
        <v>0.5575</v>
      </c>
      <c r="L1335" s="95">
        <v>4.0288405765539999</v>
      </c>
      <c r="M1335" s="95">
        <v>9.9</v>
      </c>
      <c r="N1335" s="95"/>
      <c r="O1335" s="95"/>
      <c r="P1335" s="95"/>
      <c r="Q1335" s="95"/>
    </row>
    <row r="1336" spans="1:17" s="94" customFormat="1" x14ac:dyDescent="0.25">
      <c r="A1336" s="103" t="s">
        <v>466</v>
      </c>
      <c r="B1336" s="103" t="s">
        <v>262</v>
      </c>
      <c r="C1336" s="103">
        <v>26</v>
      </c>
      <c r="D1336" s="103" t="s">
        <v>143</v>
      </c>
      <c r="E1336" s="103" t="s">
        <v>58</v>
      </c>
      <c r="F1336" s="103" t="s">
        <v>56</v>
      </c>
      <c r="G1336" s="103">
        <v>164</v>
      </c>
      <c r="H1336" s="95">
        <v>63.862609342384211</v>
      </c>
      <c r="I1336" s="95">
        <v>156.92848115384615</v>
      </c>
      <c r="J1336" s="95">
        <v>0.22687662842715708</v>
      </c>
      <c r="K1336" s="95">
        <v>0.5575</v>
      </c>
      <c r="L1336" s="95">
        <v>4.0288405765539999</v>
      </c>
      <c r="M1336" s="95">
        <v>9.9</v>
      </c>
      <c r="N1336" s="95"/>
      <c r="O1336" s="95"/>
      <c r="P1336" s="95"/>
      <c r="Q1336" s="95"/>
    </row>
    <row r="1337" spans="1:17" s="94" customFormat="1" x14ac:dyDescent="0.25">
      <c r="A1337" s="103" t="s">
        <v>466</v>
      </c>
      <c r="B1337" s="103" t="s">
        <v>262</v>
      </c>
      <c r="C1337" s="103">
        <v>26</v>
      </c>
      <c r="D1337" s="103" t="s">
        <v>143</v>
      </c>
      <c r="E1337" s="103" t="s">
        <v>58</v>
      </c>
      <c r="F1337" s="103" t="s">
        <v>133</v>
      </c>
      <c r="G1337" s="103">
        <v>19</v>
      </c>
      <c r="H1337" s="95">
        <v>106.59308477120464</v>
      </c>
      <c r="I1337" s="95"/>
      <c r="J1337" s="95">
        <v>0.37867979300512167</v>
      </c>
      <c r="K1337" s="95"/>
      <c r="L1337" s="95">
        <v>6.7245380282523852</v>
      </c>
      <c r="M1337" s="95"/>
      <c r="N1337" s="95"/>
      <c r="O1337" s="95"/>
      <c r="P1337" s="95"/>
      <c r="Q1337" s="95"/>
    </row>
    <row r="1338" spans="1:17" s="94" customFormat="1" x14ac:dyDescent="0.25">
      <c r="A1338" s="103" t="s">
        <v>467</v>
      </c>
      <c r="B1338" s="103" t="s">
        <v>262</v>
      </c>
      <c r="C1338" s="103">
        <v>26</v>
      </c>
      <c r="D1338" s="103" t="s">
        <v>143</v>
      </c>
      <c r="E1338" s="103" t="s">
        <v>58</v>
      </c>
      <c r="F1338" s="103" t="s">
        <v>133</v>
      </c>
      <c r="G1338" s="103">
        <v>19</v>
      </c>
      <c r="H1338" s="95">
        <v>106.59308477120464</v>
      </c>
      <c r="I1338" s="95"/>
      <c r="J1338" s="95">
        <v>0.37867979300512167</v>
      </c>
      <c r="K1338" s="95"/>
      <c r="L1338" s="95">
        <v>6.7245380282523852</v>
      </c>
      <c r="M1338" s="95"/>
      <c r="N1338" s="95"/>
      <c r="O1338" s="95"/>
      <c r="P1338" s="95"/>
      <c r="Q1338" s="95"/>
    </row>
    <row r="1339" spans="1:17" s="94" customFormat="1" x14ac:dyDescent="0.25">
      <c r="A1339" s="103" t="s">
        <v>467</v>
      </c>
      <c r="B1339" s="103" t="s">
        <v>262</v>
      </c>
      <c r="C1339" s="103">
        <v>26</v>
      </c>
      <c r="D1339" s="103" t="s">
        <v>143</v>
      </c>
      <c r="E1339" s="103" t="s">
        <v>42</v>
      </c>
      <c r="F1339" s="103" t="s">
        <v>44</v>
      </c>
      <c r="G1339" s="103">
        <v>360</v>
      </c>
      <c r="H1339" s="95">
        <v>45.002229679333603</v>
      </c>
      <c r="I1339" s="95">
        <v>126.56306297392234</v>
      </c>
      <c r="J1339" s="95">
        <v>0.1598737390546241</v>
      </c>
      <c r="K1339" s="95">
        <v>0.44962461300309597</v>
      </c>
      <c r="L1339" s="95">
        <v>2.8390134827637308</v>
      </c>
      <c r="M1339" s="95">
        <v>7.9843653250774</v>
      </c>
      <c r="N1339" s="95"/>
      <c r="O1339" s="95"/>
      <c r="P1339" s="95"/>
      <c r="Q1339" s="95"/>
    </row>
    <row r="1340" spans="1:17" s="94" customFormat="1" x14ac:dyDescent="0.25">
      <c r="A1340" s="103" t="s">
        <v>466</v>
      </c>
      <c r="B1340" s="103" t="s">
        <v>262</v>
      </c>
      <c r="C1340" s="103">
        <v>26</v>
      </c>
      <c r="D1340" s="103" t="s">
        <v>143</v>
      </c>
      <c r="E1340" s="103" t="s">
        <v>42</v>
      </c>
      <c r="F1340" s="103" t="s">
        <v>44</v>
      </c>
      <c r="G1340" s="103">
        <v>360</v>
      </c>
      <c r="H1340" s="95">
        <v>45.002229679333603</v>
      </c>
      <c r="I1340" s="95">
        <v>126.56306297392234</v>
      </c>
      <c r="J1340" s="95">
        <v>0.1598737390546241</v>
      </c>
      <c r="K1340" s="95">
        <v>0.44962461300309597</v>
      </c>
      <c r="L1340" s="95">
        <v>2.8390134827637308</v>
      </c>
      <c r="M1340" s="95">
        <v>7.9843653250774</v>
      </c>
      <c r="N1340" s="95"/>
      <c r="O1340" s="95"/>
      <c r="P1340" s="95"/>
      <c r="Q1340" s="95"/>
    </row>
    <row r="1341" spans="1:17" s="94" customFormat="1" x14ac:dyDescent="0.25">
      <c r="A1341" s="103" t="s">
        <v>466</v>
      </c>
      <c r="B1341" s="103" t="s">
        <v>262</v>
      </c>
      <c r="C1341" s="103">
        <v>26</v>
      </c>
      <c r="D1341" s="103" t="s">
        <v>143</v>
      </c>
      <c r="E1341" s="103" t="s">
        <v>84</v>
      </c>
      <c r="F1341" s="103" t="s">
        <v>82</v>
      </c>
      <c r="G1341" s="103">
        <v>3</v>
      </c>
      <c r="H1341" s="95">
        <v>482.76907293146854</v>
      </c>
      <c r="I1341" s="95"/>
      <c r="J1341" s="95">
        <v>1.7150727272727273</v>
      </c>
      <c r="K1341" s="95"/>
      <c r="L1341" s="95">
        <v>30.456000000000003</v>
      </c>
      <c r="M1341" s="95"/>
      <c r="N1341" s="95"/>
      <c r="O1341" s="95"/>
      <c r="P1341" s="95"/>
      <c r="Q1341" s="95"/>
    </row>
    <row r="1342" spans="1:17" s="94" customFormat="1" x14ac:dyDescent="0.25">
      <c r="A1342" s="103" t="s">
        <v>467</v>
      </c>
      <c r="B1342" s="103" t="s">
        <v>262</v>
      </c>
      <c r="C1342" s="103">
        <v>26</v>
      </c>
      <c r="D1342" s="103" t="s">
        <v>143</v>
      </c>
      <c r="E1342" s="103" t="s">
        <v>84</v>
      </c>
      <c r="F1342" s="103" t="s">
        <v>82</v>
      </c>
      <c r="G1342" s="103">
        <v>3</v>
      </c>
      <c r="H1342" s="95">
        <v>482.76907293146854</v>
      </c>
      <c r="I1342" s="95"/>
      <c r="J1342" s="95">
        <v>1.7150727272727273</v>
      </c>
      <c r="K1342" s="95"/>
      <c r="L1342" s="95">
        <v>30.456000000000003</v>
      </c>
      <c r="M1342" s="95"/>
      <c r="N1342" s="95"/>
      <c r="O1342" s="95"/>
      <c r="P1342" s="95"/>
      <c r="Q1342" s="95"/>
    </row>
    <row r="1343" spans="1:17" s="94" customFormat="1" x14ac:dyDescent="0.25">
      <c r="A1343" s="103" t="s">
        <v>467</v>
      </c>
      <c r="B1343" s="103" t="s">
        <v>262</v>
      </c>
      <c r="C1343" s="103">
        <v>26</v>
      </c>
      <c r="D1343" s="103" t="s">
        <v>143</v>
      </c>
      <c r="E1343" s="103" t="s">
        <v>49</v>
      </c>
      <c r="F1343" s="103" t="s">
        <v>130</v>
      </c>
      <c r="G1343" s="103">
        <v>827</v>
      </c>
      <c r="H1343" s="95">
        <v>22.265383208995932</v>
      </c>
      <c r="I1343" s="95">
        <v>60.8161720784083</v>
      </c>
      <c r="J1343" s="95">
        <v>7.9099415528313816E-2</v>
      </c>
      <c r="K1343" s="95">
        <v>0.21605393542599552</v>
      </c>
      <c r="L1343" s="95">
        <v>1.4046353609512223</v>
      </c>
      <c r="M1343" s="95">
        <v>3.8366528443360641</v>
      </c>
      <c r="N1343" s="95"/>
      <c r="O1343" s="95"/>
      <c r="P1343" s="95"/>
      <c r="Q1343" s="95"/>
    </row>
    <row r="1344" spans="1:17" s="94" customFormat="1" x14ac:dyDescent="0.25">
      <c r="A1344" s="103" t="s">
        <v>466</v>
      </c>
      <c r="B1344" s="103" t="s">
        <v>262</v>
      </c>
      <c r="C1344" s="103">
        <v>26</v>
      </c>
      <c r="D1344" s="103" t="s">
        <v>143</v>
      </c>
      <c r="E1344" s="103" t="s">
        <v>49</v>
      </c>
      <c r="F1344" s="103" t="s">
        <v>130</v>
      </c>
      <c r="G1344" s="103">
        <v>827</v>
      </c>
      <c r="H1344" s="95">
        <v>22.265383208995932</v>
      </c>
      <c r="I1344" s="95">
        <v>60.8161720784083</v>
      </c>
      <c r="J1344" s="95">
        <v>7.9099415528313816E-2</v>
      </c>
      <c r="K1344" s="95">
        <v>0.21605393542599552</v>
      </c>
      <c r="L1344" s="95">
        <v>1.4046353609512223</v>
      </c>
      <c r="M1344" s="95">
        <v>3.8366528443360641</v>
      </c>
      <c r="N1344" s="95"/>
      <c r="O1344" s="95"/>
      <c r="P1344" s="95"/>
      <c r="Q1344" s="95"/>
    </row>
    <row r="1345" spans="1:17" s="94" customFormat="1" x14ac:dyDescent="0.25">
      <c r="A1345" s="103" t="s">
        <v>466</v>
      </c>
      <c r="B1345" s="103" t="s">
        <v>262</v>
      </c>
      <c r="C1345" s="103">
        <v>26</v>
      </c>
      <c r="D1345" s="103" t="s">
        <v>143</v>
      </c>
      <c r="E1345" s="103" t="s">
        <v>91</v>
      </c>
      <c r="F1345" s="103" t="s">
        <v>89</v>
      </c>
      <c r="G1345" s="103">
        <v>358</v>
      </c>
      <c r="H1345" s="95">
        <v>35.312035072112671</v>
      </c>
      <c r="I1345" s="95">
        <v>130.23110469198849</v>
      </c>
      <c r="J1345" s="95">
        <v>0.12544860823194381</v>
      </c>
      <c r="K1345" s="95">
        <v>0.462655601659751</v>
      </c>
      <c r="L1345" s="95">
        <v>2.2276972582892256</v>
      </c>
      <c r="M1345" s="95">
        <v>8.215767634854771</v>
      </c>
      <c r="N1345" s="95"/>
      <c r="O1345" s="95"/>
      <c r="P1345" s="95"/>
      <c r="Q1345" s="95"/>
    </row>
    <row r="1346" spans="1:17" s="94" customFormat="1" x14ac:dyDescent="0.25">
      <c r="A1346" s="103" t="s">
        <v>467</v>
      </c>
      <c r="B1346" s="103" t="s">
        <v>262</v>
      </c>
      <c r="C1346" s="103">
        <v>26</v>
      </c>
      <c r="D1346" s="103" t="s">
        <v>143</v>
      </c>
      <c r="E1346" s="103" t="s">
        <v>91</v>
      </c>
      <c r="F1346" s="103" t="s">
        <v>89</v>
      </c>
      <c r="G1346" s="103">
        <v>358</v>
      </c>
      <c r="H1346" s="95">
        <v>35.312035072112671</v>
      </c>
      <c r="I1346" s="95">
        <v>130.23110469198849</v>
      </c>
      <c r="J1346" s="95">
        <v>0.12544860823194381</v>
      </c>
      <c r="K1346" s="95">
        <v>0.462655601659751</v>
      </c>
      <c r="L1346" s="95">
        <v>2.2276972582892256</v>
      </c>
      <c r="M1346" s="95">
        <v>8.215767634854771</v>
      </c>
      <c r="N1346" s="95"/>
      <c r="O1346" s="95"/>
      <c r="P1346" s="95"/>
      <c r="Q1346" s="95"/>
    </row>
    <row r="1347" spans="1:17" s="94" customFormat="1" x14ac:dyDescent="0.25">
      <c r="A1347" s="103" t="s">
        <v>467</v>
      </c>
      <c r="B1347" s="103" t="s">
        <v>262</v>
      </c>
      <c r="C1347" s="103">
        <v>26</v>
      </c>
      <c r="D1347" s="103" t="s">
        <v>143</v>
      </c>
      <c r="E1347" s="103" t="s">
        <v>63</v>
      </c>
      <c r="F1347" s="103" t="s">
        <v>61</v>
      </c>
      <c r="G1347" s="103">
        <v>6</v>
      </c>
      <c r="H1347" s="95">
        <v>13.030876101737894</v>
      </c>
      <c r="I1347" s="95"/>
      <c r="J1347" s="95">
        <v>4.629314814814816E-2</v>
      </c>
      <c r="K1347" s="95"/>
      <c r="L1347" s="95">
        <v>0.82206666666666672</v>
      </c>
      <c r="M1347" s="95"/>
      <c r="N1347" s="95"/>
      <c r="O1347" s="95"/>
      <c r="P1347" s="95"/>
      <c r="Q1347" s="95"/>
    </row>
    <row r="1348" spans="1:17" s="94" customFormat="1" x14ac:dyDescent="0.25">
      <c r="A1348" s="103" t="s">
        <v>466</v>
      </c>
      <c r="B1348" s="103" t="s">
        <v>262</v>
      </c>
      <c r="C1348" s="103">
        <v>26</v>
      </c>
      <c r="D1348" s="103" t="s">
        <v>143</v>
      </c>
      <c r="E1348" s="103" t="s">
        <v>63</v>
      </c>
      <c r="F1348" s="103" t="s">
        <v>61</v>
      </c>
      <c r="G1348" s="103">
        <v>6</v>
      </c>
      <c r="H1348" s="95">
        <v>13.030876101737894</v>
      </c>
      <c r="I1348" s="95"/>
      <c r="J1348" s="95">
        <v>4.629314814814816E-2</v>
      </c>
      <c r="K1348" s="95"/>
      <c r="L1348" s="95">
        <v>0.82206666666666672</v>
      </c>
      <c r="M1348" s="95"/>
      <c r="N1348" s="95"/>
      <c r="O1348" s="95"/>
      <c r="P1348" s="95"/>
      <c r="Q1348" s="95"/>
    </row>
    <row r="1349" spans="1:17" s="94" customFormat="1" x14ac:dyDescent="0.25">
      <c r="A1349" s="103" t="s">
        <v>466</v>
      </c>
      <c r="B1349" s="103" t="s">
        <v>262</v>
      </c>
      <c r="C1349" s="103">
        <v>26</v>
      </c>
      <c r="D1349" s="103" t="s">
        <v>143</v>
      </c>
      <c r="E1349" s="103" t="s">
        <v>67</v>
      </c>
      <c r="F1349" s="103" t="s">
        <v>65</v>
      </c>
      <c r="G1349" s="103">
        <v>214</v>
      </c>
      <c r="H1349" s="95">
        <v>62.526474910621118</v>
      </c>
      <c r="I1349" s="95">
        <v>285.32451118881119</v>
      </c>
      <c r="J1349" s="95">
        <v>0.22212991234202709</v>
      </c>
      <c r="K1349" s="95">
        <v>1.0136363636363637</v>
      </c>
      <c r="L1349" s="95">
        <v>3.9445491160288255</v>
      </c>
      <c r="M1349" s="95">
        <v>18</v>
      </c>
      <c r="N1349" s="95"/>
      <c r="O1349" s="95"/>
      <c r="P1349" s="95"/>
      <c r="Q1349" s="95"/>
    </row>
    <row r="1350" spans="1:17" s="94" customFormat="1" x14ac:dyDescent="0.25">
      <c r="A1350" s="103" t="s">
        <v>467</v>
      </c>
      <c r="B1350" s="103" t="s">
        <v>262</v>
      </c>
      <c r="C1350" s="103">
        <v>26</v>
      </c>
      <c r="D1350" s="103" t="s">
        <v>143</v>
      </c>
      <c r="E1350" s="103" t="s">
        <v>67</v>
      </c>
      <c r="F1350" s="103" t="s">
        <v>65</v>
      </c>
      <c r="G1350" s="103">
        <v>214</v>
      </c>
      <c r="H1350" s="95">
        <v>62.526474910621118</v>
      </c>
      <c r="I1350" s="95">
        <v>285.32451118881119</v>
      </c>
      <c r="J1350" s="95">
        <v>0.22212991234202709</v>
      </c>
      <c r="K1350" s="95">
        <v>1.0136363636363637</v>
      </c>
      <c r="L1350" s="95">
        <v>3.9445491160288255</v>
      </c>
      <c r="M1350" s="95">
        <v>18</v>
      </c>
      <c r="N1350" s="95"/>
      <c r="O1350" s="95"/>
      <c r="P1350" s="95"/>
      <c r="Q1350" s="95"/>
    </row>
    <row r="1351" spans="1:17" s="94" customFormat="1" x14ac:dyDescent="0.25">
      <c r="A1351" s="103" t="s">
        <v>467</v>
      </c>
      <c r="B1351" s="103" t="s">
        <v>262</v>
      </c>
      <c r="C1351" s="103">
        <v>26</v>
      </c>
      <c r="D1351" s="103" t="s">
        <v>143</v>
      </c>
      <c r="E1351" s="103" t="s">
        <v>70</v>
      </c>
      <c r="F1351" s="103" t="s">
        <v>149</v>
      </c>
      <c r="G1351" s="103">
        <v>4</v>
      </c>
      <c r="H1351" s="95">
        <v>108.74528433152443</v>
      </c>
      <c r="I1351" s="95"/>
      <c r="J1351" s="95">
        <v>0.386325640629824</v>
      </c>
      <c r="K1351" s="95"/>
      <c r="L1351" s="95">
        <v>6.8603118246372343</v>
      </c>
      <c r="M1351" s="95"/>
      <c r="N1351" s="95"/>
      <c r="O1351" s="95"/>
      <c r="P1351" s="95"/>
      <c r="Q1351" s="95"/>
    </row>
    <row r="1352" spans="1:17" s="94" customFormat="1" x14ac:dyDescent="0.25">
      <c r="A1352" s="103" t="s">
        <v>466</v>
      </c>
      <c r="B1352" s="103" t="s">
        <v>262</v>
      </c>
      <c r="C1352" s="103">
        <v>26</v>
      </c>
      <c r="D1352" s="103" t="s">
        <v>143</v>
      </c>
      <c r="E1352" s="103" t="s">
        <v>70</v>
      </c>
      <c r="F1352" s="103" t="s">
        <v>149</v>
      </c>
      <c r="G1352" s="103">
        <v>4</v>
      </c>
      <c r="H1352" s="95">
        <v>108.74528433152443</v>
      </c>
      <c r="I1352" s="95"/>
      <c r="J1352" s="95">
        <v>0.386325640629824</v>
      </c>
      <c r="K1352" s="95"/>
      <c r="L1352" s="95">
        <v>6.8603118246372343</v>
      </c>
      <c r="M1352" s="95"/>
      <c r="N1352" s="95"/>
      <c r="O1352" s="95"/>
      <c r="P1352" s="95"/>
      <c r="Q1352" s="95"/>
    </row>
    <row r="1353" spans="1:17" s="94" customFormat="1" x14ac:dyDescent="0.25">
      <c r="A1353" s="103" t="s">
        <v>466</v>
      </c>
      <c r="B1353" s="103" t="s">
        <v>262</v>
      </c>
      <c r="C1353" s="103">
        <v>26</v>
      </c>
      <c r="D1353" s="103" t="s">
        <v>143</v>
      </c>
      <c r="E1353" s="103" t="s">
        <v>70</v>
      </c>
      <c r="F1353" s="103" t="s">
        <v>68</v>
      </c>
      <c r="G1353" s="103">
        <v>227</v>
      </c>
      <c r="H1353" s="95">
        <v>21.112492675495684</v>
      </c>
      <c r="I1353" s="95">
        <v>44.172461361823366</v>
      </c>
      <c r="J1353" s="95">
        <v>7.5003686902760588E-2</v>
      </c>
      <c r="K1353" s="95">
        <v>0.15692592592592591</v>
      </c>
      <c r="L1353" s="95">
        <v>1.3319040364795161</v>
      </c>
      <c r="M1353" s="95">
        <v>2.7866666666666671</v>
      </c>
      <c r="N1353" s="95"/>
      <c r="O1353" s="95"/>
      <c r="P1353" s="95"/>
      <c r="Q1353" s="95"/>
    </row>
    <row r="1354" spans="1:17" s="94" customFormat="1" x14ac:dyDescent="0.25">
      <c r="A1354" s="103" t="s">
        <v>467</v>
      </c>
      <c r="B1354" s="103" t="s">
        <v>262</v>
      </c>
      <c r="C1354" s="103">
        <v>26</v>
      </c>
      <c r="D1354" s="103" t="s">
        <v>143</v>
      </c>
      <c r="E1354" s="103" t="s">
        <v>70</v>
      </c>
      <c r="F1354" s="103" t="s">
        <v>68</v>
      </c>
      <c r="G1354" s="103">
        <v>227</v>
      </c>
      <c r="H1354" s="95">
        <v>21.112492675495684</v>
      </c>
      <c r="I1354" s="95">
        <v>44.172461361823366</v>
      </c>
      <c r="J1354" s="95">
        <v>7.5003686902760588E-2</v>
      </c>
      <c r="K1354" s="95">
        <v>0.15692592592592591</v>
      </c>
      <c r="L1354" s="95">
        <v>1.3319040364795161</v>
      </c>
      <c r="M1354" s="95">
        <v>2.7866666666666671</v>
      </c>
      <c r="N1354" s="95"/>
      <c r="O1354" s="95"/>
      <c r="P1354" s="95"/>
      <c r="Q1354" s="95"/>
    </row>
    <row r="1355" spans="1:17" s="94" customFormat="1" x14ac:dyDescent="0.25">
      <c r="A1355" s="103" t="s">
        <v>467</v>
      </c>
      <c r="B1355" s="103" t="s">
        <v>262</v>
      </c>
      <c r="C1355" s="103">
        <v>26</v>
      </c>
      <c r="D1355" s="103" t="s">
        <v>143</v>
      </c>
      <c r="E1355" s="103" t="s">
        <v>77</v>
      </c>
      <c r="F1355" s="103" t="s">
        <v>75</v>
      </c>
      <c r="G1355" s="103">
        <v>27</v>
      </c>
      <c r="H1355" s="95">
        <v>73.709224530666944</v>
      </c>
      <c r="I1355" s="95"/>
      <c r="J1355" s="95">
        <v>0.26185745489731133</v>
      </c>
      <c r="K1355" s="95"/>
      <c r="L1355" s="95">
        <v>4.6500247596114468</v>
      </c>
      <c r="M1355" s="95"/>
      <c r="N1355" s="95"/>
      <c r="O1355" s="95"/>
      <c r="P1355" s="95"/>
      <c r="Q1355" s="95"/>
    </row>
    <row r="1356" spans="1:17" s="94" customFormat="1" x14ac:dyDescent="0.25">
      <c r="A1356" s="103" t="s">
        <v>466</v>
      </c>
      <c r="B1356" s="103" t="s">
        <v>262</v>
      </c>
      <c r="C1356" s="103">
        <v>26</v>
      </c>
      <c r="D1356" s="103" t="s">
        <v>143</v>
      </c>
      <c r="E1356" s="103" t="s">
        <v>77</v>
      </c>
      <c r="F1356" s="103" t="s">
        <v>75</v>
      </c>
      <c r="G1356" s="103">
        <v>27</v>
      </c>
      <c r="H1356" s="95">
        <v>73.709224530666944</v>
      </c>
      <c r="I1356" s="95"/>
      <c r="J1356" s="95">
        <v>0.26185745489731133</v>
      </c>
      <c r="K1356" s="95"/>
      <c r="L1356" s="95">
        <v>4.6500247596114468</v>
      </c>
      <c r="M1356" s="95"/>
      <c r="N1356" s="95"/>
      <c r="O1356" s="95"/>
      <c r="P1356" s="95"/>
      <c r="Q1356" s="95"/>
    </row>
    <row r="1357" spans="1:17" s="94" customFormat="1" x14ac:dyDescent="0.25">
      <c r="A1357" s="103" t="s">
        <v>466</v>
      </c>
      <c r="B1357" s="103" t="s">
        <v>262</v>
      </c>
      <c r="C1357" s="103">
        <v>26</v>
      </c>
      <c r="D1357" s="103" t="s">
        <v>143</v>
      </c>
      <c r="E1357" s="103" t="s">
        <v>88</v>
      </c>
      <c r="F1357" s="103" t="s">
        <v>86</v>
      </c>
      <c r="G1357" s="103">
        <v>723</v>
      </c>
      <c r="H1357" s="95">
        <v>36.55988908272375</v>
      </c>
      <c r="I1357" s="95">
        <v>178.79995164706907</v>
      </c>
      <c r="J1357" s="95">
        <v>0.12988170161181023</v>
      </c>
      <c r="K1357" s="95">
        <v>0.63520001156143169</v>
      </c>
      <c r="L1357" s="95">
        <v>2.3064194546312486</v>
      </c>
      <c r="M1357" s="95">
        <v>11.279784958669369</v>
      </c>
      <c r="N1357" s="95"/>
      <c r="O1357" s="95"/>
      <c r="P1357" s="95"/>
      <c r="Q1357" s="95"/>
    </row>
    <row r="1358" spans="1:17" s="94" customFormat="1" x14ac:dyDescent="0.25">
      <c r="A1358" s="103" t="s">
        <v>467</v>
      </c>
      <c r="B1358" s="103" t="s">
        <v>262</v>
      </c>
      <c r="C1358" s="103">
        <v>26</v>
      </c>
      <c r="D1358" s="103" t="s">
        <v>143</v>
      </c>
      <c r="E1358" s="103" t="s">
        <v>88</v>
      </c>
      <c r="F1358" s="103" t="s">
        <v>86</v>
      </c>
      <c r="G1358" s="103">
        <v>723</v>
      </c>
      <c r="H1358" s="95">
        <v>36.55988908272375</v>
      </c>
      <c r="I1358" s="95">
        <v>178.79995164706907</v>
      </c>
      <c r="J1358" s="95">
        <v>0.12988170161181023</v>
      </c>
      <c r="K1358" s="95">
        <v>0.63520001156143169</v>
      </c>
      <c r="L1358" s="95">
        <v>2.3064194546312486</v>
      </c>
      <c r="M1358" s="95">
        <v>11.279784958669369</v>
      </c>
      <c r="N1358" s="95"/>
      <c r="O1358" s="95"/>
      <c r="P1358" s="95"/>
      <c r="Q1358" s="95"/>
    </row>
    <row r="1359" spans="1:17" s="94" customFormat="1" x14ac:dyDescent="0.25">
      <c r="A1359" s="103" t="s">
        <v>467</v>
      </c>
      <c r="B1359" s="103" t="s">
        <v>262</v>
      </c>
      <c r="C1359" s="103">
        <v>26</v>
      </c>
      <c r="D1359" s="103" t="s">
        <v>19</v>
      </c>
      <c r="E1359" s="103" t="s">
        <v>28</v>
      </c>
      <c r="F1359" s="103" t="s">
        <v>26</v>
      </c>
      <c r="G1359" s="103">
        <v>1</v>
      </c>
      <c r="H1359" s="95">
        <v>28.971411905325443</v>
      </c>
      <c r="I1359" s="95"/>
      <c r="J1359" s="95">
        <v>0.10292307692307691</v>
      </c>
      <c r="K1359" s="95"/>
      <c r="L1359" s="95">
        <v>1.8276923076923079</v>
      </c>
      <c r="M1359" s="95"/>
      <c r="N1359" s="95"/>
      <c r="O1359" s="95"/>
      <c r="P1359" s="95"/>
      <c r="Q1359" s="95"/>
    </row>
    <row r="1360" spans="1:17" s="94" customFormat="1" x14ac:dyDescent="0.25">
      <c r="A1360" s="103" t="s">
        <v>466</v>
      </c>
      <c r="B1360" s="103" t="s">
        <v>262</v>
      </c>
      <c r="C1360" s="103">
        <v>26</v>
      </c>
      <c r="D1360" s="103" t="s">
        <v>19</v>
      </c>
      <c r="E1360" s="103" t="s">
        <v>28</v>
      </c>
      <c r="F1360" s="103" t="s">
        <v>26</v>
      </c>
      <c r="G1360" s="103">
        <v>1</v>
      </c>
      <c r="H1360" s="95">
        <v>28.971411905325443</v>
      </c>
      <c r="I1360" s="95"/>
      <c r="J1360" s="95">
        <v>0.10292307692307691</v>
      </c>
      <c r="K1360" s="95"/>
      <c r="L1360" s="95">
        <v>1.8276923076923079</v>
      </c>
      <c r="M1360" s="95"/>
      <c r="N1360" s="95"/>
      <c r="O1360" s="95"/>
      <c r="P1360" s="95"/>
      <c r="Q1360" s="95"/>
    </row>
    <row r="1361" spans="1:17" s="94" customFormat="1" x14ac:dyDescent="0.25">
      <c r="A1361" s="103" t="s">
        <v>466</v>
      </c>
      <c r="B1361" s="103" t="s">
        <v>262</v>
      </c>
      <c r="C1361" s="103">
        <v>26</v>
      </c>
      <c r="D1361" s="103" t="s">
        <v>19</v>
      </c>
      <c r="E1361" s="103" t="s">
        <v>58</v>
      </c>
      <c r="F1361" s="103" t="s">
        <v>56</v>
      </c>
      <c r="G1361" s="103">
        <v>63</v>
      </c>
      <c r="H1361" s="95">
        <v>46.117648029482559</v>
      </c>
      <c r="I1361" s="95">
        <v>111.82552101224192</v>
      </c>
      <c r="J1361" s="95">
        <v>0.16383634498591065</v>
      </c>
      <c r="K1361" s="95">
        <v>0.39726840855106893</v>
      </c>
      <c r="L1361" s="95">
        <v>2.9093808347273824</v>
      </c>
      <c r="M1361" s="95">
        <v>7.0546318289786223</v>
      </c>
      <c r="N1361" s="95"/>
      <c r="O1361" s="95"/>
      <c r="P1361" s="95"/>
      <c r="Q1361" s="95"/>
    </row>
    <row r="1362" spans="1:17" s="94" customFormat="1" x14ac:dyDescent="0.25">
      <c r="A1362" s="103" t="s">
        <v>467</v>
      </c>
      <c r="B1362" s="103" t="s">
        <v>262</v>
      </c>
      <c r="C1362" s="103">
        <v>26</v>
      </c>
      <c r="D1362" s="103" t="s">
        <v>19</v>
      </c>
      <c r="E1362" s="103" t="s">
        <v>58</v>
      </c>
      <c r="F1362" s="103" t="s">
        <v>56</v>
      </c>
      <c r="G1362" s="103">
        <v>63</v>
      </c>
      <c r="H1362" s="95">
        <v>46.117648029482559</v>
      </c>
      <c r="I1362" s="95">
        <v>111.82552101224192</v>
      </c>
      <c r="J1362" s="95">
        <v>0.16383634498591065</v>
      </c>
      <c r="K1362" s="95">
        <v>0.39726840855106893</v>
      </c>
      <c r="L1362" s="95">
        <v>2.9093808347273824</v>
      </c>
      <c r="M1362" s="95">
        <v>7.0546318289786223</v>
      </c>
      <c r="N1362" s="95"/>
      <c r="O1362" s="95"/>
      <c r="P1362" s="95"/>
      <c r="Q1362" s="95"/>
    </row>
    <row r="1363" spans="1:17" s="94" customFormat="1" x14ac:dyDescent="0.25">
      <c r="A1363" s="103" t="s">
        <v>467</v>
      </c>
      <c r="B1363" s="103" t="s">
        <v>262</v>
      </c>
      <c r="C1363" s="103">
        <v>26</v>
      </c>
      <c r="D1363" s="103" t="s">
        <v>19</v>
      </c>
      <c r="E1363" s="103" t="s">
        <v>42</v>
      </c>
      <c r="F1363" s="103" t="s">
        <v>40</v>
      </c>
      <c r="G1363" s="103">
        <v>70</v>
      </c>
      <c r="H1363" s="95">
        <v>14.044052465991379</v>
      </c>
      <c r="I1363" s="95">
        <v>31.702723465423464</v>
      </c>
      <c r="J1363" s="95">
        <v>4.9892531886002407E-2</v>
      </c>
      <c r="K1363" s="95">
        <v>0.11262626262626263</v>
      </c>
      <c r="L1363" s="95">
        <v>0.8859839742985175</v>
      </c>
      <c r="M1363" s="95">
        <v>2</v>
      </c>
      <c r="N1363" s="95"/>
      <c r="O1363" s="95"/>
      <c r="P1363" s="95"/>
      <c r="Q1363" s="95"/>
    </row>
    <row r="1364" spans="1:17" s="94" customFormat="1" x14ac:dyDescent="0.25">
      <c r="A1364" s="103" t="s">
        <v>466</v>
      </c>
      <c r="B1364" s="103" t="s">
        <v>262</v>
      </c>
      <c r="C1364" s="103">
        <v>26</v>
      </c>
      <c r="D1364" s="103" t="s">
        <v>19</v>
      </c>
      <c r="E1364" s="103" t="s">
        <v>42</v>
      </c>
      <c r="F1364" s="103" t="s">
        <v>40</v>
      </c>
      <c r="G1364" s="103">
        <v>70</v>
      </c>
      <c r="H1364" s="95">
        <v>14.044052465991379</v>
      </c>
      <c r="I1364" s="95">
        <v>31.702723465423464</v>
      </c>
      <c r="J1364" s="95">
        <v>4.9892531886002407E-2</v>
      </c>
      <c r="K1364" s="95">
        <v>0.11262626262626263</v>
      </c>
      <c r="L1364" s="95">
        <v>0.8859839742985175</v>
      </c>
      <c r="M1364" s="95">
        <v>2</v>
      </c>
      <c r="N1364" s="95"/>
      <c r="O1364" s="95"/>
      <c r="P1364" s="95"/>
      <c r="Q1364" s="95"/>
    </row>
    <row r="1365" spans="1:17" s="94" customFormat="1" x14ac:dyDescent="0.25">
      <c r="A1365" s="103" t="s">
        <v>466</v>
      </c>
      <c r="B1365" s="103" t="s">
        <v>262</v>
      </c>
      <c r="C1365" s="103">
        <v>26</v>
      </c>
      <c r="D1365" s="103" t="s">
        <v>19</v>
      </c>
      <c r="E1365" s="103" t="s">
        <v>42</v>
      </c>
      <c r="F1365" s="103" t="s">
        <v>44</v>
      </c>
      <c r="G1365" s="103">
        <v>8</v>
      </c>
      <c r="H1365" s="95">
        <v>14.184325563164544</v>
      </c>
      <c r="I1365" s="95"/>
      <c r="J1365" s="95">
        <v>5.0390862406370911E-2</v>
      </c>
      <c r="K1365" s="95"/>
      <c r="L1365" s="95">
        <v>0.8948332517005777</v>
      </c>
      <c r="M1365" s="95"/>
      <c r="N1365" s="95"/>
      <c r="O1365" s="95"/>
      <c r="P1365" s="95"/>
      <c r="Q1365" s="95"/>
    </row>
    <row r="1366" spans="1:17" s="94" customFormat="1" x14ac:dyDescent="0.25">
      <c r="A1366" s="103" t="s">
        <v>467</v>
      </c>
      <c r="B1366" s="103" t="s">
        <v>262</v>
      </c>
      <c r="C1366" s="103">
        <v>26</v>
      </c>
      <c r="D1366" s="103" t="s">
        <v>19</v>
      </c>
      <c r="E1366" s="103" t="s">
        <v>42</v>
      </c>
      <c r="F1366" s="103" t="s">
        <v>44</v>
      </c>
      <c r="G1366" s="103">
        <v>8</v>
      </c>
      <c r="H1366" s="95">
        <v>14.184325563164544</v>
      </c>
      <c r="I1366" s="95"/>
      <c r="J1366" s="95">
        <v>5.0390862406370911E-2</v>
      </c>
      <c r="K1366" s="95"/>
      <c r="L1366" s="95">
        <v>0.8948332517005777</v>
      </c>
      <c r="M1366" s="95"/>
      <c r="N1366" s="95"/>
      <c r="O1366" s="95"/>
      <c r="P1366" s="95"/>
      <c r="Q1366" s="95"/>
    </row>
    <row r="1367" spans="1:17" s="94" customFormat="1" x14ac:dyDescent="0.25">
      <c r="A1367" s="103" t="s">
        <v>467</v>
      </c>
      <c r="B1367" s="103" t="s">
        <v>262</v>
      </c>
      <c r="C1367" s="103">
        <v>26</v>
      </c>
      <c r="D1367" s="103" t="s">
        <v>19</v>
      </c>
      <c r="E1367" s="103" t="s">
        <v>84</v>
      </c>
      <c r="F1367" s="103" t="s">
        <v>82</v>
      </c>
      <c r="G1367" s="103">
        <v>6</v>
      </c>
      <c r="H1367" s="95">
        <v>131.56998050873617</v>
      </c>
      <c r="I1367" s="95"/>
      <c r="J1367" s="95">
        <v>0.46741205671716707</v>
      </c>
      <c r="K1367" s="95"/>
      <c r="L1367" s="95">
        <v>8.3002320385649409</v>
      </c>
      <c r="M1367" s="95"/>
      <c r="N1367" s="95"/>
      <c r="O1367" s="95"/>
      <c r="P1367" s="95"/>
      <c r="Q1367" s="95"/>
    </row>
    <row r="1368" spans="1:17" s="94" customFormat="1" x14ac:dyDescent="0.25">
      <c r="A1368" s="103" t="s">
        <v>466</v>
      </c>
      <c r="B1368" s="103" t="s">
        <v>262</v>
      </c>
      <c r="C1368" s="103">
        <v>26</v>
      </c>
      <c r="D1368" s="103" t="s">
        <v>19</v>
      </c>
      <c r="E1368" s="103" t="s">
        <v>84</v>
      </c>
      <c r="F1368" s="103" t="s">
        <v>82</v>
      </c>
      <c r="G1368" s="103">
        <v>6</v>
      </c>
      <c r="H1368" s="95">
        <v>131.56998050873617</v>
      </c>
      <c r="I1368" s="95"/>
      <c r="J1368" s="95">
        <v>0.46741205671716707</v>
      </c>
      <c r="K1368" s="95"/>
      <c r="L1368" s="95">
        <v>8.3002320385649409</v>
      </c>
      <c r="M1368" s="95"/>
      <c r="N1368" s="95"/>
      <c r="O1368" s="95"/>
      <c r="P1368" s="95"/>
      <c r="Q1368" s="95"/>
    </row>
    <row r="1369" spans="1:17" s="94" customFormat="1" x14ac:dyDescent="0.25">
      <c r="A1369" s="103" t="s">
        <v>466</v>
      </c>
      <c r="B1369" s="103" t="s">
        <v>262</v>
      </c>
      <c r="C1369" s="103">
        <v>26</v>
      </c>
      <c r="D1369" s="103" t="s">
        <v>19</v>
      </c>
      <c r="E1369" s="103" t="s">
        <v>49</v>
      </c>
      <c r="F1369" s="103" t="s">
        <v>47</v>
      </c>
      <c r="G1369" s="103">
        <v>245</v>
      </c>
      <c r="H1369" s="95">
        <v>14.671612028406031</v>
      </c>
      <c r="I1369" s="95">
        <v>44.33007942199044</v>
      </c>
      <c r="J1369" s="95">
        <v>5.2121983502902793E-2</v>
      </c>
      <c r="K1369" s="95">
        <v>0.1574858757062147</v>
      </c>
      <c r="L1369" s="95">
        <v>0.92557423619504464</v>
      </c>
      <c r="M1369" s="95">
        <v>2.7966101694915255</v>
      </c>
      <c r="N1369" s="95"/>
      <c r="O1369" s="95"/>
      <c r="P1369" s="95"/>
      <c r="Q1369" s="95"/>
    </row>
    <row r="1370" spans="1:17" s="94" customFormat="1" x14ac:dyDescent="0.25">
      <c r="A1370" s="103" t="s">
        <v>467</v>
      </c>
      <c r="B1370" s="103" t="s">
        <v>262</v>
      </c>
      <c r="C1370" s="103">
        <v>26</v>
      </c>
      <c r="D1370" s="103" t="s">
        <v>19</v>
      </c>
      <c r="E1370" s="103" t="s">
        <v>49</v>
      </c>
      <c r="F1370" s="103" t="s">
        <v>47</v>
      </c>
      <c r="G1370" s="103">
        <v>245</v>
      </c>
      <c r="H1370" s="95">
        <v>14.671612028406031</v>
      </c>
      <c r="I1370" s="95">
        <v>44.33007942199044</v>
      </c>
      <c r="J1370" s="95">
        <v>5.2121983502902793E-2</v>
      </c>
      <c r="K1370" s="95">
        <v>0.1574858757062147</v>
      </c>
      <c r="L1370" s="95">
        <v>0.92557423619504464</v>
      </c>
      <c r="M1370" s="95">
        <v>2.7966101694915255</v>
      </c>
      <c r="N1370" s="95"/>
      <c r="O1370" s="95"/>
      <c r="P1370" s="95"/>
      <c r="Q1370" s="95"/>
    </row>
    <row r="1371" spans="1:17" s="94" customFormat="1" x14ac:dyDescent="0.25">
      <c r="A1371" s="103" t="s">
        <v>467</v>
      </c>
      <c r="B1371" s="103" t="s">
        <v>262</v>
      </c>
      <c r="C1371" s="103">
        <v>26</v>
      </c>
      <c r="D1371" s="103" t="s">
        <v>19</v>
      </c>
      <c r="E1371" s="103" t="s">
        <v>91</v>
      </c>
      <c r="F1371" s="103" t="s">
        <v>89</v>
      </c>
      <c r="G1371" s="103">
        <v>175</v>
      </c>
      <c r="H1371" s="95">
        <v>21.182327760214172</v>
      </c>
      <c r="I1371" s="95">
        <v>117.54942408527802</v>
      </c>
      <c r="J1371" s="95">
        <v>7.52517811903258E-2</v>
      </c>
      <c r="K1371" s="95">
        <v>0.41760299625468167</v>
      </c>
      <c r="L1371" s="95">
        <v>1.3363096570120641</v>
      </c>
      <c r="M1371" s="95">
        <v>7.415730337078652</v>
      </c>
      <c r="N1371" s="95"/>
      <c r="O1371" s="95"/>
      <c r="P1371" s="95"/>
      <c r="Q1371" s="95"/>
    </row>
    <row r="1372" spans="1:17" s="94" customFormat="1" x14ac:dyDescent="0.25">
      <c r="A1372" s="103" t="s">
        <v>466</v>
      </c>
      <c r="B1372" s="103" t="s">
        <v>262</v>
      </c>
      <c r="C1372" s="103">
        <v>26</v>
      </c>
      <c r="D1372" s="103" t="s">
        <v>19</v>
      </c>
      <c r="E1372" s="103" t="s">
        <v>91</v>
      </c>
      <c r="F1372" s="103" t="s">
        <v>89</v>
      </c>
      <c r="G1372" s="103">
        <v>175</v>
      </c>
      <c r="H1372" s="95">
        <v>21.182327760214172</v>
      </c>
      <c r="I1372" s="95">
        <v>117.54942408527802</v>
      </c>
      <c r="J1372" s="95">
        <v>7.52517811903258E-2</v>
      </c>
      <c r="K1372" s="95">
        <v>0.41760299625468167</v>
      </c>
      <c r="L1372" s="95">
        <v>1.3363096570120641</v>
      </c>
      <c r="M1372" s="95">
        <v>7.415730337078652</v>
      </c>
      <c r="N1372" s="95"/>
      <c r="O1372" s="95"/>
      <c r="P1372" s="95"/>
      <c r="Q1372" s="95"/>
    </row>
    <row r="1373" spans="1:17" s="94" customFormat="1" x14ac:dyDescent="0.25">
      <c r="A1373" s="103" t="s">
        <v>466</v>
      </c>
      <c r="B1373" s="103" t="s">
        <v>262</v>
      </c>
      <c r="C1373" s="103">
        <v>26</v>
      </c>
      <c r="D1373" s="103" t="s">
        <v>19</v>
      </c>
      <c r="E1373" s="103" t="s">
        <v>63</v>
      </c>
      <c r="F1373" s="103" t="s">
        <v>61</v>
      </c>
      <c r="G1373" s="103">
        <v>9</v>
      </c>
      <c r="H1373" s="95">
        <v>25.985685115182953</v>
      </c>
      <c r="I1373" s="95"/>
      <c r="J1373" s="95">
        <v>9.2316062356533141E-2</v>
      </c>
      <c r="K1373" s="95"/>
      <c r="L1373" s="95">
        <v>1.6393345602326062</v>
      </c>
      <c r="M1373" s="95"/>
      <c r="N1373" s="95"/>
      <c r="O1373" s="95"/>
      <c r="P1373" s="95"/>
      <c r="Q1373" s="95"/>
    </row>
    <row r="1374" spans="1:17" s="94" customFormat="1" x14ac:dyDescent="0.25">
      <c r="A1374" s="103" t="s">
        <v>467</v>
      </c>
      <c r="B1374" s="103" t="s">
        <v>262</v>
      </c>
      <c r="C1374" s="103">
        <v>26</v>
      </c>
      <c r="D1374" s="103" t="s">
        <v>19</v>
      </c>
      <c r="E1374" s="103" t="s">
        <v>63</v>
      </c>
      <c r="F1374" s="103" t="s">
        <v>61</v>
      </c>
      <c r="G1374" s="103">
        <v>9</v>
      </c>
      <c r="H1374" s="95">
        <v>25.985685115182953</v>
      </c>
      <c r="I1374" s="95"/>
      <c r="J1374" s="95">
        <v>9.2316062356533141E-2</v>
      </c>
      <c r="K1374" s="95"/>
      <c r="L1374" s="95">
        <v>1.6393345602326062</v>
      </c>
      <c r="M1374" s="95"/>
      <c r="N1374" s="95"/>
      <c r="O1374" s="95"/>
      <c r="P1374" s="95"/>
      <c r="Q1374" s="95"/>
    </row>
    <row r="1375" spans="1:17" s="94" customFormat="1" x14ac:dyDescent="0.25">
      <c r="A1375" s="103" t="s">
        <v>467</v>
      </c>
      <c r="B1375" s="103" t="s">
        <v>262</v>
      </c>
      <c r="C1375" s="103">
        <v>26</v>
      </c>
      <c r="D1375" s="103" t="s">
        <v>19</v>
      </c>
      <c r="E1375" s="103" t="s">
        <v>67</v>
      </c>
      <c r="F1375" s="103" t="s">
        <v>65</v>
      </c>
      <c r="G1375" s="103">
        <v>81</v>
      </c>
      <c r="H1375" s="95">
        <v>24.215469493901647</v>
      </c>
      <c r="I1375" s="95">
        <v>89.673417802197804</v>
      </c>
      <c r="J1375" s="95">
        <v>8.6027240839827004E-2</v>
      </c>
      <c r="K1375" s="95">
        <v>0.31857142857142856</v>
      </c>
      <c r="L1375" s="95">
        <v>1.5276586265727117</v>
      </c>
      <c r="M1375" s="95">
        <v>5.6571428571428575</v>
      </c>
      <c r="N1375" s="95"/>
      <c r="O1375" s="95"/>
      <c r="P1375" s="95"/>
      <c r="Q1375" s="95"/>
    </row>
    <row r="1376" spans="1:17" s="94" customFormat="1" x14ac:dyDescent="0.25">
      <c r="A1376" s="103" t="s">
        <v>466</v>
      </c>
      <c r="B1376" s="103" t="s">
        <v>262</v>
      </c>
      <c r="C1376" s="103">
        <v>26</v>
      </c>
      <c r="D1376" s="103" t="s">
        <v>19</v>
      </c>
      <c r="E1376" s="103" t="s">
        <v>67</v>
      </c>
      <c r="F1376" s="103" t="s">
        <v>65</v>
      </c>
      <c r="G1376" s="103">
        <v>81</v>
      </c>
      <c r="H1376" s="95">
        <v>24.215469493901647</v>
      </c>
      <c r="I1376" s="95">
        <v>89.673417802197804</v>
      </c>
      <c r="J1376" s="95">
        <v>8.6027240839827004E-2</v>
      </c>
      <c r="K1376" s="95">
        <v>0.31857142857142856</v>
      </c>
      <c r="L1376" s="95">
        <v>1.5276586265727117</v>
      </c>
      <c r="M1376" s="95">
        <v>5.6571428571428575</v>
      </c>
      <c r="N1376" s="95"/>
      <c r="O1376" s="95"/>
      <c r="P1376" s="95"/>
      <c r="Q1376" s="95"/>
    </row>
    <row r="1377" spans="1:17" s="94" customFormat="1" x14ac:dyDescent="0.25">
      <c r="A1377" s="103" t="s">
        <v>466</v>
      </c>
      <c r="B1377" s="103" t="s">
        <v>262</v>
      </c>
      <c r="C1377" s="103">
        <v>26</v>
      </c>
      <c r="D1377" s="103" t="s">
        <v>19</v>
      </c>
      <c r="E1377" s="103" t="s">
        <v>70</v>
      </c>
      <c r="F1377" s="103" t="s">
        <v>68</v>
      </c>
      <c r="G1377" s="103">
        <v>341</v>
      </c>
      <c r="H1377" s="95">
        <v>12.205410022774153</v>
      </c>
      <c r="I1377" s="95">
        <v>33.410579858560794</v>
      </c>
      <c r="J1377" s="95">
        <v>4.3360619039100504E-2</v>
      </c>
      <c r="K1377" s="95">
        <v>0.11869354838709677</v>
      </c>
      <c r="L1377" s="95">
        <v>0.76999126186026134</v>
      </c>
      <c r="M1377" s="95">
        <v>2.1077419354838711</v>
      </c>
      <c r="N1377" s="95"/>
      <c r="O1377" s="95"/>
      <c r="P1377" s="95"/>
      <c r="Q1377" s="95"/>
    </row>
    <row r="1378" spans="1:17" s="94" customFormat="1" x14ac:dyDescent="0.25">
      <c r="A1378" s="103" t="s">
        <v>467</v>
      </c>
      <c r="B1378" s="103" t="s">
        <v>262</v>
      </c>
      <c r="C1378" s="103">
        <v>26</v>
      </c>
      <c r="D1378" s="103" t="s">
        <v>19</v>
      </c>
      <c r="E1378" s="103" t="s">
        <v>70</v>
      </c>
      <c r="F1378" s="103" t="s">
        <v>68</v>
      </c>
      <c r="G1378" s="103">
        <v>341</v>
      </c>
      <c r="H1378" s="95">
        <v>12.205410022774153</v>
      </c>
      <c r="I1378" s="95">
        <v>33.410579858560794</v>
      </c>
      <c r="J1378" s="95">
        <v>4.3360619039100504E-2</v>
      </c>
      <c r="K1378" s="95">
        <v>0.11869354838709677</v>
      </c>
      <c r="L1378" s="95">
        <v>0.76999126186026134</v>
      </c>
      <c r="M1378" s="95">
        <v>2.1077419354838711</v>
      </c>
      <c r="N1378" s="95"/>
      <c r="O1378" s="95"/>
      <c r="P1378" s="95"/>
      <c r="Q1378" s="95"/>
    </row>
    <row r="1379" spans="1:17" s="94" customFormat="1" x14ac:dyDescent="0.25">
      <c r="A1379" s="103" t="s">
        <v>467</v>
      </c>
      <c r="B1379" s="103" t="s">
        <v>262</v>
      </c>
      <c r="C1379" s="103">
        <v>26</v>
      </c>
      <c r="D1379" s="103" t="s">
        <v>19</v>
      </c>
      <c r="E1379" s="103" t="s">
        <v>77</v>
      </c>
      <c r="F1379" s="103" t="s">
        <v>75</v>
      </c>
      <c r="G1379" s="103">
        <v>19</v>
      </c>
      <c r="H1379" s="95">
        <v>43.238359124322407</v>
      </c>
      <c r="I1379" s="95"/>
      <c r="J1379" s="95">
        <v>0.15360745885367888</v>
      </c>
      <c r="K1379" s="95"/>
      <c r="L1379" s="95">
        <v>2.7277378343523235</v>
      </c>
      <c r="M1379" s="95"/>
      <c r="N1379" s="95"/>
      <c r="O1379" s="95"/>
      <c r="P1379" s="95"/>
      <c r="Q1379" s="95"/>
    </row>
    <row r="1380" spans="1:17" s="94" customFormat="1" x14ac:dyDescent="0.25">
      <c r="A1380" s="103" t="s">
        <v>466</v>
      </c>
      <c r="B1380" s="103" t="s">
        <v>262</v>
      </c>
      <c r="C1380" s="103">
        <v>26</v>
      </c>
      <c r="D1380" s="103" t="s">
        <v>19</v>
      </c>
      <c r="E1380" s="103" t="s">
        <v>77</v>
      </c>
      <c r="F1380" s="103" t="s">
        <v>75</v>
      </c>
      <c r="G1380" s="103">
        <v>19</v>
      </c>
      <c r="H1380" s="95">
        <v>43.238359124322407</v>
      </c>
      <c r="I1380" s="95"/>
      <c r="J1380" s="95">
        <v>0.15360745885367888</v>
      </c>
      <c r="K1380" s="95"/>
      <c r="L1380" s="95">
        <v>2.7277378343523235</v>
      </c>
      <c r="M1380" s="95"/>
      <c r="N1380" s="95"/>
      <c r="O1380" s="95"/>
      <c r="P1380" s="95"/>
      <c r="Q1380" s="95"/>
    </row>
    <row r="1381" spans="1:17" s="94" customFormat="1" x14ac:dyDescent="0.25">
      <c r="A1381" s="103" t="s">
        <v>466</v>
      </c>
      <c r="B1381" s="103" t="s">
        <v>262</v>
      </c>
      <c r="C1381" s="103">
        <v>26</v>
      </c>
      <c r="D1381" s="103" t="s">
        <v>19</v>
      </c>
      <c r="E1381" s="103" t="s">
        <v>88</v>
      </c>
      <c r="F1381" s="103" t="s">
        <v>86</v>
      </c>
      <c r="G1381" s="103">
        <v>449</v>
      </c>
      <c r="H1381" s="95">
        <v>14.463376480145344</v>
      </c>
      <c r="I1381" s="95">
        <v>32.190457672583825</v>
      </c>
      <c r="J1381" s="95">
        <v>5.1382211364016536E-2</v>
      </c>
      <c r="K1381" s="95">
        <v>0.11435897435897435</v>
      </c>
      <c r="L1381" s="95">
        <v>0.91243747534307529</v>
      </c>
      <c r="M1381" s="95">
        <v>2.0307692307692307</v>
      </c>
      <c r="N1381" s="95"/>
      <c r="O1381" s="95"/>
      <c r="P1381" s="95"/>
      <c r="Q1381" s="95"/>
    </row>
    <row r="1382" spans="1:17" s="94" customFormat="1" x14ac:dyDescent="0.25">
      <c r="A1382" s="103" t="s">
        <v>467</v>
      </c>
      <c r="B1382" s="103" t="s">
        <v>262</v>
      </c>
      <c r="C1382" s="103">
        <v>26</v>
      </c>
      <c r="D1382" s="103" t="s">
        <v>19</v>
      </c>
      <c r="E1382" s="103" t="s">
        <v>88</v>
      </c>
      <c r="F1382" s="103" t="s">
        <v>86</v>
      </c>
      <c r="G1382" s="103">
        <v>449</v>
      </c>
      <c r="H1382" s="95">
        <v>14.463376480145344</v>
      </c>
      <c r="I1382" s="95">
        <v>32.190457672583825</v>
      </c>
      <c r="J1382" s="95">
        <v>5.1382211364016536E-2</v>
      </c>
      <c r="K1382" s="95">
        <v>0.11435897435897435</v>
      </c>
      <c r="L1382" s="95">
        <v>0.91243747534307529</v>
      </c>
      <c r="M1382" s="95">
        <v>2.0307692307692307</v>
      </c>
      <c r="N1382" s="95"/>
      <c r="O1382" s="95"/>
      <c r="P1382" s="95"/>
      <c r="Q1382" s="95"/>
    </row>
    <row r="1383" spans="1:17" s="94" customFormat="1" x14ac:dyDescent="0.25">
      <c r="A1383" s="103" t="s">
        <v>467</v>
      </c>
      <c r="B1383" s="103" t="s">
        <v>262</v>
      </c>
      <c r="C1383" s="103">
        <v>26</v>
      </c>
      <c r="D1383" s="103" t="s">
        <v>95</v>
      </c>
      <c r="E1383" s="103" t="s">
        <v>42</v>
      </c>
      <c r="F1383" s="103" t="s">
        <v>40</v>
      </c>
      <c r="G1383" s="103">
        <v>900</v>
      </c>
      <c r="H1383" s="95">
        <v>13.225591014492659</v>
      </c>
      <c r="I1383" s="95">
        <v>47.076161413348899</v>
      </c>
      <c r="J1383" s="95">
        <v>4.6984887232491702E-2</v>
      </c>
      <c r="K1383" s="95">
        <v>0.16724153445551126</v>
      </c>
      <c r="L1383" s="95">
        <v>0.8343504638594933</v>
      </c>
      <c r="M1383" s="95">
        <v>2.9698496701516799</v>
      </c>
      <c r="N1383" s="95"/>
      <c r="O1383" s="95"/>
      <c r="P1383" s="95"/>
      <c r="Q1383" s="95"/>
    </row>
    <row r="1384" spans="1:17" s="94" customFormat="1" x14ac:dyDescent="0.25">
      <c r="A1384" s="103" t="s">
        <v>466</v>
      </c>
      <c r="B1384" s="103" t="s">
        <v>262</v>
      </c>
      <c r="C1384" s="103">
        <v>26</v>
      </c>
      <c r="D1384" s="103" t="s">
        <v>95</v>
      </c>
      <c r="E1384" s="103" t="s">
        <v>42</v>
      </c>
      <c r="F1384" s="103" t="s">
        <v>40</v>
      </c>
      <c r="G1384" s="103">
        <v>900</v>
      </c>
      <c r="H1384" s="95">
        <v>13.225591014492659</v>
      </c>
      <c r="I1384" s="95">
        <v>47.076161413348899</v>
      </c>
      <c r="J1384" s="95">
        <v>4.6984887232491702E-2</v>
      </c>
      <c r="K1384" s="95">
        <v>0.16724153445551126</v>
      </c>
      <c r="L1384" s="95">
        <v>0.8343504638594933</v>
      </c>
      <c r="M1384" s="95">
        <v>2.9698496701516799</v>
      </c>
      <c r="N1384" s="95"/>
      <c r="O1384" s="95"/>
      <c r="P1384" s="95"/>
      <c r="Q1384" s="95"/>
    </row>
    <row r="1385" spans="1:17" s="94" customFormat="1" x14ac:dyDescent="0.25">
      <c r="A1385" s="103" t="s">
        <v>466</v>
      </c>
      <c r="B1385" s="103" t="s">
        <v>262</v>
      </c>
      <c r="C1385" s="103">
        <v>26</v>
      </c>
      <c r="D1385" s="103" t="s">
        <v>95</v>
      </c>
      <c r="E1385" s="103" t="s">
        <v>49</v>
      </c>
      <c r="F1385" s="103" t="s">
        <v>101</v>
      </c>
      <c r="G1385" s="103">
        <v>1275</v>
      </c>
      <c r="H1385" s="95">
        <v>16.313989991127411</v>
      </c>
      <c r="I1385" s="95">
        <v>54.06990937191815</v>
      </c>
      <c r="J1385" s="95">
        <v>5.7956652311807633E-2</v>
      </c>
      <c r="K1385" s="95">
        <v>0.19208733974358974</v>
      </c>
      <c r="L1385" s="95">
        <v>1.0291853953128207</v>
      </c>
      <c r="M1385" s="95">
        <v>3.4110576923076925</v>
      </c>
      <c r="N1385" s="95"/>
      <c r="O1385" s="95"/>
      <c r="P1385" s="95"/>
      <c r="Q1385" s="95"/>
    </row>
    <row r="1386" spans="1:17" s="94" customFormat="1" x14ac:dyDescent="0.25">
      <c r="A1386" s="103" t="s">
        <v>467</v>
      </c>
      <c r="B1386" s="103" t="s">
        <v>262</v>
      </c>
      <c r="C1386" s="103">
        <v>26</v>
      </c>
      <c r="D1386" s="103" t="s">
        <v>95</v>
      </c>
      <c r="E1386" s="103" t="s">
        <v>49</v>
      </c>
      <c r="F1386" s="103" t="s">
        <v>101</v>
      </c>
      <c r="G1386" s="103">
        <v>1275</v>
      </c>
      <c r="H1386" s="95">
        <v>16.313989991127411</v>
      </c>
      <c r="I1386" s="95">
        <v>54.06990937191815</v>
      </c>
      <c r="J1386" s="95">
        <v>5.7956652311807633E-2</v>
      </c>
      <c r="K1386" s="95">
        <v>0.19208733974358974</v>
      </c>
      <c r="L1386" s="95">
        <v>1.0291853953128207</v>
      </c>
      <c r="M1386" s="95">
        <v>3.4110576923076925</v>
      </c>
      <c r="N1386" s="95"/>
      <c r="O1386" s="95"/>
      <c r="P1386" s="95"/>
      <c r="Q1386" s="95"/>
    </row>
    <row r="1387" spans="1:17" s="94" customFormat="1" x14ac:dyDescent="0.25">
      <c r="A1387" s="103" t="s">
        <v>467</v>
      </c>
      <c r="B1387" s="103" t="s">
        <v>262</v>
      </c>
      <c r="C1387" s="103">
        <v>26</v>
      </c>
      <c r="D1387" s="103" t="s">
        <v>95</v>
      </c>
      <c r="E1387" s="103" t="s">
        <v>54</v>
      </c>
      <c r="F1387" s="103" t="s">
        <v>52</v>
      </c>
      <c r="G1387" s="103">
        <v>3</v>
      </c>
      <c r="H1387" s="95">
        <v>60.872266431003219</v>
      </c>
      <c r="I1387" s="95"/>
      <c r="J1387" s="95">
        <v>0.21625321474955572</v>
      </c>
      <c r="K1387" s="95"/>
      <c r="L1387" s="95">
        <v>3.840191616180451</v>
      </c>
      <c r="M1387" s="95"/>
      <c r="N1387" s="95"/>
      <c r="O1387" s="95"/>
      <c r="P1387" s="95"/>
      <c r="Q1387" s="95"/>
    </row>
    <row r="1388" spans="1:17" s="94" customFormat="1" x14ac:dyDescent="0.25">
      <c r="A1388" s="103" t="s">
        <v>466</v>
      </c>
      <c r="B1388" s="103" t="s">
        <v>262</v>
      </c>
      <c r="C1388" s="103">
        <v>26</v>
      </c>
      <c r="D1388" s="103" t="s">
        <v>95</v>
      </c>
      <c r="E1388" s="103" t="s">
        <v>54</v>
      </c>
      <c r="F1388" s="103" t="s">
        <v>52</v>
      </c>
      <c r="G1388" s="103">
        <v>3</v>
      </c>
      <c r="H1388" s="95">
        <v>60.872266431003219</v>
      </c>
      <c r="I1388" s="95"/>
      <c r="J1388" s="95">
        <v>0.21625321474955572</v>
      </c>
      <c r="K1388" s="95"/>
      <c r="L1388" s="95">
        <v>3.840191616180451</v>
      </c>
      <c r="M1388" s="95"/>
      <c r="N1388" s="95"/>
      <c r="O1388" s="95"/>
      <c r="P1388" s="95"/>
      <c r="Q1388" s="95"/>
    </row>
    <row r="1389" spans="1:17" s="94" customFormat="1" x14ac:dyDescent="0.25">
      <c r="A1389" s="103" t="s">
        <v>466</v>
      </c>
      <c r="B1389" s="103" t="s">
        <v>262</v>
      </c>
      <c r="C1389" s="103">
        <v>26</v>
      </c>
      <c r="D1389" s="103" t="s">
        <v>95</v>
      </c>
      <c r="E1389" s="103" t="s">
        <v>91</v>
      </c>
      <c r="F1389" s="103" t="s">
        <v>89</v>
      </c>
      <c r="G1389" s="103">
        <v>1058</v>
      </c>
      <c r="H1389" s="95">
        <v>22.043640810964412</v>
      </c>
      <c r="I1389" s="95">
        <v>90.973032552954294</v>
      </c>
      <c r="J1389" s="95">
        <v>7.8311659309725543E-2</v>
      </c>
      <c r="K1389" s="95">
        <v>0.32318840579710145</v>
      </c>
      <c r="L1389" s="95">
        <v>1.3906465061278648</v>
      </c>
      <c r="M1389" s="95">
        <v>5.7391304347826084</v>
      </c>
      <c r="N1389" s="95"/>
      <c r="O1389" s="95"/>
      <c r="P1389" s="95"/>
      <c r="Q1389" s="95"/>
    </row>
    <row r="1390" spans="1:17" s="94" customFormat="1" x14ac:dyDescent="0.25">
      <c r="A1390" s="103" t="s">
        <v>467</v>
      </c>
      <c r="B1390" s="103" t="s">
        <v>262</v>
      </c>
      <c r="C1390" s="103">
        <v>26</v>
      </c>
      <c r="D1390" s="103" t="s">
        <v>95</v>
      </c>
      <c r="E1390" s="103" t="s">
        <v>91</v>
      </c>
      <c r="F1390" s="103" t="s">
        <v>89</v>
      </c>
      <c r="G1390" s="103">
        <v>1058</v>
      </c>
      <c r="H1390" s="95">
        <v>22.043640810964412</v>
      </c>
      <c r="I1390" s="95">
        <v>90.973032552954294</v>
      </c>
      <c r="J1390" s="95">
        <v>7.8311659309725543E-2</v>
      </c>
      <c r="K1390" s="95">
        <v>0.32318840579710145</v>
      </c>
      <c r="L1390" s="95">
        <v>1.3906465061278648</v>
      </c>
      <c r="M1390" s="95">
        <v>5.7391304347826084</v>
      </c>
      <c r="N1390" s="95"/>
      <c r="O1390" s="95"/>
      <c r="P1390" s="95"/>
      <c r="Q1390" s="95"/>
    </row>
    <row r="1391" spans="1:17" s="94" customFormat="1" x14ac:dyDescent="0.25">
      <c r="A1391" s="103" t="s">
        <v>467</v>
      </c>
      <c r="B1391" s="103" t="s">
        <v>262</v>
      </c>
      <c r="C1391" s="103">
        <v>26</v>
      </c>
      <c r="D1391" s="103" t="s">
        <v>95</v>
      </c>
      <c r="E1391" s="103" t="s">
        <v>108</v>
      </c>
      <c r="F1391" s="103" t="s">
        <v>106</v>
      </c>
      <c r="G1391" s="103">
        <v>1245</v>
      </c>
      <c r="H1391" s="95">
        <v>29.295263738879079</v>
      </c>
      <c r="I1391" s="95">
        <v>157.22180541768512</v>
      </c>
      <c r="J1391" s="95">
        <v>0.10407358444012299</v>
      </c>
      <c r="K1391" s="95">
        <v>0.55854205607476648</v>
      </c>
      <c r="L1391" s="95">
        <v>1.8481228447663112</v>
      </c>
      <c r="M1391" s="95">
        <v>9.9185046728971962</v>
      </c>
      <c r="N1391" s="95"/>
      <c r="O1391" s="95"/>
      <c r="P1391" s="95"/>
      <c r="Q1391" s="95"/>
    </row>
    <row r="1392" spans="1:17" s="94" customFormat="1" x14ac:dyDescent="0.25">
      <c r="A1392" s="103" t="s">
        <v>466</v>
      </c>
      <c r="B1392" s="103" t="s">
        <v>262</v>
      </c>
      <c r="C1392" s="103">
        <v>26</v>
      </c>
      <c r="D1392" s="103" t="s">
        <v>95</v>
      </c>
      <c r="E1392" s="103" t="s">
        <v>108</v>
      </c>
      <c r="F1392" s="103" t="s">
        <v>106</v>
      </c>
      <c r="G1392" s="103">
        <v>1245</v>
      </c>
      <c r="H1392" s="95">
        <v>29.295263738879079</v>
      </c>
      <c r="I1392" s="95">
        <v>157.22180541768512</v>
      </c>
      <c r="J1392" s="95">
        <v>0.10407358444012299</v>
      </c>
      <c r="K1392" s="95">
        <v>0.55854205607476648</v>
      </c>
      <c r="L1392" s="95">
        <v>1.8481228447663112</v>
      </c>
      <c r="M1392" s="95">
        <v>9.9185046728971962</v>
      </c>
      <c r="N1392" s="95"/>
      <c r="O1392" s="95"/>
      <c r="P1392" s="95"/>
      <c r="Q1392" s="95"/>
    </row>
    <row r="1393" spans="1:17" s="94" customFormat="1" x14ac:dyDescent="0.25">
      <c r="A1393" s="103" t="s">
        <v>466</v>
      </c>
      <c r="B1393" s="103" t="s">
        <v>262</v>
      </c>
      <c r="C1393" s="103">
        <v>26</v>
      </c>
      <c r="D1393" s="103" t="s">
        <v>95</v>
      </c>
      <c r="E1393" s="103" t="s">
        <v>63</v>
      </c>
      <c r="F1393" s="103" t="s">
        <v>61</v>
      </c>
      <c r="G1393" s="103">
        <v>259</v>
      </c>
      <c r="H1393" s="95">
        <v>29.326048326634094</v>
      </c>
      <c r="I1393" s="95">
        <v>125.54278492307692</v>
      </c>
      <c r="J1393" s="95">
        <v>0.10418294895794193</v>
      </c>
      <c r="K1393" s="95">
        <v>0.44600000000000001</v>
      </c>
      <c r="L1393" s="95">
        <v>1.8500649231993282</v>
      </c>
      <c r="M1393" s="95">
        <v>7.92</v>
      </c>
      <c r="N1393" s="95"/>
      <c r="O1393" s="95"/>
      <c r="P1393" s="95"/>
      <c r="Q1393" s="95"/>
    </row>
    <row r="1394" spans="1:17" s="94" customFormat="1" x14ac:dyDescent="0.25">
      <c r="A1394" s="103" t="s">
        <v>467</v>
      </c>
      <c r="B1394" s="103" t="s">
        <v>262</v>
      </c>
      <c r="C1394" s="103">
        <v>26</v>
      </c>
      <c r="D1394" s="103" t="s">
        <v>95</v>
      </c>
      <c r="E1394" s="103" t="s">
        <v>63</v>
      </c>
      <c r="F1394" s="103" t="s">
        <v>61</v>
      </c>
      <c r="G1394" s="103">
        <v>259</v>
      </c>
      <c r="H1394" s="95">
        <v>29.326048326634094</v>
      </c>
      <c r="I1394" s="95">
        <v>125.54278492307692</v>
      </c>
      <c r="J1394" s="95">
        <v>0.10418294895794193</v>
      </c>
      <c r="K1394" s="95">
        <v>0.44600000000000001</v>
      </c>
      <c r="L1394" s="95">
        <v>1.8500649231993282</v>
      </c>
      <c r="M1394" s="95">
        <v>7.92</v>
      </c>
      <c r="N1394" s="95"/>
      <c r="O1394" s="95"/>
      <c r="P1394" s="95"/>
      <c r="Q1394" s="95"/>
    </row>
    <row r="1395" spans="1:17" s="94" customFormat="1" x14ac:dyDescent="0.25">
      <c r="A1395" s="103" t="s">
        <v>467</v>
      </c>
      <c r="B1395" s="103" t="s">
        <v>262</v>
      </c>
      <c r="C1395" s="103">
        <v>26</v>
      </c>
      <c r="D1395" s="103" t="s">
        <v>95</v>
      </c>
      <c r="E1395" s="103" t="s">
        <v>67</v>
      </c>
      <c r="F1395" s="103" t="s">
        <v>65</v>
      </c>
      <c r="G1395" s="103">
        <v>138</v>
      </c>
      <c r="H1395" s="95">
        <v>26.98570834445178</v>
      </c>
      <c r="I1395" s="95">
        <v>104.61898743589744</v>
      </c>
      <c r="J1395" s="95">
        <v>9.5868718612543175E-2</v>
      </c>
      <c r="K1395" s="95">
        <v>0.3716666666666667</v>
      </c>
      <c r="L1395" s="95">
        <v>1.7024220883662389</v>
      </c>
      <c r="M1395" s="95">
        <v>6.6</v>
      </c>
      <c r="N1395" s="95"/>
      <c r="O1395" s="95"/>
      <c r="P1395" s="95"/>
      <c r="Q1395" s="95"/>
    </row>
    <row r="1396" spans="1:17" s="94" customFormat="1" x14ac:dyDescent="0.25">
      <c r="A1396" s="103" t="s">
        <v>466</v>
      </c>
      <c r="B1396" s="103" t="s">
        <v>262</v>
      </c>
      <c r="C1396" s="103">
        <v>26</v>
      </c>
      <c r="D1396" s="103" t="s">
        <v>95</v>
      </c>
      <c r="E1396" s="103" t="s">
        <v>67</v>
      </c>
      <c r="F1396" s="103" t="s">
        <v>65</v>
      </c>
      <c r="G1396" s="103">
        <v>138</v>
      </c>
      <c r="H1396" s="95">
        <v>26.98570834445178</v>
      </c>
      <c r="I1396" s="95">
        <v>104.61898743589744</v>
      </c>
      <c r="J1396" s="95">
        <v>9.5868718612543175E-2</v>
      </c>
      <c r="K1396" s="95">
        <v>0.3716666666666667</v>
      </c>
      <c r="L1396" s="95">
        <v>1.7024220883662389</v>
      </c>
      <c r="M1396" s="95">
        <v>6.6</v>
      </c>
      <c r="N1396" s="95"/>
      <c r="O1396" s="95"/>
      <c r="P1396" s="95"/>
      <c r="Q1396" s="95"/>
    </row>
    <row r="1397" spans="1:17" s="94" customFormat="1" x14ac:dyDescent="0.25">
      <c r="A1397" s="103" t="s">
        <v>466</v>
      </c>
      <c r="B1397" s="103" t="s">
        <v>262</v>
      </c>
      <c r="C1397" s="103">
        <v>26</v>
      </c>
      <c r="D1397" s="103" t="s">
        <v>95</v>
      </c>
      <c r="E1397" s="103" t="s">
        <v>70</v>
      </c>
      <c r="F1397" s="103" t="s">
        <v>68</v>
      </c>
      <c r="G1397" s="103">
        <v>923</v>
      </c>
      <c r="H1397" s="95">
        <v>10.159734822412988</v>
      </c>
      <c r="I1397" s="95">
        <v>23.777042599067599</v>
      </c>
      <c r="J1397" s="95">
        <v>3.6093207057439396E-2</v>
      </c>
      <c r="K1397" s="95">
        <v>8.4469696969696972E-2</v>
      </c>
      <c r="L1397" s="95">
        <v>0.64093766792583029</v>
      </c>
      <c r="M1397" s="95">
        <v>1.5</v>
      </c>
      <c r="N1397" s="95"/>
      <c r="O1397" s="95"/>
      <c r="P1397" s="95"/>
      <c r="Q1397" s="95"/>
    </row>
    <row r="1398" spans="1:17" s="94" customFormat="1" x14ac:dyDescent="0.25">
      <c r="A1398" s="103" t="s">
        <v>467</v>
      </c>
      <c r="B1398" s="103" t="s">
        <v>262</v>
      </c>
      <c r="C1398" s="103">
        <v>26</v>
      </c>
      <c r="D1398" s="103" t="s">
        <v>95</v>
      </c>
      <c r="E1398" s="103" t="s">
        <v>70</v>
      </c>
      <c r="F1398" s="103" t="s">
        <v>68</v>
      </c>
      <c r="G1398" s="103">
        <v>923</v>
      </c>
      <c r="H1398" s="95">
        <v>10.159734822412988</v>
      </c>
      <c r="I1398" s="95">
        <v>23.777042599067599</v>
      </c>
      <c r="J1398" s="95">
        <v>3.6093207057439396E-2</v>
      </c>
      <c r="K1398" s="95">
        <v>8.4469696969696972E-2</v>
      </c>
      <c r="L1398" s="95">
        <v>0.64093766792583029</v>
      </c>
      <c r="M1398" s="95">
        <v>1.5</v>
      </c>
      <c r="N1398" s="95"/>
      <c r="O1398" s="95"/>
      <c r="P1398" s="95"/>
      <c r="Q1398" s="95"/>
    </row>
    <row r="1399" spans="1:17" s="94" customFormat="1" x14ac:dyDescent="0.25">
      <c r="A1399" s="103" t="s">
        <v>467</v>
      </c>
      <c r="B1399" s="103" t="s">
        <v>262</v>
      </c>
      <c r="C1399" s="103">
        <v>26</v>
      </c>
      <c r="D1399" s="103" t="s">
        <v>95</v>
      </c>
      <c r="E1399" s="103" t="s">
        <v>77</v>
      </c>
      <c r="F1399" s="103" t="s">
        <v>75</v>
      </c>
      <c r="G1399" s="103">
        <v>400</v>
      </c>
      <c r="H1399" s="95">
        <v>32.00329060969927</v>
      </c>
      <c r="I1399" s="95">
        <v>140.01247572266868</v>
      </c>
      <c r="J1399" s="95">
        <v>0.11369404956781519</v>
      </c>
      <c r="K1399" s="95">
        <v>0.49740464344941954</v>
      </c>
      <c r="L1399" s="95">
        <v>2.0189615977064963</v>
      </c>
      <c r="M1399" s="95">
        <v>8.8328358208955216</v>
      </c>
      <c r="N1399" s="95"/>
      <c r="O1399" s="95"/>
      <c r="P1399" s="95"/>
      <c r="Q1399" s="95"/>
    </row>
    <row r="1400" spans="1:17" s="94" customFormat="1" x14ac:dyDescent="0.25">
      <c r="A1400" s="103" t="s">
        <v>466</v>
      </c>
      <c r="B1400" s="103" t="s">
        <v>262</v>
      </c>
      <c r="C1400" s="103">
        <v>26</v>
      </c>
      <c r="D1400" s="103" t="s">
        <v>95</v>
      </c>
      <c r="E1400" s="103" t="s">
        <v>77</v>
      </c>
      <c r="F1400" s="103" t="s">
        <v>75</v>
      </c>
      <c r="G1400" s="103">
        <v>400</v>
      </c>
      <c r="H1400" s="95">
        <v>32.00329060969927</v>
      </c>
      <c r="I1400" s="95">
        <v>140.01247572266868</v>
      </c>
      <c r="J1400" s="95">
        <v>0.11369404956781519</v>
      </c>
      <c r="K1400" s="95">
        <v>0.49740464344941954</v>
      </c>
      <c r="L1400" s="95">
        <v>2.0189615977064963</v>
      </c>
      <c r="M1400" s="95">
        <v>8.8328358208955216</v>
      </c>
      <c r="N1400" s="95"/>
      <c r="O1400" s="95"/>
      <c r="P1400" s="95"/>
      <c r="Q1400" s="95"/>
    </row>
    <row r="1401" spans="1:17" s="94" customFormat="1" x14ac:dyDescent="0.25">
      <c r="A1401" s="103" t="s">
        <v>466</v>
      </c>
      <c r="B1401" s="103" t="s">
        <v>262</v>
      </c>
      <c r="C1401" s="103">
        <v>26</v>
      </c>
      <c r="D1401" s="103" t="s">
        <v>95</v>
      </c>
      <c r="E1401" s="103" t="s">
        <v>81</v>
      </c>
      <c r="F1401" s="103" t="s">
        <v>110</v>
      </c>
      <c r="G1401" s="103">
        <v>10</v>
      </c>
      <c r="H1401" s="95">
        <v>5.0609030299872995</v>
      </c>
      <c r="I1401" s="95"/>
      <c r="J1401" s="95">
        <v>1.7979231166150668E-2</v>
      </c>
      <c r="K1401" s="95"/>
      <c r="L1401" s="95">
        <v>0.31927244582043335</v>
      </c>
      <c r="M1401" s="95"/>
      <c r="N1401" s="95"/>
      <c r="O1401" s="95"/>
      <c r="P1401" s="95"/>
      <c r="Q1401" s="95"/>
    </row>
    <row r="1402" spans="1:17" s="94" customFormat="1" x14ac:dyDescent="0.25">
      <c r="A1402" s="103" t="s">
        <v>467</v>
      </c>
      <c r="B1402" s="103" t="s">
        <v>262</v>
      </c>
      <c r="C1402" s="103">
        <v>26</v>
      </c>
      <c r="D1402" s="103" t="s">
        <v>95</v>
      </c>
      <c r="E1402" s="103" t="s">
        <v>81</v>
      </c>
      <c r="F1402" s="103" t="s">
        <v>110</v>
      </c>
      <c r="G1402" s="103">
        <v>10</v>
      </c>
      <c r="H1402" s="95">
        <v>5.0609030299872995</v>
      </c>
      <c r="I1402" s="95"/>
      <c r="J1402" s="95">
        <v>1.7979231166150668E-2</v>
      </c>
      <c r="K1402" s="95"/>
      <c r="L1402" s="95">
        <v>0.31927244582043335</v>
      </c>
      <c r="M1402" s="95"/>
      <c r="N1402" s="95"/>
      <c r="O1402" s="95"/>
      <c r="P1402" s="95"/>
      <c r="Q1402" s="95"/>
    </row>
    <row r="1403" spans="1:17" s="94" customFormat="1" x14ac:dyDescent="0.25">
      <c r="A1403" s="103" t="s">
        <v>467</v>
      </c>
      <c r="B1403" s="103" t="s">
        <v>262</v>
      </c>
      <c r="C1403" s="103">
        <v>26</v>
      </c>
      <c r="D1403" s="103" t="s">
        <v>95</v>
      </c>
      <c r="E1403" s="103" t="s">
        <v>115</v>
      </c>
      <c r="F1403" s="103" t="s">
        <v>114</v>
      </c>
      <c r="G1403" s="103">
        <v>9</v>
      </c>
      <c r="H1403" s="95">
        <v>89.67980346297243</v>
      </c>
      <c r="I1403" s="95"/>
      <c r="J1403" s="95">
        <v>0.31859411410216004</v>
      </c>
      <c r="K1403" s="95"/>
      <c r="L1403" s="95">
        <v>5.6575457033388075</v>
      </c>
      <c r="M1403" s="95"/>
      <c r="N1403" s="95"/>
      <c r="O1403" s="95"/>
      <c r="P1403" s="95"/>
      <c r="Q1403" s="95"/>
    </row>
    <row r="1404" spans="1:17" s="94" customFormat="1" x14ac:dyDescent="0.25">
      <c r="A1404" s="103" t="s">
        <v>466</v>
      </c>
      <c r="B1404" s="103" t="s">
        <v>262</v>
      </c>
      <c r="C1404" s="103">
        <v>26</v>
      </c>
      <c r="D1404" s="103" t="s">
        <v>95</v>
      </c>
      <c r="E1404" s="103" t="s">
        <v>115</v>
      </c>
      <c r="F1404" s="103" t="s">
        <v>114</v>
      </c>
      <c r="G1404" s="103">
        <v>9</v>
      </c>
      <c r="H1404" s="95">
        <v>89.67980346297243</v>
      </c>
      <c r="I1404" s="95"/>
      <c r="J1404" s="95">
        <v>0.31859411410216004</v>
      </c>
      <c r="K1404" s="95"/>
      <c r="L1404" s="95">
        <v>5.6575457033388075</v>
      </c>
      <c r="M1404" s="95"/>
      <c r="N1404" s="95"/>
      <c r="O1404" s="95"/>
      <c r="P1404" s="95"/>
      <c r="Q1404" s="95"/>
    </row>
    <row r="1405" spans="1:17" s="94" customFormat="1" x14ac:dyDescent="0.25">
      <c r="A1405" s="103" t="s">
        <v>466</v>
      </c>
      <c r="B1405" s="103" t="s">
        <v>262</v>
      </c>
      <c r="C1405" s="103">
        <v>26</v>
      </c>
      <c r="D1405" s="103" t="s">
        <v>95</v>
      </c>
      <c r="E1405" s="103" t="s">
        <v>113</v>
      </c>
      <c r="F1405" s="103" t="s">
        <v>112</v>
      </c>
      <c r="G1405" s="103">
        <v>1</v>
      </c>
      <c r="H1405" s="95">
        <v>24.142843254437871</v>
      </c>
      <c r="I1405" s="95"/>
      <c r="J1405" s="95">
        <v>8.5769230769230778E-2</v>
      </c>
      <c r="K1405" s="95"/>
      <c r="L1405" s="95">
        <v>1.523076923076923</v>
      </c>
      <c r="M1405" s="95"/>
      <c r="N1405" s="95"/>
      <c r="O1405" s="95"/>
      <c r="P1405" s="95"/>
      <c r="Q1405" s="95"/>
    </row>
    <row r="1406" spans="1:17" s="94" customFormat="1" x14ac:dyDescent="0.25">
      <c r="A1406" s="103" t="s">
        <v>467</v>
      </c>
      <c r="B1406" s="103" t="s">
        <v>262</v>
      </c>
      <c r="C1406" s="103">
        <v>26</v>
      </c>
      <c r="D1406" s="103" t="s">
        <v>95</v>
      </c>
      <c r="E1406" s="103" t="s">
        <v>113</v>
      </c>
      <c r="F1406" s="103" t="s">
        <v>112</v>
      </c>
      <c r="G1406" s="103">
        <v>1</v>
      </c>
      <c r="H1406" s="95">
        <v>24.142843254437871</v>
      </c>
      <c r="I1406" s="95"/>
      <c r="J1406" s="95">
        <v>8.5769230769230778E-2</v>
      </c>
      <c r="K1406" s="95"/>
      <c r="L1406" s="95">
        <v>1.523076923076923</v>
      </c>
      <c r="M1406" s="95"/>
      <c r="N1406" s="95"/>
      <c r="O1406" s="95"/>
      <c r="P1406" s="95"/>
      <c r="Q1406" s="95"/>
    </row>
    <row r="1407" spans="1:17" s="94" customFormat="1" x14ac:dyDescent="0.25">
      <c r="A1407" s="103" t="s">
        <v>467</v>
      </c>
      <c r="B1407" s="103" t="s">
        <v>262</v>
      </c>
      <c r="C1407" s="103">
        <v>26</v>
      </c>
      <c r="D1407" s="103" t="s">
        <v>122</v>
      </c>
      <c r="E1407" s="103" t="s">
        <v>42</v>
      </c>
      <c r="F1407" s="103" t="s">
        <v>40</v>
      </c>
      <c r="G1407" s="103">
        <v>208</v>
      </c>
      <c r="H1407" s="95">
        <v>10.413455518723673</v>
      </c>
      <c r="I1407" s="95">
        <v>28.326440641488475</v>
      </c>
      <c r="J1407" s="95">
        <v>3.6994568538498571E-2</v>
      </c>
      <c r="K1407" s="95">
        <v>0.10063176895306861</v>
      </c>
      <c r="L1407" s="95">
        <v>0.65694390767916699</v>
      </c>
      <c r="M1407" s="95">
        <v>1.7870036101083033</v>
      </c>
      <c r="N1407" s="95"/>
      <c r="O1407" s="95"/>
      <c r="P1407" s="95"/>
      <c r="Q1407" s="95"/>
    </row>
    <row r="1408" spans="1:17" s="94" customFormat="1" x14ac:dyDescent="0.25">
      <c r="A1408" s="103" t="s">
        <v>466</v>
      </c>
      <c r="B1408" s="103" t="s">
        <v>262</v>
      </c>
      <c r="C1408" s="103">
        <v>26</v>
      </c>
      <c r="D1408" s="103" t="s">
        <v>122</v>
      </c>
      <c r="E1408" s="103" t="s">
        <v>42</v>
      </c>
      <c r="F1408" s="103" t="s">
        <v>40</v>
      </c>
      <c r="G1408" s="103">
        <v>208</v>
      </c>
      <c r="H1408" s="95">
        <v>10.413455518723673</v>
      </c>
      <c r="I1408" s="95">
        <v>28.326440641488475</v>
      </c>
      <c r="J1408" s="95">
        <v>3.6994568538498571E-2</v>
      </c>
      <c r="K1408" s="95">
        <v>0.10063176895306861</v>
      </c>
      <c r="L1408" s="95">
        <v>0.65694390767916699</v>
      </c>
      <c r="M1408" s="95">
        <v>1.7870036101083033</v>
      </c>
      <c r="N1408" s="95"/>
      <c r="O1408" s="95"/>
      <c r="P1408" s="95"/>
      <c r="Q1408" s="95"/>
    </row>
    <row r="1409" spans="1:17" s="94" customFormat="1" x14ac:dyDescent="0.25">
      <c r="A1409" s="103" t="s">
        <v>466</v>
      </c>
      <c r="B1409" s="103" t="s">
        <v>262</v>
      </c>
      <c r="C1409" s="103">
        <v>26</v>
      </c>
      <c r="D1409" s="103" t="s">
        <v>122</v>
      </c>
      <c r="E1409" s="103" t="s">
        <v>84</v>
      </c>
      <c r="F1409" s="103" t="s">
        <v>116</v>
      </c>
      <c r="G1409" s="103">
        <v>1</v>
      </c>
      <c r="H1409" s="95">
        <v>2.2743258138238573</v>
      </c>
      <c r="I1409" s="95"/>
      <c r="J1409" s="95">
        <v>8.0797101449275356E-3</v>
      </c>
      <c r="K1409" s="95"/>
      <c r="L1409" s="95">
        <v>0.14347826086956522</v>
      </c>
      <c r="M1409" s="95"/>
      <c r="N1409" s="95"/>
      <c r="O1409" s="95"/>
      <c r="P1409" s="95"/>
      <c r="Q1409" s="95"/>
    </row>
    <row r="1410" spans="1:17" s="94" customFormat="1" x14ac:dyDescent="0.25">
      <c r="A1410" s="103" t="s">
        <v>467</v>
      </c>
      <c r="B1410" s="103" t="s">
        <v>262</v>
      </c>
      <c r="C1410" s="103">
        <v>26</v>
      </c>
      <c r="D1410" s="103" t="s">
        <v>122</v>
      </c>
      <c r="E1410" s="103" t="s">
        <v>84</v>
      </c>
      <c r="F1410" s="103" t="s">
        <v>116</v>
      </c>
      <c r="G1410" s="103">
        <v>1</v>
      </c>
      <c r="H1410" s="95">
        <v>2.2743258138238573</v>
      </c>
      <c r="I1410" s="95"/>
      <c r="J1410" s="95">
        <v>8.0797101449275356E-3</v>
      </c>
      <c r="K1410" s="95"/>
      <c r="L1410" s="95">
        <v>0.14347826086956522</v>
      </c>
      <c r="M1410" s="95"/>
      <c r="N1410" s="95"/>
      <c r="O1410" s="95"/>
      <c r="P1410" s="95"/>
      <c r="Q1410" s="95"/>
    </row>
    <row r="1411" spans="1:17" s="94" customFormat="1" x14ac:dyDescent="0.25">
      <c r="A1411" s="103" t="s">
        <v>467</v>
      </c>
      <c r="B1411" s="103" t="s">
        <v>262</v>
      </c>
      <c r="C1411" s="103">
        <v>26</v>
      </c>
      <c r="D1411" s="103" t="s">
        <v>122</v>
      </c>
      <c r="E1411" s="103" t="s">
        <v>49</v>
      </c>
      <c r="F1411" s="103" t="s">
        <v>101</v>
      </c>
      <c r="G1411" s="103">
        <v>472</v>
      </c>
      <c r="H1411" s="95">
        <v>14.614430743187834</v>
      </c>
      <c r="I1411" s="95">
        <v>41.37474079385774</v>
      </c>
      <c r="J1411" s="95">
        <v>5.1918842771056267E-2</v>
      </c>
      <c r="K1411" s="95">
        <v>0.14698681732580038</v>
      </c>
      <c r="L1411" s="95">
        <v>0.92196689405104415</v>
      </c>
      <c r="M1411" s="95">
        <v>2.6101694915254239</v>
      </c>
      <c r="N1411" s="95"/>
      <c r="O1411" s="95"/>
      <c r="P1411" s="95"/>
      <c r="Q1411" s="95"/>
    </row>
    <row r="1412" spans="1:17" s="94" customFormat="1" x14ac:dyDescent="0.25">
      <c r="A1412" s="103" t="s">
        <v>466</v>
      </c>
      <c r="B1412" s="103" t="s">
        <v>262</v>
      </c>
      <c r="C1412" s="103">
        <v>26</v>
      </c>
      <c r="D1412" s="103" t="s">
        <v>122</v>
      </c>
      <c r="E1412" s="103" t="s">
        <v>49</v>
      </c>
      <c r="F1412" s="103" t="s">
        <v>101</v>
      </c>
      <c r="G1412" s="103">
        <v>472</v>
      </c>
      <c r="H1412" s="95">
        <v>14.614430743187834</v>
      </c>
      <c r="I1412" s="95">
        <v>41.37474079385774</v>
      </c>
      <c r="J1412" s="95">
        <v>5.1918842771056267E-2</v>
      </c>
      <c r="K1412" s="95">
        <v>0.14698681732580038</v>
      </c>
      <c r="L1412" s="95">
        <v>0.92196689405104415</v>
      </c>
      <c r="M1412" s="95">
        <v>2.6101694915254239</v>
      </c>
      <c r="N1412" s="95"/>
      <c r="O1412" s="95"/>
      <c r="P1412" s="95"/>
      <c r="Q1412" s="95"/>
    </row>
    <row r="1413" spans="1:17" s="94" customFormat="1" x14ac:dyDescent="0.25">
      <c r="A1413" s="103" t="s">
        <v>466</v>
      </c>
      <c r="B1413" s="103" t="s">
        <v>262</v>
      </c>
      <c r="C1413" s="103">
        <v>26</v>
      </c>
      <c r="D1413" s="103" t="s">
        <v>122</v>
      </c>
      <c r="E1413" s="103" t="s">
        <v>54</v>
      </c>
      <c r="F1413" s="103" t="s">
        <v>52</v>
      </c>
      <c r="G1413" s="103">
        <v>5</v>
      </c>
      <c r="H1413" s="95">
        <v>197.43379755415785</v>
      </c>
      <c r="I1413" s="95"/>
      <c r="J1413" s="95">
        <v>0.70139812306305049</v>
      </c>
      <c r="K1413" s="95"/>
      <c r="L1413" s="95">
        <v>12.45532092972951</v>
      </c>
      <c r="M1413" s="95"/>
      <c r="N1413" s="95"/>
      <c r="O1413" s="95"/>
      <c r="P1413" s="95"/>
      <c r="Q1413" s="95"/>
    </row>
    <row r="1414" spans="1:17" s="94" customFormat="1" x14ac:dyDescent="0.25">
      <c r="A1414" s="103" t="s">
        <v>467</v>
      </c>
      <c r="B1414" s="103" t="s">
        <v>262</v>
      </c>
      <c r="C1414" s="103">
        <v>26</v>
      </c>
      <c r="D1414" s="103" t="s">
        <v>122</v>
      </c>
      <c r="E1414" s="103" t="s">
        <v>54</v>
      </c>
      <c r="F1414" s="103" t="s">
        <v>52</v>
      </c>
      <c r="G1414" s="103">
        <v>5</v>
      </c>
      <c r="H1414" s="95">
        <v>197.43379755415785</v>
      </c>
      <c r="I1414" s="95"/>
      <c r="J1414" s="95">
        <v>0.70139812306305049</v>
      </c>
      <c r="K1414" s="95"/>
      <c r="L1414" s="95">
        <v>12.45532092972951</v>
      </c>
      <c r="M1414" s="95"/>
      <c r="N1414" s="95"/>
      <c r="O1414" s="95"/>
      <c r="P1414" s="95"/>
      <c r="Q1414" s="95"/>
    </row>
    <row r="1415" spans="1:17" s="94" customFormat="1" x14ac:dyDescent="0.25">
      <c r="A1415" s="103" t="s">
        <v>467</v>
      </c>
      <c r="B1415" s="103" t="s">
        <v>262</v>
      </c>
      <c r="C1415" s="103">
        <v>26</v>
      </c>
      <c r="D1415" s="103" t="s">
        <v>122</v>
      </c>
      <c r="E1415" s="103" t="s">
        <v>91</v>
      </c>
      <c r="F1415" s="103" t="s">
        <v>89</v>
      </c>
      <c r="G1415" s="103">
        <v>253</v>
      </c>
      <c r="H1415" s="95">
        <v>17.00165442200905</v>
      </c>
      <c r="I1415" s="95">
        <v>52.309493717948712</v>
      </c>
      <c r="J1415" s="95">
        <v>6.0399630905608556E-2</v>
      </c>
      <c r="K1415" s="95">
        <v>0.18583333333333332</v>
      </c>
      <c r="L1415" s="95">
        <v>1.072567436709462</v>
      </c>
      <c r="M1415" s="95">
        <v>3.3</v>
      </c>
      <c r="N1415" s="95"/>
      <c r="O1415" s="95"/>
      <c r="P1415" s="95"/>
      <c r="Q1415" s="95"/>
    </row>
    <row r="1416" spans="1:17" s="94" customFormat="1" x14ac:dyDescent="0.25">
      <c r="A1416" s="103" t="s">
        <v>466</v>
      </c>
      <c r="B1416" s="103" t="s">
        <v>262</v>
      </c>
      <c r="C1416" s="103">
        <v>26</v>
      </c>
      <c r="D1416" s="103" t="s">
        <v>122</v>
      </c>
      <c r="E1416" s="103" t="s">
        <v>91</v>
      </c>
      <c r="F1416" s="103" t="s">
        <v>89</v>
      </c>
      <c r="G1416" s="103">
        <v>253</v>
      </c>
      <c r="H1416" s="95">
        <v>17.00165442200905</v>
      </c>
      <c r="I1416" s="95">
        <v>52.309493717948712</v>
      </c>
      <c r="J1416" s="95">
        <v>6.0399630905608556E-2</v>
      </c>
      <c r="K1416" s="95">
        <v>0.18583333333333332</v>
      </c>
      <c r="L1416" s="95">
        <v>1.072567436709462</v>
      </c>
      <c r="M1416" s="95">
        <v>3.3</v>
      </c>
      <c r="N1416" s="95"/>
      <c r="O1416" s="95"/>
      <c r="P1416" s="95"/>
      <c r="Q1416" s="95"/>
    </row>
    <row r="1417" spans="1:17" s="94" customFormat="1" x14ac:dyDescent="0.25">
      <c r="A1417" s="103" t="s">
        <v>466</v>
      </c>
      <c r="B1417" s="103" t="s">
        <v>262</v>
      </c>
      <c r="C1417" s="103">
        <v>26</v>
      </c>
      <c r="D1417" s="103" t="s">
        <v>122</v>
      </c>
      <c r="E1417" s="103" t="s">
        <v>108</v>
      </c>
      <c r="F1417" s="103" t="s">
        <v>106</v>
      </c>
      <c r="G1417" s="103">
        <v>217</v>
      </c>
      <c r="H1417" s="95">
        <v>40.957287428957081</v>
      </c>
      <c r="I1417" s="95">
        <v>210.28416474615381</v>
      </c>
      <c r="J1417" s="95">
        <v>0.14550378346718584</v>
      </c>
      <c r="K1417" s="95">
        <v>0.74704999999999999</v>
      </c>
      <c r="L1417" s="95">
        <v>2.5838340023769315</v>
      </c>
      <c r="M1417" s="95">
        <v>13.266000000000002</v>
      </c>
      <c r="N1417" s="95"/>
      <c r="O1417" s="95"/>
      <c r="P1417" s="95"/>
      <c r="Q1417" s="95"/>
    </row>
    <row r="1418" spans="1:17" s="94" customFormat="1" x14ac:dyDescent="0.25">
      <c r="A1418" s="103" t="s">
        <v>467</v>
      </c>
      <c r="B1418" s="103" t="s">
        <v>262</v>
      </c>
      <c r="C1418" s="103">
        <v>26</v>
      </c>
      <c r="D1418" s="103" t="s">
        <v>122</v>
      </c>
      <c r="E1418" s="103" t="s">
        <v>108</v>
      </c>
      <c r="F1418" s="103" t="s">
        <v>106</v>
      </c>
      <c r="G1418" s="103">
        <v>217</v>
      </c>
      <c r="H1418" s="95">
        <v>40.957287428957081</v>
      </c>
      <c r="I1418" s="95">
        <v>210.28416474615381</v>
      </c>
      <c r="J1418" s="95">
        <v>0.14550378346718584</v>
      </c>
      <c r="K1418" s="95">
        <v>0.74704999999999999</v>
      </c>
      <c r="L1418" s="95">
        <v>2.5838340023769315</v>
      </c>
      <c r="M1418" s="95">
        <v>13.266000000000002</v>
      </c>
      <c r="N1418" s="95"/>
      <c r="O1418" s="95"/>
      <c r="P1418" s="95"/>
      <c r="Q1418" s="95"/>
    </row>
    <row r="1419" spans="1:17" s="94" customFormat="1" x14ac:dyDescent="0.25">
      <c r="A1419" s="103" t="s">
        <v>467</v>
      </c>
      <c r="B1419" s="103" t="s">
        <v>262</v>
      </c>
      <c r="C1419" s="103">
        <v>26</v>
      </c>
      <c r="D1419" s="103" t="s">
        <v>122</v>
      </c>
      <c r="E1419" s="103" t="s">
        <v>63</v>
      </c>
      <c r="F1419" s="103" t="s">
        <v>61</v>
      </c>
      <c r="G1419" s="103">
        <v>27</v>
      </c>
      <c r="H1419" s="95">
        <v>15.535294673433794</v>
      </c>
      <c r="I1419" s="95"/>
      <c r="J1419" s="95">
        <v>5.5190279780688946E-2</v>
      </c>
      <c r="K1419" s="95"/>
      <c r="L1419" s="95">
        <v>0.98006057368398281</v>
      </c>
      <c r="M1419" s="95"/>
      <c r="N1419" s="95"/>
      <c r="O1419" s="95"/>
      <c r="P1419" s="95"/>
      <c r="Q1419" s="95"/>
    </row>
    <row r="1420" spans="1:17" s="94" customFormat="1" x14ac:dyDescent="0.25">
      <c r="A1420" s="103" t="s">
        <v>466</v>
      </c>
      <c r="B1420" s="103" t="s">
        <v>262</v>
      </c>
      <c r="C1420" s="103">
        <v>26</v>
      </c>
      <c r="D1420" s="103" t="s">
        <v>122</v>
      </c>
      <c r="E1420" s="103" t="s">
        <v>63</v>
      </c>
      <c r="F1420" s="103" t="s">
        <v>61</v>
      </c>
      <c r="G1420" s="103">
        <v>27</v>
      </c>
      <c r="H1420" s="95">
        <v>15.535294673433794</v>
      </c>
      <c r="I1420" s="95"/>
      <c r="J1420" s="95">
        <v>5.5190279780688946E-2</v>
      </c>
      <c r="K1420" s="95"/>
      <c r="L1420" s="95">
        <v>0.98006057368398281</v>
      </c>
      <c r="M1420" s="95"/>
      <c r="N1420" s="95"/>
      <c r="O1420" s="95"/>
      <c r="P1420" s="95"/>
      <c r="Q1420" s="95"/>
    </row>
    <row r="1421" spans="1:17" s="94" customFormat="1" x14ac:dyDescent="0.25">
      <c r="A1421" s="103" t="s">
        <v>466</v>
      </c>
      <c r="B1421" s="103" t="s">
        <v>262</v>
      </c>
      <c r="C1421" s="103">
        <v>26</v>
      </c>
      <c r="D1421" s="103" t="s">
        <v>122</v>
      </c>
      <c r="E1421" s="103" t="s">
        <v>67</v>
      </c>
      <c r="F1421" s="103" t="s">
        <v>65</v>
      </c>
      <c r="G1421" s="103">
        <v>86</v>
      </c>
      <c r="H1421" s="95">
        <v>14.9145774597225</v>
      </c>
      <c r="I1421" s="95">
        <v>49.040150360576924</v>
      </c>
      <c r="J1421" s="95">
        <v>5.2985136112059454E-2</v>
      </c>
      <c r="K1421" s="95">
        <v>0.17421875000000001</v>
      </c>
      <c r="L1421" s="95">
        <v>0.94090196862670572</v>
      </c>
      <c r="M1421" s="95">
        <v>3.09375</v>
      </c>
      <c r="N1421" s="95"/>
      <c r="O1421" s="95"/>
      <c r="P1421" s="95"/>
      <c r="Q1421" s="95"/>
    </row>
    <row r="1422" spans="1:17" s="94" customFormat="1" x14ac:dyDescent="0.25">
      <c r="A1422" s="103" t="s">
        <v>467</v>
      </c>
      <c r="B1422" s="103" t="s">
        <v>262</v>
      </c>
      <c r="C1422" s="103">
        <v>26</v>
      </c>
      <c r="D1422" s="103" t="s">
        <v>122</v>
      </c>
      <c r="E1422" s="103" t="s">
        <v>67</v>
      </c>
      <c r="F1422" s="103" t="s">
        <v>65</v>
      </c>
      <c r="G1422" s="103">
        <v>86</v>
      </c>
      <c r="H1422" s="95">
        <v>14.9145774597225</v>
      </c>
      <c r="I1422" s="95">
        <v>49.040150360576924</v>
      </c>
      <c r="J1422" s="95">
        <v>5.2985136112059454E-2</v>
      </c>
      <c r="K1422" s="95">
        <v>0.17421875000000001</v>
      </c>
      <c r="L1422" s="95">
        <v>0.94090196862670572</v>
      </c>
      <c r="M1422" s="95">
        <v>3.09375</v>
      </c>
      <c r="N1422" s="95"/>
      <c r="O1422" s="95"/>
      <c r="P1422" s="95"/>
      <c r="Q1422" s="95"/>
    </row>
    <row r="1423" spans="1:17" s="94" customFormat="1" x14ac:dyDescent="0.25">
      <c r="A1423" s="103" t="s">
        <v>467</v>
      </c>
      <c r="B1423" s="103" t="s">
        <v>262</v>
      </c>
      <c r="C1423" s="103">
        <v>26</v>
      </c>
      <c r="D1423" s="103" t="s">
        <v>122</v>
      </c>
      <c r="E1423" s="103" t="s">
        <v>70</v>
      </c>
      <c r="F1423" s="103" t="s">
        <v>68</v>
      </c>
      <c r="G1423" s="103">
        <v>108</v>
      </c>
      <c r="H1423" s="95">
        <v>11.992718134064219</v>
      </c>
      <c r="I1423" s="95">
        <v>35.202875502079003</v>
      </c>
      <c r="J1423" s="95">
        <v>4.2605015422192097E-2</v>
      </c>
      <c r="K1423" s="95">
        <v>0.1250608108108108</v>
      </c>
      <c r="L1423" s="95">
        <v>0.7565733680353397</v>
      </c>
      <c r="M1423" s="95">
        <v>2.2208108108108111</v>
      </c>
      <c r="N1423" s="95"/>
      <c r="O1423" s="95"/>
      <c r="P1423" s="95"/>
      <c r="Q1423" s="95"/>
    </row>
    <row r="1424" spans="1:17" s="94" customFormat="1" x14ac:dyDescent="0.25">
      <c r="A1424" s="103" t="s">
        <v>466</v>
      </c>
      <c r="B1424" s="103" t="s">
        <v>262</v>
      </c>
      <c r="C1424" s="103">
        <v>26</v>
      </c>
      <c r="D1424" s="103" t="s">
        <v>122</v>
      </c>
      <c r="E1424" s="103" t="s">
        <v>70</v>
      </c>
      <c r="F1424" s="103" t="s">
        <v>68</v>
      </c>
      <c r="G1424" s="103">
        <v>108</v>
      </c>
      <c r="H1424" s="95">
        <v>11.992718134064219</v>
      </c>
      <c r="I1424" s="95">
        <v>35.202875502079003</v>
      </c>
      <c r="J1424" s="95">
        <v>4.2605015422192097E-2</v>
      </c>
      <c r="K1424" s="95">
        <v>0.1250608108108108</v>
      </c>
      <c r="L1424" s="95">
        <v>0.7565733680353397</v>
      </c>
      <c r="M1424" s="95">
        <v>2.2208108108108111</v>
      </c>
      <c r="N1424" s="95"/>
      <c r="O1424" s="95"/>
      <c r="P1424" s="95"/>
      <c r="Q1424" s="95"/>
    </row>
    <row r="1425" spans="1:17" s="94" customFormat="1" x14ac:dyDescent="0.25">
      <c r="A1425" s="103" t="s">
        <v>466</v>
      </c>
      <c r="B1425" s="103" t="s">
        <v>262</v>
      </c>
      <c r="C1425" s="103">
        <v>26</v>
      </c>
      <c r="D1425" s="103" t="s">
        <v>122</v>
      </c>
      <c r="E1425" s="103" t="s">
        <v>70</v>
      </c>
      <c r="F1425" s="103" t="s">
        <v>123</v>
      </c>
      <c r="G1425" s="103">
        <v>212</v>
      </c>
      <c r="H1425" s="95">
        <v>10.23070192116889</v>
      </c>
      <c r="I1425" s="95">
        <v>31.682721747148751</v>
      </c>
      <c r="J1425" s="95">
        <v>3.634532290833857E-2</v>
      </c>
      <c r="K1425" s="95">
        <v>0.11255520504731861</v>
      </c>
      <c r="L1425" s="95">
        <v>0.6454147027669086</v>
      </c>
      <c r="M1425" s="95">
        <v>1.9987381703470033</v>
      </c>
      <c r="N1425" s="95"/>
      <c r="O1425" s="95"/>
      <c r="P1425" s="95"/>
      <c r="Q1425" s="95"/>
    </row>
    <row r="1426" spans="1:17" s="94" customFormat="1" x14ac:dyDescent="0.25">
      <c r="A1426" s="103" t="s">
        <v>467</v>
      </c>
      <c r="B1426" s="103" t="s">
        <v>262</v>
      </c>
      <c r="C1426" s="103">
        <v>26</v>
      </c>
      <c r="D1426" s="103" t="s">
        <v>122</v>
      </c>
      <c r="E1426" s="103" t="s">
        <v>70</v>
      </c>
      <c r="F1426" s="103" t="s">
        <v>123</v>
      </c>
      <c r="G1426" s="103">
        <v>212</v>
      </c>
      <c r="H1426" s="95">
        <v>10.23070192116889</v>
      </c>
      <c r="I1426" s="95">
        <v>31.682721747148751</v>
      </c>
      <c r="J1426" s="95">
        <v>3.634532290833857E-2</v>
      </c>
      <c r="K1426" s="95">
        <v>0.11255520504731861</v>
      </c>
      <c r="L1426" s="95">
        <v>0.6454147027669086</v>
      </c>
      <c r="M1426" s="95">
        <v>1.9987381703470033</v>
      </c>
      <c r="N1426" s="95"/>
      <c r="O1426" s="95"/>
      <c r="P1426" s="95"/>
      <c r="Q1426" s="95"/>
    </row>
    <row r="1427" spans="1:17" s="94" customFormat="1" x14ac:dyDescent="0.25">
      <c r="A1427" s="103" t="s">
        <v>467</v>
      </c>
      <c r="B1427" s="103" t="s">
        <v>262</v>
      </c>
      <c r="C1427" s="103">
        <v>26</v>
      </c>
      <c r="D1427" s="103" t="s">
        <v>122</v>
      </c>
      <c r="E1427" s="103" t="s">
        <v>77</v>
      </c>
      <c r="F1427" s="103" t="s">
        <v>75</v>
      </c>
      <c r="G1427" s="103">
        <v>84</v>
      </c>
      <c r="H1427" s="95">
        <v>12.908897713029091</v>
      </c>
      <c r="I1427" s="95">
        <v>40.497672555831265</v>
      </c>
      <c r="J1427" s="95">
        <v>4.5859810928510603E-2</v>
      </c>
      <c r="K1427" s="95">
        <v>0.1438709677419355</v>
      </c>
      <c r="L1427" s="95">
        <v>0.81437153038969479</v>
      </c>
      <c r="M1427" s="95">
        <v>2.5548387096774192</v>
      </c>
      <c r="N1427" s="95"/>
      <c r="O1427" s="95"/>
      <c r="P1427" s="95"/>
      <c r="Q1427" s="95"/>
    </row>
    <row r="1428" spans="1:17" s="94" customFormat="1" x14ac:dyDescent="0.25">
      <c r="A1428" s="103" t="s">
        <v>466</v>
      </c>
      <c r="B1428" s="103" t="s">
        <v>262</v>
      </c>
      <c r="C1428" s="103">
        <v>26</v>
      </c>
      <c r="D1428" s="103" t="s">
        <v>122</v>
      </c>
      <c r="E1428" s="103" t="s">
        <v>77</v>
      </c>
      <c r="F1428" s="103" t="s">
        <v>75</v>
      </c>
      <c r="G1428" s="103">
        <v>84</v>
      </c>
      <c r="H1428" s="95">
        <v>12.908897713029091</v>
      </c>
      <c r="I1428" s="95">
        <v>40.497672555831265</v>
      </c>
      <c r="J1428" s="95">
        <v>4.5859810928510603E-2</v>
      </c>
      <c r="K1428" s="95">
        <v>0.1438709677419355</v>
      </c>
      <c r="L1428" s="95">
        <v>0.81437153038969479</v>
      </c>
      <c r="M1428" s="95">
        <v>2.5548387096774192</v>
      </c>
      <c r="N1428" s="95"/>
      <c r="O1428" s="95"/>
      <c r="P1428" s="95"/>
      <c r="Q1428" s="95"/>
    </row>
    <row r="1429" spans="1:17" s="94" customFormat="1" x14ac:dyDescent="0.25">
      <c r="A1429" s="103" t="s">
        <v>466</v>
      </c>
      <c r="B1429" s="103" t="s">
        <v>262</v>
      </c>
      <c r="C1429" s="103">
        <v>26</v>
      </c>
      <c r="D1429" s="103" t="s">
        <v>157</v>
      </c>
      <c r="E1429" s="103" t="s">
        <v>54</v>
      </c>
      <c r="F1429" s="103" t="s">
        <v>52</v>
      </c>
      <c r="G1429" s="103">
        <v>4</v>
      </c>
      <c r="H1429" s="95">
        <v>58.345753206386874</v>
      </c>
      <c r="I1429" s="95"/>
      <c r="J1429" s="95">
        <v>0.20727759023342504</v>
      </c>
      <c r="K1429" s="95"/>
      <c r="L1429" s="95">
        <v>3.68080384450387</v>
      </c>
      <c r="M1429" s="95"/>
      <c r="N1429" s="95"/>
      <c r="O1429" s="95"/>
      <c r="P1429" s="95"/>
      <c r="Q1429" s="95"/>
    </row>
    <row r="1430" spans="1:17" s="94" customFormat="1" x14ac:dyDescent="0.25">
      <c r="A1430" s="103" t="s">
        <v>467</v>
      </c>
      <c r="B1430" s="103" t="s">
        <v>262</v>
      </c>
      <c r="C1430" s="103">
        <v>26</v>
      </c>
      <c r="D1430" s="103" t="s">
        <v>157</v>
      </c>
      <c r="E1430" s="103" t="s">
        <v>54</v>
      </c>
      <c r="F1430" s="103" t="s">
        <v>52</v>
      </c>
      <c r="G1430" s="103">
        <v>4</v>
      </c>
      <c r="H1430" s="95">
        <v>58.345753206386874</v>
      </c>
      <c r="I1430" s="95"/>
      <c r="J1430" s="95">
        <v>0.20727759023342504</v>
      </c>
      <c r="K1430" s="95"/>
      <c r="L1430" s="95">
        <v>3.68080384450387</v>
      </c>
      <c r="M1430" s="95"/>
      <c r="N1430" s="95"/>
      <c r="O1430" s="95"/>
      <c r="P1430" s="95"/>
      <c r="Q1430" s="95"/>
    </row>
    <row r="1431" spans="1:17" s="94" customFormat="1" x14ac:dyDescent="0.25">
      <c r="A1431" s="103" t="s">
        <v>467</v>
      </c>
      <c r="B1431" s="103" t="s">
        <v>262</v>
      </c>
      <c r="C1431" s="103">
        <v>26</v>
      </c>
      <c r="D1431" s="103" t="s">
        <v>157</v>
      </c>
      <c r="E1431" s="103" t="s">
        <v>91</v>
      </c>
      <c r="F1431" s="103" t="s">
        <v>89</v>
      </c>
      <c r="G1431" s="103">
        <v>172</v>
      </c>
      <c r="H1431" s="95">
        <v>8.340708050729372</v>
      </c>
      <c r="I1431" s="95">
        <v>18.716240871559631</v>
      </c>
      <c r="J1431" s="95">
        <v>2.9630980329969584E-2</v>
      </c>
      <c r="K1431" s="95">
        <v>6.6490825688073379E-2</v>
      </c>
      <c r="L1431" s="95">
        <v>0.5261824309716574</v>
      </c>
      <c r="M1431" s="95">
        <v>1.1807339449541283</v>
      </c>
      <c r="N1431" s="95"/>
      <c r="O1431" s="95"/>
      <c r="P1431" s="95"/>
      <c r="Q1431" s="95"/>
    </row>
    <row r="1432" spans="1:17" s="94" customFormat="1" x14ac:dyDescent="0.25">
      <c r="A1432" s="103" t="s">
        <v>466</v>
      </c>
      <c r="B1432" s="103" t="s">
        <v>262</v>
      </c>
      <c r="C1432" s="103">
        <v>26</v>
      </c>
      <c r="D1432" s="103" t="s">
        <v>157</v>
      </c>
      <c r="E1432" s="103" t="s">
        <v>91</v>
      </c>
      <c r="F1432" s="103" t="s">
        <v>89</v>
      </c>
      <c r="G1432" s="103">
        <v>172</v>
      </c>
      <c r="H1432" s="95">
        <v>8.340708050729372</v>
      </c>
      <c r="I1432" s="95">
        <v>18.716240871559631</v>
      </c>
      <c r="J1432" s="95">
        <v>2.9630980329969584E-2</v>
      </c>
      <c r="K1432" s="95">
        <v>6.6490825688073379E-2</v>
      </c>
      <c r="L1432" s="95">
        <v>0.5261824309716574</v>
      </c>
      <c r="M1432" s="95">
        <v>1.1807339449541283</v>
      </c>
      <c r="N1432" s="95"/>
      <c r="O1432" s="95"/>
      <c r="P1432" s="95"/>
      <c r="Q1432" s="95"/>
    </row>
    <row r="1433" spans="1:17" s="94" customFormat="1" x14ac:dyDescent="0.25">
      <c r="A1433" s="103" t="s">
        <v>466</v>
      </c>
      <c r="B1433" s="103" t="s">
        <v>262</v>
      </c>
      <c r="C1433" s="103">
        <v>26</v>
      </c>
      <c r="D1433" s="103" t="s">
        <v>157</v>
      </c>
      <c r="E1433" s="103" t="s">
        <v>108</v>
      </c>
      <c r="F1433" s="103" t="s">
        <v>106</v>
      </c>
      <c r="G1433" s="103">
        <v>108</v>
      </c>
      <c r="H1433" s="95">
        <v>11.718977650367162</v>
      </c>
      <c r="I1433" s="95">
        <v>29.322276755389932</v>
      </c>
      <c r="J1433" s="95">
        <v>4.1632532170337425E-2</v>
      </c>
      <c r="K1433" s="95">
        <v>0.10416955017301036</v>
      </c>
      <c r="L1433" s="95">
        <v>0.73930415871989308</v>
      </c>
      <c r="M1433" s="95">
        <v>1.8498269896193771</v>
      </c>
      <c r="N1433" s="95"/>
      <c r="O1433" s="95"/>
      <c r="P1433" s="95"/>
      <c r="Q1433" s="95"/>
    </row>
    <row r="1434" spans="1:17" s="94" customFormat="1" x14ac:dyDescent="0.25">
      <c r="A1434" s="103" t="s">
        <v>467</v>
      </c>
      <c r="B1434" s="103" t="s">
        <v>262</v>
      </c>
      <c r="C1434" s="103">
        <v>26</v>
      </c>
      <c r="D1434" s="103" t="s">
        <v>157</v>
      </c>
      <c r="E1434" s="103" t="s">
        <v>108</v>
      </c>
      <c r="F1434" s="103" t="s">
        <v>106</v>
      </c>
      <c r="G1434" s="103">
        <v>108</v>
      </c>
      <c r="H1434" s="95">
        <v>11.718977650367162</v>
      </c>
      <c r="I1434" s="95">
        <v>29.322276755389932</v>
      </c>
      <c r="J1434" s="95">
        <v>4.1632532170337425E-2</v>
      </c>
      <c r="K1434" s="95">
        <v>0.10416955017301036</v>
      </c>
      <c r="L1434" s="95">
        <v>0.73930415871989308</v>
      </c>
      <c r="M1434" s="95">
        <v>1.8498269896193771</v>
      </c>
      <c r="N1434" s="95"/>
      <c r="O1434" s="95"/>
      <c r="P1434" s="95"/>
      <c r="Q1434" s="95"/>
    </row>
    <row r="1435" spans="1:17" s="94" customFormat="1" x14ac:dyDescent="0.25">
      <c r="A1435" s="103" t="s">
        <v>467</v>
      </c>
      <c r="B1435" s="103" t="s">
        <v>262</v>
      </c>
      <c r="C1435" s="103">
        <v>26</v>
      </c>
      <c r="D1435" s="103" t="s">
        <v>157</v>
      </c>
      <c r="E1435" s="103" t="s">
        <v>63</v>
      </c>
      <c r="F1435" s="103" t="s">
        <v>61</v>
      </c>
      <c r="G1435" s="103">
        <v>46</v>
      </c>
      <c r="H1435" s="95">
        <v>40.40856644252851</v>
      </c>
      <c r="I1435" s="95"/>
      <c r="J1435" s="95">
        <v>0.14355441170442704</v>
      </c>
      <c r="K1435" s="95"/>
      <c r="L1435" s="95">
        <v>2.5492173558274929</v>
      </c>
      <c r="M1435" s="95"/>
      <c r="N1435" s="95"/>
      <c r="O1435" s="95"/>
      <c r="P1435" s="95"/>
      <c r="Q1435" s="95"/>
    </row>
    <row r="1436" spans="1:17" s="94" customFormat="1" x14ac:dyDescent="0.25">
      <c r="A1436" s="103" t="s">
        <v>466</v>
      </c>
      <c r="B1436" s="103" t="s">
        <v>262</v>
      </c>
      <c r="C1436" s="103">
        <v>26</v>
      </c>
      <c r="D1436" s="103" t="s">
        <v>157</v>
      </c>
      <c r="E1436" s="103" t="s">
        <v>63</v>
      </c>
      <c r="F1436" s="103" t="s">
        <v>61</v>
      </c>
      <c r="G1436" s="103">
        <v>46</v>
      </c>
      <c r="H1436" s="95">
        <v>40.40856644252851</v>
      </c>
      <c r="I1436" s="95"/>
      <c r="J1436" s="95">
        <v>0.14355441170442704</v>
      </c>
      <c r="K1436" s="95"/>
      <c r="L1436" s="95">
        <v>2.5492173558274929</v>
      </c>
      <c r="M1436" s="95"/>
      <c r="N1436" s="95"/>
      <c r="O1436" s="95"/>
      <c r="P1436" s="95"/>
      <c r="Q1436" s="95"/>
    </row>
    <row r="1437" spans="1:17" s="94" customFormat="1" x14ac:dyDescent="0.25">
      <c r="A1437" s="103" t="s">
        <v>466</v>
      </c>
      <c r="B1437" s="103" t="s">
        <v>262</v>
      </c>
      <c r="C1437" s="103">
        <v>26</v>
      </c>
      <c r="D1437" s="103" t="s">
        <v>157</v>
      </c>
      <c r="E1437" s="103" t="s">
        <v>70</v>
      </c>
      <c r="F1437" s="103" t="s">
        <v>123</v>
      </c>
      <c r="G1437" s="103">
        <v>388</v>
      </c>
      <c r="H1437" s="95">
        <v>12.50871522158641</v>
      </c>
      <c r="I1437" s="95">
        <v>34.709382560837284</v>
      </c>
      <c r="J1437" s="95">
        <v>4.4438133121276945E-2</v>
      </c>
      <c r="K1437" s="95">
        <v>0.12330764075067023</v>
      </c>
      <c r="L1437" s="95">
        <v>0.78912559264689086</v>
      </c>
      <c r="M1437" s="95">
        <v>2.1896782841823055</v>
      </c>
      <c r="N1437" s="95"/>
      <c r="O1437" s="95"/>
      <c r="P1437" s="95"/>
      <c r="Q1437" s="95"/>
    </row>
    <row r="1438" spans="1:17" s="94" customFormat="1" x14ac:dyDescent="0.25">
      <c r="A1438" s="103" t="s">
        <v>467</v>
      </c>
      <c r="B1438" s="103" t="s">
        <v>262</v>
      </c>
      <c r="C1438" s="103">
        <v>26</v>
      </c>
      <c r="D1438" s="103" t="s">
        <v>157</v>
      </c>
      <c r="E1438" s="103" t="s">
        <v>70</v>
      </c>
      <c r="F1438" s="103" t="s">
        <v>123</v>
      </c>
      <c r="G1438" s="103">
        <v>388</v>
      </c>
      <c r="H1438" s="95">
        <v>12.50871522158641</v>
      </c>
      <c r="I1438" s="95">
        <v>34.709382560837284</v>
      </c>
      <c r="J1438" s="95">
        <v>4.4438133121276945E-2</v>
      </c>
      <c r="K1438" s="95">
        <v>0.12330764075067023</v>
      </c>
      <c r="L1438" s="95">
        <v>0.78912559264689086</v>
      </c>
      <c r="M1438" s="95">
        <v>2.1896782841823055</v>
      </c>
      <c r="N1438" s="95"/>
      <c r="O1438" s="95"/>
      <c r="P1438" s="95"/>
      <c r="Q1438" s="95"/>
    </row>
    <row r="1439" spans="1:17" s="94" customFormat="1" x14ac:dyDescent="0.25">
      <c r="A1439" s="103" t="s">
        <v>467</v>
      </c>
      <c r="B1439" s="103" t="s">
        <v>262</v>
      </c>
      <c r="C1439" s="103">
        <v>26</v>
      </c>
      <c r="D1439" s="103" t="s">
        <v>157</v>
      </c>
      <c r="E1439" s="103" t="s">
        <v>77</v>
      </c>
      <c r="F1439" s="103" t="s">
        <v>75</v>
      </c>
      <c r="G1439" s="103">
        <v>43</v>
      </c>
      <c r="H1439" s="95">
        <v>12.168243267074715</v>
      </c>
      <c r="I1439" s="95"/>
      <c r="J1439" s="95">
        <v>4.3228581399087168E-2</v>
      </c>
      <c r="K1439" s="95"/>
      <c r="L1439" s="95">
        <v>0.76764655758020228</v>
      </c>
      <c r="M1439" s="95"/>
      <c r="N1439" s="95"/>
      <c r="O1439" s="95"/>
      <c r="P1439" s="95"/>
      <c r="Q1439" s="95"/>
    </row>
    <row r="1440" spans="1:17" s="94" customFormat="1" x14ac:dyDescent="0.25">
      <c r="A1440" s="103" t="s">
        <v>466</v>
      </c>
      <c r="B1440" s="103" t="s">
        <v>262</v>
      </c>
      <c r="C1440" s="103">
        <v>26</v>
      </c>
      <c r="D1440" s="103" t="s">
        <v>157</v>
      </c>
      <c r="E1440" s="103" t="s">
        <v>77</v>
      </c>
      <c r="F1440" s="103" t="s">
        <v>75</v>
      </c>
      <c r="G1440" s="103">
        <v>43</v>
      </c>
      <c r="H1440" s="95">
        <v>12.168243267074715</v>
      </c>
      <c r="I1440" s="95"/>
      <c r="J1440" s="95">
        <v>4.3228581399087168E-2</v>
      </c>
      <c r="K1440" s="95"/>
      <c r="L1440" s="95">
        <v>0.76764655758020228</v>
      </c>
      <c r="M1440" s="95"/>
      <c r="N1440" s="95"/>
      <c r="O1440" s="95"/>
      <c r="P1440" s="95"/>
      <c r="Q1440" s="95"/>
    </row>
    <row r="1441" spans="1:17" s="94" customFormat="1" x14ac:dyDescent="0.25">
      <c r="A1441" s="103" t="s">
        <v>466</v>
      </c>
      <c r="B1441" s="103" t="s">
        <v>262</v>
      </c>
      <c r="C1441" s="103">
        <v>26</v>
      </c>
      <c r="D1441" s="103" t="s">
        <v>153</v>
      </c>
      <c r="E1441" s="103" t="s">
        <v>77</v>
      </c>
      <c r="F1441" s="103" t="s">
        <v>154</v>
      </c>
      <c r="G1441" s="103">
        <v>172</v>
      </c>
      <c r="H1441" s="95">
        <v>8.7001390383723116</v>
      </c>
      <c r="I1441" s="95">
        <v>14.712045108173076</v>
      </c>
      <c r="J1441" s="95">
        <v>3.0907885415251708E-2</v>
      </c>
      <c r="K1441" s="95">
        <v>5.2265624999999996E-2</v>
      </c>
      <c r="L1441" s="95">
        <v>0.54885751679101746</v>
      </c>
      <c r="M1441" s="95">
        <v>0.92812500000000009</v>
      </c>
      <c r="N1441" s="95"/>
      <c r="O1441" s="95"/>
      <c r="P1441" s="95"/>
      <c r="Q1441" s="95"/>
    </row>
    <row r="1442" spans="1:17" s="94" customFormat="1" x14ac:dyDescent="0.25">
      <c r="A1442" s="103" t="s">
        <v>467</v>
      </c>
      <c r="B1442" s="103" t="s">
        <v>262</v>
      </c>
      <c r="C1442" s="103">
        <v>26</v>
      </c>
      <c r="D1442" s="103" t="s">
        <v>153</v>
      </c>
      <c r="E1442" s="103" t="s">
        <v>77</v>
      </c>
      <c r="F1442" s="103" t="s">
        <v>154</v>
      </c>
      <c r="G1442" s="103">
        <v>172</v>
      </c>
      <c r="H1442" s="95">
        <v>8.7001390383723116</v>
      </c>
      <c r="I1442" s="95">
        <v>14.712045108173076</v>
      </c>
      <c r="J1442" s="95">
        <v>3.0907885415251708E-2</v>
      </c>
      <c r="K1442" s="95">
        <v>5.2265624999999996E-2</v>
      </c>
      <c r="L1442" s="95">
        <v>0.54885751679101746</v>
      </c>
      <c r="M1442" s="95">
        <v>0.92812500000000009</v>
      </c>
      <c r="N1442" s="95"/>
      <c r="O1442" s="95"/>
      <c r="P1442" s="95"/>
      <c r="Q1442" s="95"/>
    </row>
    <row r="1443" spans="1:17" s="94" customFormat="1" x14ac:dyDescent="0.25">
      <c r="A1443" s="103" t="s">
        <v>467</v>
      </c>
      <c r="B1443" s="103" t="s">
        <v>262</v>
      </c>
      <c r="C1443" s="103">
        <v>26</v>
      </c>
      <c r="D1443" s="103" t="s">
        <v>138</v>
      </c>
      <c r="E1443" s="103" t="s">
        <v>42</v>
      </c>
      <c r="F1443" s="103" t="s">
        <v>44</v>
      </c>
      <c r="G1443" s="103">
        <v>216</v>
      </c>
      <c r="H1443" s="95">
        <v>18.464042357498986</v>
      </c>
      <c r="I1443" s="95">
        <v>68.044869877006462</v>
      </c>
      <c r="J1443" s="95">
        <v>6.5594871871691426E-2</v>
      </c>
      <c r="K1443" s="95">
        <v>0.24173441734417345</v>
      </c>
      <c r="L1443" s="95">
        <v>1.1648237336856408</v>
      </c>
      <c r="M1443" s="95">
        <v>4.2926829268292686</v>
      </c>
      <c r="N1443" s="95"/>
      <c r="O1443" s="95"/>
      <c r="P1443" s="95"/>
      <c r="Q1443" s="95"/>
    </row>
    <row r="1444" spans="1:17" s="94" customFormat="1" x14ac:dyDescent="0.25">
      <c r="A1444" s="103" t="s">
        <v>466</v>
      </c>
      <c r="B1444" s="103" t="s">
        <v>262</v>
      </c>
      <c r="C1444" s="103">
        <v>26</v>
      </c>
      <c r="D1444" s="103" t="s">
        <v>138</v>
      </c>
      <c r="E1444" s="103" t="s">
        <v>42</v>
      </c>
      <c r="F1444" s="103" t="s">
        <v>44</v>
      </c>
      <c r="G1444" s="103">
        <v>216</v>
      </c>
      <c r="H1444" s="95">
        <v>18.464042357498986</v>
      </c>
      <c r="I1444" s="95">
        <v>68.044869877006462</v>
      </c>
      <c r="J1444" s="95">
        <v>6.5594871871691426E-2</v>
      </c>
      <c r="K1444" s="95">
        <v>0.24173441734417345</v>
      </c>
      <c r="L1444" s="95">
        <v>1.1648237336856408</v>
      </c>
      <c r="M1444" s="95">
        <v>4.2926829268292686</v>
      </c>
      <c r="N1444" s="95"/>
      <c r="O1444" s="95"/>
      <c r="P1444" s="95"/>
      <c r="Q1444" s="95"/>
    </row>
    <row r="1445" spans="1:17" s="94" customFormat="1" x14ac:dyDescent="0.25">
      <c r="A1445" s="103" t="s">
        <v>466</v>
      </c>
      <c r="B1445" s="103" t="s">
        <v>262</v>
      </c>
      <c r="C1445" s="103">
        <v>26</v>
      </c>
      <c r="D1445" s="103" t="s">
        <v>138</v>
      </c>
      <c r="E1445" s="103" t="s">
        <v>141</v>
      </c>
      <c r="F1445" s="103" t="s">
        <v>139</v>
      </c>
      <c r="G1445" s="103">
        <v>41</v>
      </c>
      <c r="H1445" s="95">
        <v>8.7009557925719516</v>
      </c>
      <c r="I1445" s="95"/>
      <c r="J1445" s="95">
        <v>3.0910786994767115E-2</v>
      </c>
      <c r="K1445" s="95"/>
      <c r="L1445" s="95">
        <v>0.54890904259765827</v>
      </c>
      <c r="M1445" s="95"/>
      <c r="N1445" s="95"/>
      <c r="O1445" s="95"/>
      <c r="P1445" s="95"/>
      <c r="Q1445" s="95"/>
    </row>
    <row r="1446" spans="1:17" s="94" customFormat="1" x14ac:dyDescent="0.25">
      <c r="A1446" s="103" t="s">
        <v>467</v>
      </c>
      <c r="B1446" s="103" t="s">
        <v>262</v>
      </c>
      <c r="C1446" s="103">
        <v>26</v>
      </c>
      <c r="D1446" s="103" t="s">
        <v>138</v>
      </c>
      <c r="E1446" s="103" t="s">
        <v>141</v>
      </c>
      <c r="F1446" s="103" t="s">
        <v>139</v>
      </c>
      <c r="G1446" s="103">
        <v>41</v>
      </c>
      <c r="H1446" s="95">
        <v>8.7009557925719516</v>
      </c>
      <c r="I1446" s="95"/>
      <c r="J1446" s="95">
        <v>3.0910786994767115E-2</v>
      </c>
      <c r="K1446" s="95"/>
      <c r="L1446" s="95">
        <v>0.54890904259765827</v>
      </c>
      <c r="M1446" s="95"/>
      <c r="N1446" s="95"/>
      <c r="O1446" s="95"/>
      <c r="P1446" s="95"/>
      <c r="Q1446" s="95"/>
    </row>
    <row r="1447" spans="1:17" s="94" customFormat="1" x14ac:dyDescent="0.25">
      <c r="A1447" s="103" t="s">
        <v>466</v>
      </c>
      <c r="B1447" s="103" t="s">
        <v>545</v>
      </c>
      <c r="C1447" s="103">
        <v>25</v>
      </c>
      <c r="D1447" s="103" t="s">
        <v>156</v>
      </c>
      <c r="E1447" s="103" t="s">
        <v>91</v>
      </c>
      <c r="F1447" s="103" t="s">
        <v>136</v>
      </c>
      <c r="G1447" s="103">
        <v>1</v>
      </c>
      <c r="H1447" s="95">
        <v>0.83789108910891108</v>
      </c>
      <c r="I1447" s="95"/>
      <c r="J1447" s="95">
        <v>0</v>
      </c>
      <c r="K1447" s="95"/>
      <c r="L1447" s="95">
        <v>0.14579207920792081</v>
      </c>
      <c r="M1447" s="95"/>
      <c r="N1447" s="95"/>
      <c r="O1447" s="95"/>
      <c r="P1447" s="95"/>
      <c r="Q1447" s="95"/>
    </row>
    <row r="1448" spans="1:17" s="94" customFormat="1" x14ac:dyDescent="0.25">
      <c r="A1448" s="103" t="s">
        <v>467</v>
      </c>
      <c r="B1448" s="103" t="s">
        <v>545</v>
      </c>
      <c r="C1448" s="103">
        <v>25</v>
      </c>
      <c r="D1448" s="103" t="s">
        <v>156</v>
      </c>
      <c r="E1448" s="103" t="s">
        <v>91</v>
      </c>
      <c r="F1448" s="103" t="s">
        <v>136</v>
      </c>
      <c r="G1448" s="103">
        <v>1</v>
      </c>
      <c r="H1448" s="95">
        <v>0.84452079207920794</v>
      </c>
      <c r="I1448" s="95"/>
      <c r="J1448" s="95">
        <v>2.6039603960396042E-2</v>
      </c>
      <c r="K1448" s="95"/>
      <c r="L1448" s="95">
        <v>0.14579207920792081</v>
      </c>
      <c r="M1448" s="95"/>
      <c r="N1448" s="95"/>
      <c r="O1448" s="95"/>
      <c r="P1448" s="95"/>
      <c r="Q1448" s="95"/>
    </row>
    <row r="1449" spans="1:17" s="94" customFormat="1" x14ac:dyDescent="0.25">
      <c r="A1449" s="103" t="s">
        <v>466</v>
      </c>
      <c r="B1449" s="103" t="s">
        <v>545</v>
      </c>
      <c r="C1449" s="103">
        <v>25</v>
      </c>
      <c r="D1449" s="103" t="s">
        <v>156</v>
      </c>
      <c r="E1449" s="103" t="s">
        <v>70</v>
      </c>
      <c r="F1449" s="103" t="s">
        <v>149</v>
      </c>
      <c r="G1449" s="103">
        <v>2</v>
      </c>
      <c r="H1449" s="95">
        <v>1.0168992907313044</v>
      </c>
      <c r="I1449" s="95"/>
      <c r="J1449" s="95">
        <v>0</v>
      </c>
      <c r="K1449" s="95"/>
      <c r="L1449" s="95">
        <v>0.17693929899462885</v>
      </c>
      <c r="M1449" s="95"/>
      <c r="N1449" s="95"/>
      <c r="O1449" s="95"/>
      <c r="P1449" s="95"/>
      <c r="Q1449" s="95"/>
    </row>
    <row r="1450" spans="1:17" s="94" customFormat="1" x14ac:dyDescent="0.25">
      <c r="A1450" s="103" t="s">
        <v>467</v>
      </c>
      <c r="B1450" s="103" t="s">
        <v>545</v>
      </c>
      <c r="C1450" s="103">
        <v>25</v>
      </c>
      <c r="D1450" s="103" t="s">
        <v>156</v>
      </c>
      <c r="E1450" s="103" t="s">
        <v>70</v>
      </c>
      <c r="F1450" s="103" t="s">
        <v>149</v>
      </c>
      <c r="G1450" s="103">
        <v>2</v>
      </c>
      <c r="H1450" s="95">
        <v>1.0249453725382178</v>
      </c>
      <c r="I1450" s="95"/>
      <c r="J1450" s="95">
        <v>3.1602740669329291E-2</v>
      </c>
      <c r="K1450" s="95"/>
      <c r="L1450" s="95">
        <v>0.17693929899462885</v>
      </c>
      <c r="M1450" s="95"/>
      <c r="N1450" s="95"/>
      <c r="O1450" s="95"/>
      <c r="P1450" s="95"/>
      <c r="Q1450" s="95"/>
    </row>
    <row r="1451" spans="1:17" s="94" customFormat="1" x14ac:dyDescent="0.25">
      <c r="A1451" s="103" t="s">
        <v>466</v>
      </c>
      <c r="B1451" s="103" t="s">
        <v>545</v>
      </c>
      <c r="C1451" s="103">
        <v>25</v>
      </c>
      <c r="D1451" s="103" t="s">
        <v>143</v>
      </c>
      <c r="E1451" s="103" t="s">
        <v>18</v>
      </c>
      <c r="F1451" s="103" t="s">
        <v>16</v>
      </c>
      <c r="G1451" s="103">
        <v>1</v>
      </c>
      <c r="H1451" s="95">
        <v>0.75290925266903919</v>
      </c>
      <c r="I1451" s="95"/>
      <c r="J1451" s="95">
        <v>0</v>
      </c>
      <c r="K1451" s="95"/>
      <c r="L1451" s="95">
        <v>0.13100533807829182</v>
      </c>
      <c r="M1451" s="95"/>
      <c r="N1451" s="95"/>
      <c r="O1451" s="95"/>
      <c r="P1451" s="95"/>
      <c r="Q1451" s="95"/>
    </row>
    <row r="1452" spans="1:17" s="94" customFormat="1" x14ac:dyDescent="0.25">
      <c r="A1452" s="103" t="s">
        <v>467</v>
      </c>
      <c r="B1452" s="103" t="s">
        <v>545</v>
      </c>
      <c r="C1452" s="103">
        <v>25</v>
      </c>
      <c r="D1452" s="103" t="s">
        <v>143</v>
      </c>
      <c r="E1452" s="103" t="s">
        <v>18</v>
      </c>
      <c r="F1452" s="103" t="s">
        <v>16</v>
      </c>
      <c r="G1452" s="103">
        <v>1</v>
      </c>
      <c r="H1452" s="95">
        <v>0.75886654804270459</v>
      </c>
      <c r="I1452" s="95"/>
      <c r="J1452" s="95">
        <v>2.3398576512455513E-2</v>
      </c>
      <c r="K1452" s="95"/>
      <c r="L1452" s="95">
        <v>0.13100533807829182</v>
      </c>
      <c r="M1452" s="95"/>
      <c r="N1452" s="95"/>
      <c r="O1452" s="95"/>
      <c r="P1452" s="95"/>
      <c r="Q1452" s="95"/>
    </row>
    <row r="1453" spans="1:17" s="94" customFormat="1" x14ac:dyDescent="0.25">
      <c r="A1453" s="103" t="s">
        <v>467</v>
      </c>
      <c r="B1453" s="103" t="s">
        <v>545</v>
      </c>
      <c r="C1453" s="103">
        <v>25</v>
      </c>
      <c r="D1453" s="103" t="s">
        <v>143</v>
      </c>
      <c r="E1453" s="103" t="s">
        <v>24</v>
      </c>
      <c r="F1453" s="103" t="s">
        <v>144</v>
      </c>
      <c r="G1453" s="103">
        <v>1</v>
      </c>
      <c r="H1453" s="95">
        <v>1.17282825</v>
      </c>
      <c r="I1453" s="95"/>
      <c r="J1453" s="95">
        <v>3.61625E-2</v>
      </c>
      <c r="K1453" s="95"/>
      <c r="L1453" s="95">
        <v>0.20246875</v>
      </c>
      <c r="M1453" s="95"/>
      <c r="N1453" s="95"/>
      <c r="O1453" s="95"/>
      <c r="P1453" s="95"/>
      <c r="Q1453" s="95"/>
    </row>
    <row r="1454" spans="1:17" s="94" customFormat="1" x14ac:dyDescent="0.25">
      <c r="A1454" s="103" t="s">
        <v>466</v>
      </c>
      <c r="B1454" s="103" t="s">
        <v>545</v>
      </c>
      <c r="C1454" s="103">
        <v>25</v>
      </c>
      <c r="D1454" s="103" t="s">
        <v>143</v>
      </c>
      <c r="E1454" s="103" t="s">
        <v>24</v>
      </c>
      <c r="F1454" s="103" t="s">
        <v>144</v>
      </c>
      <c r="G1454" s="103">
        <v>1</v>
      </c>
      <c r="H1454" s="95">
        <v>1.1636212500000001</v>
      </c>
      <c r="I1454" s="95"/>
      <c r="J1454" s="95">
        <v>0</v>
      </c>
      <c r="K1454" s="95"/>
      <c r="L1454" s="95">
        <v>0.20246875</v>
      </c>
      <c r="M1454" s="95"/>
      <c r="N1454" s="95"/>
      <c r="O1454" s="95"/>
      <c r="P1454" s="95"/>
      <c r="Q1454" s="95"/>
    </row>
    <row r="1455" spans="1:17" s="94" customFormat="1" x14ac:dyDescent="0.25">
      <c r="A1455" s="103" t="s">
        <v>467</v>
      </c>
      <c r="B1455" s="103" t="s">
        <v>545</v>
      </c>
      <c r="C1455" s="103">
        <v>25</v>
      </c>
      <c r="D1455" s="103" t="s">
        <v>143</v>
      </c>
      <c r="E1455" s="103" t="s">
        <v>58</v>
      </c>
      <c r="F1455" s="103" t="s">
        <v>56</v>
      </c>
      <c r="G1455" s="103">
        <v>4</v>
      </c>
      <c r="H1455" s="95">
        <v>0.53695972431113659</v>
      </c>
      <c r="I1455" s="95"/>
      <c r="J1455" s="95">
        <v>1.6556393513203215E-2</v>
      </c>
      <c r="K1455" s="95"/>
      <c r="L1455" s="95">
        <v>9.2696918053960992E-2</v>
      </c>
      <c r="M1455" s="95"/>
      <c r="N1455" s="95"/>
      <c r="O1455" s="95"/>
      <c r="P1455" s="95"/>
      <c r="Q1455" s="95"/>
    </row>
    <row r="1456" spans="1:17" s="94" customFormat="1" x14ac:dyDescent="0.25">
      <c r="A1456" s="103" t="s">
        <v>466</v>
      </c>
      <c r="B1456" s="103" t="s">
        <v>545</v>
      </c>
      <c r="C1456" s="103">
        <v>25</v>
      </c>
      <c r="D1456" s="103" t="s">
        <v>143</v>
      </c>
      <c r="E1456" s="103" t="s">
        <v>58</v>
      </c>
      <c r="F1456" s="103" t="s">
        <v>56</v>
      </c>
      <c r="G1456" s="103">
        <v>4</v>
      </c>
      <c r="H1456" s="95">
        <v>0.53274445393226177</v>
      </c>
      <c r="I1456" s="95"/>
      <c r="J1456" s="95">
        <v>0</v>
      </c>
      <c r="K1456" s="95"/>
      <c r="L1456" s="95">
        <v>9.2696918053960992E-2</v>
      </c>
      <c r="M1456" s="95"/>
      <c r="N1456" s="95"/>
      <c r="O1456" s="95"/>
      <c r="P1456" s="95"/>
      <c r="Q1456" s="95"/>
    </row>
    <row r="1457" spans="1:17" s="94" customFormat="1" x14ac:dyDescent="0.25">
      <c r="A1457" s="103" t="s">
        <v>466</v>
      </c>
      <c r="B1457" s="103" t="s">
        <v>545</v>
      </c>
      <c r="C1457" s="103">
        <v>25</v>
      </c>
      <c r="D1457" s="103" t="s">
        <v>143</v>
      </c>
      <c r="E1457" s="103" t="s">
        <v>91</v>
      </c>
      <c r="F1457" s="103" t="s">
        <v>89</v>
      </c>
      <c r="G1457" s="103">
        <v>5</v>
      </c>
      <c r="H1457" s="95">
        <v>1.2180536346039372</v>
      </c>
      <c r="I1457" s="95"/>
      <c r="J1457" s="95">
        <v>0</v>
      </c>
      <c r="K1457" s="95"/>
      <c r="L1457" s="95">
        <v>0.21193992188713975</v>
      </c>
      <c r="M1457" s="95"/>
      <c r="N1457" s="95"/>
      <c r="O1457" s="95"/>
      <c r="P1457" s="95"/>
      <c r="Q1457" s="95"/>
    </row>
    <row r="1458" spans="1:17" s="94" customFormat="1" x14ac:dyDescent="0.25">
      <c r="A1458" s="103" t="s">
        <v>467</v>
      </c>
      <c r="B1458" s="103" t="s">
        <v>545</v>
      </c>
      <c r="C1458" s="103">
        <v>25</v>
      </c>
      <c r="D1458" s="103" t="s">
        <v>143</v>
      </c>
      <c r="E1458" s="103" t="s">
        <v>91</v>
      </c>
      <c r="F1458" s="103" t="s">
        <v>89</v>
      </c>
      <c r="G1458" s="103">
        <v>5</v>
      </c>
      <c r="H1458" s="95">
        <v>1.2276913236834364</v>
      </c>
      <c r="I1458" s="95"/>
      <c r="J1458" s="95">
        <v>3.7854125267448385E-2</v>
      </c>
      <c r="K1458" s="95"/>
      <c r="L1458" s="95">
        <v>0.21193992188713975</v>
      </c>
      <c r="M1458" s="95"/>
      <c r="N1458" s="95"/>
      <c r="O1458" s="95"/>
      <c r="P1458" s="95"/>
      <c r="Q1458" s="95"/>
    </row>
    <row r="1459" spans="1:17" s="94" customFormat="1" x14ac:dyDescent="0.25">
      <c r="A1459" s="103" t="s">
        <v>466</v>
      </c>
      <c r="B1459" s="103" t="s">
        <v>545</v>
      </c>
      <c r="C1459" s="103">
        <v>25</v>
      </c>
      <c r="D1459" s="103" t="s">
        <v>143</v>
      </c>
      <c r="E1459" s="103" t="s">
        <v>70</v>
      </c>
      <c r="F1459" s="103" t="s">
        <v>149</v>
      </c>
      <c r="G1459" s="103">
        <v>7</v>
      </c>
      <c r="H1459" s="95">
        <v>1.7824685667250082</v>
      </c>
      <c r="I1459" s="95"/>
      <c r="J1459" s="95">
        <v>0</v>
      </c>
      <c r="K1459" s="95"/>
      <c r="L1459" s="95">
        <v>0.31014746647081598</v>
      </c>
      <c r="M1459" s="95"/>
      <c r="N1459" s="95"/>
      <c r="O1459" s="95"/>
      <c r="P1459" s="95"/>
      <c r="Q1459" s="95"/>
    </row>
    <row r="1460" spans="1:17" s="94" customFormat="1" x14ac:dyDescent="0.25">
      <c r="A1460" s="103" t="s">
        <v>467</v>
      </c>
      <c r="B1460" s="103" t="s">
        <v>545</v>
      </c>
      <c r="C1460" s="103">
        <v>25</v>
      </c>
      <c r="D1460" s="103" t="s">
        <v>143</v>
      </c>
      <c r="E1460" s="103" t="s">
        <v>70</v>
      </c>
      <c r="F1460" s="103" t="s">
        <v>149</v>
      </c>
      <c r="G1460" s="103">
        <v>7</v>
      </c>
      <c r="H1460" s="95">
        <v>1.7965721146739964</v>
      </c>
      <c r="I1460" s="95"/>
      <c r="J1460" s="95">
        <v>5.5394759716009899E-2</v>
      </c>
      <c r="K1460" s="95"/>
      <c r="L1460" s="95">
        <v>0.31014746647081598</v>
      </c>
      <c r="M1460" s="95"/>
      <c r="N1460" s="95"/>
      <c r="O1460" s="95"/>
      <c r="P1460" s="95"/>
      <c r="Q1460" s="95"/>
    </row>
    <row r="1461" spans="1:17" s="94" customFormat="1" x14ac:dyDescent="0.25">
      <c r="A1461" s="103" t="s">
        <v>466</v>
      </c>
      <c r="B1461" s="103" t="s">
        <v>545</v>
      </c>
      <c r="C1461" s="103">
        <v>25</v>
      </c>
      <c r="D1461" s="103" t="s">
        <v>143</v>
      </c>
      <c r="E1461" s="103" t="s">
        <v>70</v>
      </c>
      <c r="F1461" s="103" t="s">
        <v>68</v>
      </c>
      <c r="G1461" s="103">
        <v>4</v>
      </c>
      <c r="H1461" s="95">
        <v>0.65018472893772905</v>
      </c>
      <c r="I1461" s="95"/>
      <c r="J1461" s="95">
        <v>0</v>
      </c>
      <c r="K1461" s="95"/>
      <c r="L1461" s="95">
        <v>0.11313138990638991</v>
      </c>
      <c r="M1461" s="95"/>
      <c r="N1461" s="95"/>
      <c r="O1461" s="95"/>
      <c r="P1461" s="95"/>
      <c r="Q1461" s="95"/>
    </row>
    <row r="1462" spans="1:17" s="94" customFormat="1" x14ac:dyDescent="0.25">
      <c r="A1462" s="103" t="s">
        <v>467</v>
      </c>
      <c r="B1462" s="103" t="s">
        <v>545</v>
      </c>
      <c r="C1462" s="103">
        <v>25</v>
      </c>
      <c r="D1462" s="103" t="s">
        <v>143</v>
      </c>
      <c r="E1462" s="103" t="s">
        <v>70</v>
      </c>
      <c r="F1462" s="103" t="s">
        <v>68</v>
      </c>
      <c r="G1462" s="103">
        <v>4</v>
      </c>
      <c r="H1462" s="95">
        <v>0.65532923003663002</v>
      </c>
      <c r="I1462" s="95"/>
      <c r="J1462" s="95">
        <v>2.0206149776149776E-2</v>
      </c>
      <c r="K1462" s="95"/>
      <c r="L1462" s="95">
        <v>0.11313138990638991</v>
      </c>
      <c r="M1462" s="95"/>
      <c r="N1462" s="95"/>
      <c r="O1462" s="95"/>
      <c r="P1462" s="95"/>
      <c r="Q1462" s="95"/>
    </row>
    <row r="1463" spans="1:17" s="94" customFormat="1" x14ac:dyDescent="0.25">
      <c r="A1463" s="103" t="s">
        <v>466</v>
      </c>
      <c r="B1463" s="103" t="s">
        <v>545</v>
      </c>
      <c r="C1463" s="103">
        <v>25</v>
      </c>
      <c r="D1463" s="103" t="s">
        <v>19</v>
      </c>
      <c r="E1463" s="103" t="s">
        <v>18</v>
      </c>
      <c r="F1463" s="103" t="s">
        <v>16</v>
      </c>
      <c r="G1463" s="103">
        <v>11</v>
      </c>
      <c r="H1463" s="95">
        <v>0.50799354383462691</v>
      </c>
      <c r="I1463" s="95"/>
      <c r="J1463" s="95">
        <v>0</v>
      </c>
      <c r="K1463" s="95"/>
      <c r="L1463" s="95">
        <v>8.8390288359092031E-2</v>
      </c>
      <c r="M1463" s="95"/>
      <c r="N1463" s="95"/>
      <c r="O1463" s="95"/>
      <c r="P1463" s="95"/>
      <c r="Q1463" s="95"/>
    </row>
    <row r="1464" spans="1:17" s="94" customFormat="1" x14ac:dyDescent="0.25">
      <c r="A1464" s="103" t="s">
        <v>467</v>
      </c>
      <c r="B1464" s="103" t="s">
        <v>545</v>
      </c>
      <c r="C1464" s="103">
        <v>25</v>
      </c>
      <c r="D1464" s="103" t="s">
        <v>19</v>
      </c>
      <c r="E1464" s="103" t="s">
        <v>18</v>
      </c>
      <c r="F1464" s="103" t="s">
        <v>16</v>
      </c>
      <c r="G1464" s="103">
        <v>11</v>
      </c>
      <c r="H1464" s="95">
        <v>0.51201297589474559</v>
      </c>
      <c r="I1464" s="95"/>
      <c r="J1464" s="95">
        <v>1.5787195815579764E-2</v>
      </c>
      <c r="K1464" s="95"/>
      <c r="L1464" s="95">
        <v>8.8390288359092031E-2</v>
      </c>
      <c r="M1464" s="95"/>
      <c r="N1464" s="95"/>
      <c r="O1464" s="95"/>
      <c r="P1464" s="95"/>
      <c r="Q1464" s="95"/>
    </row>
    <row r="1465" spans="1:17" s="94" customFormat="1" x14ac:dyDescent="0.25">
      <c r="A1465" s="103" t="s">
        <v>466</v>
      </c>
      <c r="B1465" s="103" t="s">
        <v>545</v>
      </c>
      <c r="C1465" s="103">
        <v>25</v>
      </c>
      <c r="D1465" s="103" t="s">
        <v>19</v>
      </c>
      <c r="E1465" s="103" t="s">
        <v>24</v>
      </c>
      <c r="F1465" s="103" t="s">
        <v>22</v>
      </c>
      <c r="G1465" s="103">
        <v>10</v>
      </c>
      <c r="H1465" s="95">
        <v>0.57044610593137468</v>
      </c>
      <c r="I1465" s="95"/>
      <c r="J1465" s="95">
        <v>0</v>
      </c>
      <c r="K1465" s="95"/>
      <c r="L1465" s="95">
        <v>9.9256961842432004E-2</v>
      </c>
      <c r="M1465" s="95"/>
      <c r="N1465" s="95"/>
      <c r="O1465" s="95"/>
      <c r="P1465" s="95"/>
      <c r="Q1465" s="95"/>
    </row>
    <row r="1466" spans="1:17" s="94" customFormat="1" x14ac:dyDescent="0.25">
      <c r="A1466" s="103" t="s">
        <v>467</v>
      </c>
      <c r="B1466" s="103" t="s">
        <v>545</v>
      </c>
      <c r="C1466" s="103">
        <v>25</v>
      </c>
      <c r="D1466" s="103" t="s">
        <v>19</v>
      </c>
      <c r="E1466" s="103" t="s">
        <v>24</v>
      </c>
      <c r="F1466" s="103" t="s">
        <v>22</v>
      </c>
      <c r="G1466" s="103">
        <v>10</v>
      </c>
      <c r="H1466" s="95">
        <v>0.57495968566989375</v>
      </c>
      <c r="I1466" s="95"/>
      <c r="J1466" s="95">
        <v>1.772806856676374E-2</v>
      </c>
      <c r="K1466" s="95"/>
      <c r="L1466" s="95">
        <v>9.9256961842432004E-2</v>
      </c>
      <c r="M1466" s="95"/>
      <c r="N1466" s="95"/>
      <c r="O1466" s="95"/>
      <c r="P1466" s="95"/>
      <c r="Q1466" s="95"/>
    </row>
    <row r="1467" spans="1:17" s="94" customFormat="1" x14ac:dyDescent="0.25">
      <c r="A1467" s="103" t="s">
        <v>467</v>
      </c>
      <c r="B1467" s="103" t="s">
        <v>545</v>
      </c>
      <c r="C1467" s="103">
        <v>25</v>
      </c>
      <c r="D1467" s="103" t="s">
        <v>19</v>
      </c>
      <c r="E1467" s="103" t="s">
        <v>58</v>
      </c>
      <c r="F1467" s="103" t="s">
        <v>59</v>
      </c>
      <c r="G1467" s="103">
        <v>10</v>
      </c>
      <c r="H1467" s="95">
        <v>0.78596136599513566</v>
      </c>
      <c r="I1467" s="95"/>
      <c r="J1467" s="95">
        <v>2.4234006895552773E-2</v>
      </c>
      <c r="K1467" s="95"/>
      <c r="L1467" s="95">
        <v>0.13568279526122229</v>
      </c>
      <c r="M1467" s="95"/>
      <c r="N1467" s="95"/>
      <c r="O1467" s="95"/>
      <c r="P1467" s="95"/>
      <c r="Q1467" s="95"/>
    </row>
    <row r="1468" spans="1:17" s="94" customFormat="1" x14ac:dyDescent="0.25">
      <c r="A1468" s="103" t="s">
        <v>466</v>
      </c>
      <c r="B1468" s="103" t="s">
        <v>545</v>
      </c>
      <c r="C1468" s="103">
        <v>25</v>
      </c>
      <c r="D1468" s="103" t="s">
        <v>19</v>
      </c>
      <c r="E1468" s="103" t="s">
        <v>58</v>
      </c>
      <c r="F1468" s="103" t="s">
        <v>59</v>
      </c>
      <c r="G1468" s="103">
        <v>10</v>
      </c>
      <c r="H1468" s="95">
        <v>0.77979136941062543</v>
      </c>
      <c r="I1468" s="95"/>
      <c r="J1468" s="95">
        <v>0</v>
      </c>
      <c r="K1468" s="95"/>
      <c r="L1468" s="95">
        <v>0.13568279526122229</v>
      </c>
      <c r="M1468" s="95"/>
      <c r="N1468" s="95"/>
      <c r="O1468" s="95"/>
      <c r="P1468" s="95"/>
      <c r="Q1468" s="95"/>
    </row>
    <row r="1469" spans="1:17" s="94" customFormat="1" x14ac:dyDescent="0.25">
      <c r="A1469" s="103" t="s">
        <v>467</v>
      </c>
      <c r="B1469" s="103" t="s">
        <v>545</v>
      </c>
      <c r="C1469" s="103">
        <v>25</v>
      </c>
      <c r="D1469" s="103" t="s">
        <v>19</v>
      </c>
      <c r="E1469" s="103" t="s">
        <v>58</v>
      </c>
      <c r="F1469" s="103" t="s">
        <v>56</v>
      </c>
      <c r="G1469" s="103">
        <v>2</v>
      </c>
      <c r="H1469" s="95">
        <v>0.97973338006902499</v>
      </c>
      <c r="I1469" s="95"/>
      <c r="J1469" s="95">
        <v>3.020869283865401E-2</v>
      </c>
      <c r="K1469" s="95"/>
      <c r="L1469" s="95">
        <v>0.16913422131147543</v>
      </c>
      <c r="M1469" s="95"/>
      <c r="N1469" s="95"/>
      <c r="O1469" s="95"/>
      <c r="P1469" s="95"/>
      <c r="Q1469" s="95"/>
    </row>
    <row r="1470" spans="1:17" s="94" customFormat="1" x14ac:dyDescent="0.25">
      <c r="A1470" s="103" t="s">
        <v>466</v>
      </c>
      <c r="B1470" s="103" t="s">
        <v>545</v>
      </c>
      <c r="C1470" s="103">
        <v>25</v>
      </c>
      <c r="D1470" s="103" t="s">
        <v>19</v>
      </c>
      <c r="E1470" s="103" t="s">
        <v>58</v>
      </c>
      <c r="F1470" s="103" t="s">
        <v>56</v>
      </c>
      <c r="G1470" s="103">
        <v>2</v>
      </c>
      <c r="H1470" s="95">
        <v>0.97204222389991379</v>
      </c>
      <c r="I1470" s="95"/>
      <c r="J1470" s="95">
        <v>0</v>
      </c>
      <c r="K1470" s="95"/>
      <c r="L1470" s="95">
        <v>0.16913422131147543</v>
      </c>
      <c r="M1470" s="95"/>
      <c r="N1470" s="95"/>
      <c r="O1470" s="95"/>
      <c r="P1470" s="95"/>
      <c r="Q1470" s="95"/>
    </row>
    <row r="1471" spans="1:17" s="94" customFormat="1" x14ac:dyDescent="0.25">
      <c r="A1471" s="103" t="s">
        <v>466</v>
      </c>
      <c r="B1471" s="103" t="s">
        <v>545</v>
      </c>
      <c r="C1471" s="103">
        <v>25</v>
      </c>
      <c r="D1471" s="103" t="s">
        <v>19</v>
      </c>
      <c r="E1471" s="103" t="s">
        <v>49</v>
      </c>
      <c r="F1471" s="103" t="s">
        <v>47</v>
      </c>
      <c r="G1471" s="103">
        <v>19</v>
      </c>
      <c r="H1471" s="95">
        <v>0.5859572959365561</v>
      </c>
      <c r="I1471" s="95"/>
      <c r="J1471" s="95">
        <v>0</v>
      </c>
      <c r="K1471" s="95"/>
      <c r="L1471" s="95">
        <v>0.10195589094102106</v>
      </c>
      <c r="M1471" s="95"/>
      <c r="N1471" s="95"/>
      <c r="O1471" s="95"/>
      <c r="P1471" s="95"/>
      <c r="Q1471" s="95"/>
    </row>
    <row r="1472" spans="1:17" s="94" customFormat="1" x14ac:dyDescent="0.25">
      <c r="A1472" s="103" t="s">
        <v>467</v>
      </c>
      <c r="B1472" s="103" t="s">
        <v>545</v>
      </c>
      <c r="C1472" s="103">
        <v>25</v>
      </c>
      <c r="D1472" s="103" t="s">
        <v>19</v>
      </c>
      <c r="E1472" s="103" t="s">
        <v>49</v>
      </c>
      <c r="F1472" s="103" t="s">
        <v>47</v>
      </c>
      <c r="G1472" s="103">
        <v>19</v>
      </c>
      <c r="H1472" s="95">
        <v>0.59059360592461085</v>
      </c>
      <c r="I1472" s="95"/>
      <c r="J1472" s="95">
        <v>1.821011838199561E-2</v>
      </c>
      <c r="K1472" s="95"/>
      <c r="L1472" s="95">
        <v>0.10195589094102106</v>
      </c>
      <c r="M1472" s="95"/>
      <c r="N1472" s="95"/>
      <c r="O1472" s="95"/>
      <c r="P1472" s="95"/>
      <c r="Q1472" s="95"/>
    </row>
    <row r="1473" spans="1:17" s="94" customFormat="1" x14ac:dyDescent="0.25">
      <c r="A1473" s="103" t="s">
        <v>467</v>
      </c>
      <c r="B1473" s="103" t="s">
        <v>545</v>
      </c>
      <c r="C1473" s="103">
        <v>25</v>
      </c>
      <c r="D1473" s="103" t="s">
        <v>19</v>
      </c>
      <c r="E1473" s="103" t="s">
        <v>54</v>
      </c>
      <c r="F1473" s="103" t="s">
        <v>52</v>
      </c>
      <c r="G1473" s="103">
        <v>6</v>
      </c>
      <c r="H1473" s="95">
        <v>0.53272931209441965</v>
      </c>
      <c r="I1473" s="95"/>
      <c r="J1473" s="95">
        <v>1.6425954736863178E-2</v>
      </c>
      <c r="K1473" s="95"/>
      <c r="L1473" s="95">
        <v>9.1966609695935467E-2</v>
      </c>
      <c r="M1473" s="95"/>
      <c r="N1473" s="95"/>
      <c r="O1473" s="95"/>
      <c r="P1473" s="95"/>
      <c r="Q1473" s="95"/>
    </row>
    <row r="1474" spans="1:17" s="94" customFormat="1" x14ac:dyDescent="0.25">
      <c r="A1474" s="103" t="s">
        <v>466</v>
      </c>
      <c r="B1474" s="103" t="s">
        <v>545</v>
      </c>
      <c r="C1474" s="103">
        <v>25</v>
      </c>
      <c r="D1474" s="103" t="s">
        <v>19</v>
      </c>
      <c r="E1474" s="103" t="s">
        <v>54</v>
      </c>
      <c r="F1474" s="103" t="s">
        <v>52</v>
      </c>
      <c r="G1474" s="103">
        <v>6</v>
      </c>
      <c r="H1474" s="95">
        <v>0.52854725152719395</v>
      </c>
      <c r="I1474" s="95"/>
      <c r="J1474" s="95">
        <v>0</v>
      </c>
      <c r="K1474" s="95"/>
      <c r="L1474" s="95">
        <v>9.1966609695935467E-2</v>
      </c>
      <c r="M1474" s="95"/>
      <c r="N1474" s="95"/>
      <c r="O1474" s="95"/>
      <c r="P1474" s="95"/>
      <c r="Q1474" s="95"/>
    </row>
    <row r="1475" spans="1:17" s="94" customFormat="1" x14ac:dyDescent="0.25">
      <c r="A1475" s="103" t="s">
        <v>466</v>
      </c>
      <c r="B1475" s="103" t="s">
        <v>545</v>
      </c>
      <c r="C1475" s="103">
        <v>25</v>
      </c>
      <c r="D1475" s="103" t="s">
        <v>19</v>
      </c>
      <c r="E1475" s="103" t="s">
        <v>91</v>
      </c>
      <c r="F1475" s="103" t="s">
        <v>89</v>
      </c>
      <c r="G1475" s="103">
        <v>69</v>
      </c>
      <c r="H1475" s="95">
        <v>0.69939423900727571</v>
      </c>
      <c r="I1475" s="95">
        <v>1.3827941176470588</v>
      </c>
      <c r="J1475" s="95">
        <v>0</v>
      </c>
      <c r="K1475" s="95">
        <v>0</v>
      </c>
      <c r="L1475" s="95">
        <v>0.12169378767275379</v>
      </c>
      <c r="M1475" s="95">
        <v>0.2406045751633987</v>
      </c>
      <c r="N1475" s="95"/>
      <c r="O1475" s="95"/>
      <c r="P1475" s="95"/>
      <c r="Q1475" s="95"/>
    </row>
    <row r="1476" spans="1:17" s="94" customFormat="1" x14ac:dyDescent="0.25">
      <c r="A1476" s="103" t="s">
        <v>467</v>
      </c>
      <c r="B1476" s="103" t="s">
        <v>545</v>
      </c>
      <c r="C1476" s="103">
        <v>25</v>
      </c>
      <c r="D1476" s="103" t="s">
        <v>19</v>
      </c>
      <c r="E1476" s="103" t="s">
        <v>91</v>
      </c>
      <c r="F1476" s="103" t="s">
        <v>89</v>
      </c>
      <c r="G1476" s="103">
        <v>69</v>
      </c>
      <c r="H1476" s="95">
        <v>0.7049281038782893</v>
      </c>
      <c r="I1476" s="95">
        <v>1.3937352941176469</v>
      </c>
      <c r="J1476" s="95">
        <v>2.1735460888240576E-2</v>
      </c>
      <c r="K1476" s="95">
        <v>4.297385620915032E-2</v>
      </c>
      <c r="L1476" s="95">
        <v>0.12169378767275379</v>
      </c>
      <c r="M1476" s="95">
        <v>0.2406045751633987</v>
      </c>
      <c r="N1476" s="95"/>
      <c r="O1476" s="95"/>
      <c r="P1476" s="95"/>
      <c r="Q1476" s="95"/>
    </row>
    <row r="1477" spans="1:17" s="94" customFormat="1" x14ac:dyDescent="0.25">
      <c r="A1477" s="103" t="s">
        <v>467</v>
      </c>
      <c r="B1477" s="103" t="s">
        <v>545</v>
      </c>
      <c r="C1477" s="103">
        <v>25</v>
      </c>
      <c r="D1477" s="103" t="s">
        <v>19</v>
      </c>
      <c r="E1477" s="103" t="s">
        <v>70</v>
      </c>
      <c r="F1477" s="103" t="s">
        <v>68</v>
      </c>
      <c r="G1477" s="103">
        <v>110</v>
      </c>
      <c r="H1477" s="95">
        <v>0.56792318209489634</v>
      </c>
      <c r="I1477" s="95">
        <v>1.1684465753424658</v>
      </c>
      <c r="J1477" s="95">
        <v>1.7511107932902108E-2</v>
      </c>
      <c r="K1477" s="95">
        <v>3.6027397260273972E-2</v>
      </c>
      <c r="L1477" s="95">
        <v>9.8042229776419562E-2</v>
      </c>
      <c r="M1477" s="95">
        <v>0.20171232876712331</v>
      </c>
      <c r="N1477" s="95"/>
      <c r="O1477" s="95"/>
      <c r="P1477" s="95"/>
      <c r="Q1477" s="95"/>
    </row>
    <row r="1478" spans="1:17" s="94" customFormat="1" x14ac:dyDescent="0.25">
      <c r="A1478" s="103" t="s">
        <v>466</v>
      </c>
      <c r="B1478" s="103" t="s">
        <v>545</v>
      </c>
      <c r="C1478" s="103">
        <v>25</v>
      </c>
      <c r="D1478" s="103" t="s">
        <v>19</v>
      </c>
      <c r="E1478" s="103" t="s">
        <v>70</v>
      </c>
      <c r="F1478" s="103" t="s">
        <v>68</v>
      </c>
      <c r="G1478" s="103">
        <v>110</v>
      </c>
      <c r="H1478" s="95">
        <v>0.56346484069874792</v>
      </c>
      <c r="I1478" s="95">
        <v>1.1592739726027399</v>
      </c>
      <c r="J1478" s="95">
        <v>0</v>
      </c>
      <c r="K1478" s="95">
        <v>0</v>
      </c>
      <c r="L1478" s="95">
        <v>9.8042229776419562E-2</v>
      </c>
      <c r="M1478" s="95">
        <v>0.20171232876712331</v>
      </c>
      <c r="N1478" s="95"/>
      <c r="O1478" s="95"/>
      <c r="P1478" s="95"/>
      <c r="Q1478" s="95"/>
    </row>
    <row r="1479" spans="1:17" s="94" customFormat="1" x14ac:dyDescent="0.25">
      <c r="A1479" s="103" t="s">
        <v>467</v>
      </c>
      <c r="B1479" s="103" t="s">
        <v>545</v>
      </c>
      <c r="C1479" s="103">
        <v>25</v>
      </c>
      <c r="D1479" s="103" t="s">
        <v>19</v>
      </c>
      <c r="E1479" s="103" t="s">
        <v>77</v>
      </c>
      <c r="F1479" s="103" t="s">
        <v>75</v>
      </c>
      <c r="G1479" s="103">
        <v>2</v>
      </c>
      <c r="H1479" s="95">
        <v>0.43998146033653845</v>
      </c>
      <c r="I1479" s="95"/>
      <c r="J1479" s="95">
        <v>1.356620592948718E-2</v>
      </c>
      <c r="K1479" s="95"/>
      <c r="L1479" s="95">
        <v>7.5955278445512836E-2</v>
      </c>
      <c r="M1479" s="95"/>
      <c r="N1479" s="95"/>
      <c r="O1479" s="95"/>
      <c r="P1479" s="95"/>
      <c r="Q1479" s="95"/>
    </row>
    <row r="1480" spans="1:17" s="94" customFormat="1" x14ac:dyDescent="0.25">
      <c r="A1480" s="103" t="s">
        <v>466</v>
      </c>
      <c r="B1480" s="103" t="s">
        <v>545</v>
      </c>
      <c r="C1480" s="103">
        <v>25</v>
      </c>
      <c r="D1480" s="103" t="s">
        <v>19</v>
      </c>
      <c r="E1480" s="103" t="s">
        <v>77</v>
      </c>
      <c r="F1480" s="103" t="s">
        <v>75</v>
      </c>
      <c r="G1480" s="103">
        <v>2</v>
      </c>
      <c r="H1480" s="95">
        <v>0.43652749399038465</v>
      </c>
      <c r="I1480" s="95"/>
      <c r="J1480" s="95">
        <v>0</v>
      </c>
      <c r="K1480" s="95"/>
      <c r="L1480" s="95">
        <v>7.5955278445512836E-2</v>
      </c>
      <c r="M1480" s="95"/>
      <c r="N1480" s="95"/>
      <c r="O1480" s="95"/>
      <c r="P1480" s="95"/>
      <c r="Q1480" s="95"/>
    </row>
    <row r="1481" spans="1:17" s="94" customFormat="1" x14ac:dyDescent="0.25">
      <c r="A1481" s="103" t="s">
        <v>467</v>
      </c>
      <c r="B1481" s="103" t="s">
        <v>545</v>
      </c>
      <c r="C1481" s="103">
        <v>25</v>
      </c>
      <c r="D1481" s="103" t="s">
        <v>19</v>
      </c>
      <c r="E1481" s="103" t="s">
        <v>88</v>
      </c>
      <c r="F1481" s="103" t="s">
        <v>86</v>
      </c>
      <c r="G1481" s="103">
        <v>1</v>
      </c>
      <c r="H1481" s="95">
        <v>0.12095053807600262</v>
      </c>
      <c r="I1481" s="95"/>
      <c r="J1481" s="95">
        <v>3.7293387443331489E-3</v>
      </c>
      <c r="K1481" s="95"/>
      <c r="L1481" s="95">
        <v>2.0880042969697959E-2</v>
      </c>
      <c r="M1481" s="95"/>
      <c r="N1481" s="95"/>
      <c r="O1481" s="95"/>
      <c r="P1481" s="95"/>
      <c r="Q1481" s="95"/>
    </row>
    <row r="1482" spans="1:17" s="94" customFormat="1" x14ac:dyDescent="0.25">
      <c r="A1482" s="103" t="s">
        <v>466</v>
      </c>
      <c r="B1482" s="103" t="s">
        <v>545</v>
      </c>
      <c r="C1482" s="103">
        <v>25</v>
      </c>
      <c r="D1482" s="103" t="s">
        <v>19</v>
      </c>
      <c r="E1482" s="103" t="s">
        <v>88</v>
      </c>
      <c r="F1482" s="103" t="s">
        <v>86</v>
      </c>
      <c r="G1482" s="103">
        <v>1</v>
      </c>
      <c r="H1482" s="95">
        <v>0.12000104559569635</v>
      </c>
      <c r="I1482" s="95"/>
      <c r="J1482" s="95">
        <v>0</v>
      </c>
      <c r="K1482" s="95"/>
      <c r="L1482" s="95">
        <v>2.0880042969697959E-2</v>
      </c>
      <c r="M1482" s="95"/>
      <c r="N1482" s="95"/>
      <c r="O1482" s="95"/>
      <c r="P1482" s="95"/>
      <c r="Q1482" s="95"/>
    </row>
    <row r="1483" spans="1:17" s="94" customFormat="1" x14ac:dyDescent="0.25">
      <c r="A1483" s="103" t="s">
        <v>466</v>
      </c>
      <c r="B1483" s="103" t="s">
        <v>545</v>
      </c>
      <c r="C1483" s="103">
        <v>25</v>
      </c>
      <c r="D1483" s="103" t="s">
        <v>95</v>
      </c>
      <c r="E1483" s="103" t="s">
        <v>18</v>
      </c>
      <c r="F1483" s="103" t="s">
        <v>93</v>
      </c>
      <c r="G1483" s="103">
        <v>7</v>
      </c>
      <c r="H1483" s="95">
        <v>0.38002805217900637</v>
      </c>
      <c r="I1483" s="95"/>
      <c r="J1483" s="95">
        <v>0</v>
      </c>
      <c r="K1483" s="95"/>
      <c r="L1483" s="95">
        <v>6.6124440997977832E-2</v>
      </c>
      <c r="M1483" s="95"/>
      <c r="N1483" s="95"/>
      <c r="O1483" s="95"/>
      <c r="P1483" s="95"/>
      <c r="Q1483" s="95"/>
    </row>
    <row r="1484" spans="1:17" s="94" customFormat="1" x14ac:dyDescent="0.25">
      <c r="A1484" s="103" t="s">
        <v>467</v>
      </c>
      <c r="B1484" s="103" t="s">
        <v>545</v>
      </c>
      <c r="C1484" s="103">
        <v>25</v>
      </c>
      <c r="D1484" s="103" t="s">
        <v>95</v>
      </c>
      <c r="E1484" s="103" t="s">
        <v>18</v>
      </c>
      <c r="F1484" s="103" t="s">
        <v>93</v>
      </c>
      <c r="G1484" s="103">
        <v>7</v>
      </c>
      <c r="H1484" s="95">
        <v>0.38303497412754606</v>
      </c>
      <c r="I1484" s="95"/>
      <c r="J1484" s="95">
        <v>1.1810341584019127E-2</v>
      </c>
      <c r="K1484" s="95"/>
      <c r="L1484" s="95">
        <v>6.6124440997977832E-2</v>
      </c>
      <c r="M1484" s="95"/>
      <c r="N1484" s="95"/>
      <c r="O1484" s="95"/>
      <c r="P1484" s="95"/>
      <c r="Q1484" s="95"/>
    </row>
    <row r="1485" spans="1:17" s="94" customFormat="1" x14ac:dyDescent="0.25">
      <c r="A1485" s="103" t="s">
        <v>466</v>
      </c>
      <c r="B1485" s="103" t="s">
        <v>545</v>
      </c>
      <c r="C1485" s="103">
        <v>25</v>
      </c>
      <c r="D1485" s="103" t="s">
        <v>95</v>
      </c>
      <c r="E1485" s="103" t="s">
        <v>24</v>
      </c>
      <c r="F1485" s="103" t="s">
        <v>22</v>
      </c>
      <c r="G1485" s="103">
        <v>18</v>
      </c>
      <c r="H1485" s="95">
        <v>0.46602966249598221</v>
      </c>
      <c r="I1485" s="95"/>
      <c r="J1485" s="95">
        <v>0</v>
      </c>
      <c r="K1485" s="95"/>
      <c r="L1485" s="95">
        <v>8.1088621601301453E-2</v>
      </c>
      <c r="M1485" s="95"/>
      <c r="N1485" s="95"/>
      <c r="O1485" s="95"/>
      <c r="P1485" s="95"/>
      <c r="Q1485" s="95"/>
    </row>
    <row r="1486" spans="1:17" s="94" customFormat="1" x14ac:dyDescent="0.25">
      <c r="A1486" s="103" t="s">
        <v>467</v>
      </c>
      <c r="B1486" s="103" t="s">
        <v>545</v>
      </c>
      <c r="C1486" s="103">
        <v>25</v>
      </c>
      <c r="D1486" s="103" t="s">
        <v>95</v>
      </c>
      <c r="E1486" s="103" t="s">
        <v>24</v>
      </c>
      <c r="F1486" s="103" t="s">
        <v>22</v>
      </c>
      <c r="G1486" s="103">
        <v>18</v>
      </c>
      <c r="H1486" s="95">
        <v>0.46971706086774667</v>
      </c>
      <c r="I1486" s="95"/>
      <c r="J1486" s="95">
        <v>1.4483061107736693E-2</v>
      </c>
      <c r="K1486" s="95"/>
      <c r="L1486" s="95">
        <v>8.1088621601301453E-2</v>
      </c>
      <c r="M1486" s="95"/>
      <c r="N1486" s="95"/>
      <c r="O1486" s="95"/>
      <c r="P1486" s="95"/>
      <c r="Q1486" s="95"/>
    </row>
    <row r="1487" spans="1:17" s="94" customFormat="1" x14ac:dyDescent="0.25">
      <c r="A1487" s="103" t="s">
        <v>467</v>
      </c>
      <c r="B1487" s="103" t="s">
        <v>545</v>
      </c>
      <c r="C1487" s="103">
        <v>25</v>
      </c>
      <c r="D1487" s="103" t="s">
        <v>95</v>
      </c>
      <c r="E1487" s="103" t="s">
        <v>58</v>
      </c>
      <c r="F1487" s="103" t="s">
        <v>59</v>
      </c>
      <c r="G1487" s="103">
        <v>61</v>
      </c>
      <c r="H1487" s="95">
        <v>0.41798667942020618</v>
      </c>
      <c r="I1487" s="95">
        <v>0.80468490566037731</v>
      </c>
      <c r="J1487" s="95">
        <v>1.2888027973859951E-2</v>
      </c>
      <c r="K1487" s="95">
        <v>2.4811320754716981E-2</v>
      </c>
      <c r="L1487" s="95">
        <v>7.2158255481021977E-2</v>
      </c>
      <c r="M1487" s="95">
        <v>0.13891509433962265</v>
      </c>
      <c r="N1487" s="95"/>
      <c r="O1487" s="95"/>
      <c r="P1487" s="95"/>
      <c r="Q1487" s="95"/>
    </row>
    <row r="1488" spans="1:17" s="94" customFormat="1" x14ac:dyDescent="0.25">
      <c r="A1488" s="103" t="s">
        <v>466</v>
      </c>
      <c r="B1488" s="103" t="s">
        <v>545</v>
      </c>
      <c r="C1488" s="103">
        <v>25</v>
      </c>
      <c r="D1488" s="103" t="s">
        <v>95</v>
      </c>
      <c r="E1488" s="103" t="s">
        <v>58</v>
      </c>
      <c r="F1488" s="103" t="s">
        <v>59</v>
      </c>
      <c r="G1488" s="103">
        <v>61</v>
      </c>
      <c r="H1488" s="95">
        <v>0.41470537769727978</v>
      </c>
      <c r="I1488" s="95">
        <v>0.79836792452830196</v>
      </c>
      <c r="J1488" s="95">
        <v>0</v>
      </c>
      <c r="K1488" s="95">
        <v>0</v>
      </c>
      <c r="L1488" s="95">
        <v>7.2158255481021977E-2</v>
      </c>
      <c r="M1488" s="95">
        <v>0.13891509433962265</v>
      </c>
      <c r="N1488" s="95"/>
      <c r="O1488" s="95"/>
      <c r="P1488" s="95"/>
      <c r="Q1488" s="95"/>
    </row>
    <row r="1489" spans="1:17" s="94" customFormat="1" x14ac:dyDescent="0.25">
      <c r="A1489" s="103" t="s">
        <v>466</v>
      </c>
      <c r="B1489" s="103" t="s">
        <v>545</v>
      </c>
      <c r="C1489" s="103">
        <v>25</v>
      </c>
      <c r="D1489" s="103" t="s">
        <v>95</v>
      </c>
      <c r="E1489" s="103" t="s">
        <v>42</v>
      </c>
      <c r="F1489" s="103" t="s">
        <v>40</v>
      </c>
      <c r="G1489" s="103">
        <v>21</v>
      </c>
      <c r="H1489" s="95">
        <v>0.50419317326974622</v>
      </c>
      <c r="I1489" s="95"/>
      <c r="J1489" s="95">
        <v>0</v>
      </c>
      <c r="K1489" s="95"/>
      <c r="L1489" s="95">
        <v>8.7729028281718746E-2</v>
      </c>
      <c r="M1489" s="95"/>
      <c r="N1489" s="95"/>
      <c r="O1489" s="95"/>
      <c r="P1489" s="95"/>
      <c r="Q1489" s="95"/>
    </row>
    <row r="1490" spans="1:17" s="94" customFormat="1" x14ac:dyDescent="0.25">
      <c r="A1490" s="103" t="s">
        <v>467</v>
      </c>
      <c r="B1490" s="103" t="s">
        <v>545</v>
      </c>
      <c r="C1490" s="103">
        <v>25</v>
      </c>
      <c r="D1490" s="103" t="s">
        <v>95</v>
      </c>
      <c r="E1490" s="103" t="s">
        <v>42</v>
      </c>
      <c r="F1490" s="103" t="s">
        <v>40</v>
      </c>
      <c r="G1490" s="103">
        <v>21</v>
      </c>
      <c r="H1490" s="95">
        <v>0.50818253539792535</v>
      </c>
      <c r="I1490" s="95"/>
      <c r="J1490" s="95">
        <v>1.5669089601420733E-2</v>
      </c>
      <c r="K1490" s="95"/>
      <c r="L1490" s="95">
        <v>8.7729028281718746E-2</v>
      </c>
      <c r="M1490" s="95"/>
      <c r="N1490" s="95"/>
      <c r="O1490" s="95"/>
      <c r="P1490" s="95"/>
      <c r="Q1490" s="95"/>
    </row>
    <row r="1491" spans="1:17" s="94" customFormat="1" x14ac:dyDescent="0.25">
      <c r="A1491" s="103" t="s">
        <v>467</v>
      </c>
      <c r="B1491" s="103" t="s">
        <v>545</v>
      </c>
      <c r="C1491" s="103">
        <v>25</v>
      </c>
      <c r="D1491" s="103" t="s">
        <v>95</v>
      </c>
      <c r="E1491" s="103" t="s">
        <v>49</v>
      </c>
      <c r="F1491" s="103" t="s">
        <v>101</v>
      </c>
      <c r="G1491" s="103">
        <v>22</v>
      </c>
      <c r="H1491" s="95">
        <v>0.53400791072392895</v>
      </c>
      <c r="I1491" s="95"/>
      <c r="J1491" s="95">
        <v>1.6465378516892032E-2</v>
      </c>
      <c r="K1491" s="95"/>
      <c r="L1491" s="95">
        <v>9.2187337894005808E-2</v>
      </c>
      <c r="M1491" s="95"/>
      <c r="N1491" s="95"/>
      <c r="O1491" s="95"/>
      <c r="P1491" s="95"/>
      <c r="Q1491" s="95"/>
    </row>
    <row r="1492" spans="1:17" s="94" customFormat="1" x14ac:dyDescent="0.25">
      <c r="A1492" s="103" t="s">
        <v>466</v>
      </c>
      <c r="B1492" s="103" t="s">
        <v>545</v>
      </c>
      <c r="C1492" s="103">
        <v>25</v>
      </c>
      <c r="D1492" s="103" t="s">
        <v>95</v>
      </c>
      <c r="E1492" s="103" t="s">
        <v>49</v>
      </c>
      <c r="F1492" s="103" t="s">
        <v>101</v>
      </c>
      <c r="G1492" s="103">
        <v>22</v>
      </c>
      <c r="H1492" s="95">
        <v>0.52981581283232781</v>
      </c>
      <c r="I1492" s="95"/>
      <c r="J1492" s="95">
        <v>0</v>
      </c>
      <c r="K1492" s="95"/>
      <c r="L1492" s="95">
        <v>9.2187337894005808E-2</v>
      </c>
      <c r="M1492" s="95"/>
      <c r="N1492" s="95"/>
      <c r="O1492" s="95"/>
      <c r="P1492" s="95"/>
      <c r="Q1492" s="95"/>
    </row>
    <row r="1493" spans="1:17" s="94" customFormat="1" x14ac:dyDescent="0.25">
      <c r="A1493" s="103" t="s">
        <v>467</v>
      </c>
      <c r="B1493" s="103" t="s">
        <v>545</v>
      </c>
      <c r="C1493" s="103">
        <v>25</v>
      </c>
      <c r="D1493" s="103" t="s">
        <v>95</v>
      </c>
      <c r="E1493" s="103" t="s">
        <v>54</v>
      </c>
      <c r="F1493" s="103" t="s">
        <v>52</v>
      </c>
      <c r="G1493" s="103">
        <v>12</v>
      </c>
      <c r="H1493" s="95">
        <v>0.38626112708760857</v>
      </c>
      <c r="I1493" s="95"/>
      <c r="J1493" s="95">
        <v>1.1909815446810431E-2</v>
      </c>
      <c r="K1493" s="95"/>
      <c r="L1493" s="95">
        <v>6.6681381161324549E-2</v>
      </c>
      <c r="M1493" s="95"/>
      <c r="N1493" s="95"/>
      <c r="O1493" s="95"/>
      <c r="P1493" s="95"/>
      <c r="Q1493" s="95"/>
    </row>
    <row r="1494" spans="1:17" s="94" customFormat="1" x14ac:dyDescent="0.25">
      <c r="A1494" s="103" t="s">
        <v>466</v>
      </c>
      <c r="B1494" s="103" t="s">
        <v>545</v>
      </c>
      <c r="C1494" s="103">
        <v>25</v>
      </c>
      <c r="D1494" s="103" t="s">
        <v>95</v>
      </c>
      <c r="E1494" s="103" t="s">
        <v>54</v>
      </c>
      <c r="F1494" s="103" t="s">
        <v>52</v>
      </c>
      <c r="G1494" s="103">
        <v>12</v>
      </c>
      <c r="H1494" s="95">
        <v>0.3832288790179566</v>
      </c>
      <c r="I1494" s="95"/>
      <c r="J1494" s="95">
        <v>0</v>
      </c>
      <c r="K1494" s="95"/>
      <c r="L1494" s="95">
        <v>6.6681381161324549E-2</v>
      </c>
      <c r="M1494" s="95"/>
      <c r="N1494" s="95"/>
      <c r="O1494" s="95"/>
      <c r="P1494" s="95"/>
      <c r="Q1494" s="95"/>
    </row>
    <row r="1495" spans="1:17" s="94" customFormat="1" x14ac:dyDescent="0.25">
      <c r="A1495" s="103" t="s">
        <v>466</v>
      </c>
      <c r="B1495" s="103" t="s">
        <v>545</v>
      </c>
      <c r="C1495" s="103">
        <v>25</v>
      </c>
      <c r="D1495" s="103" t="s">
        <v>95</v>
      </c>
      <c r="E1495" s="103" t="s">
        <v>91</v>
      </c>
      <c r="F1495" s="103" t="s">
        <v>89</v>
      </c>
      <c r="G1495" s="103">
        <v>62</v>
      </c>
      <c r="H1495" s="95">
        <v>0.4615859652035979</v>
      </c>
      <c r="I1495" s="95">
        <v>1.113513157894737</v>
      </c>
      <c r="J1495" s="95">
        <v>0</v>
      </c>
      <c r="K1495" s="95">
        <v>0</v>
      </c>
      <c r="L1495" s="95">
        <v>8.0315423418329604E-2</v>
      </c>
      <c r="M1495" s="95">
        <v>0.19375000000000001</v>
      </c>
      <c r="N1495" s="95"/>
      <c r="O1495" s="95"/>
      <c r="P1495" s="95"/>
      <c r="Q1495" s="95"/>
    </row>
    <row r="1496" spans="1:17" s="94" customFormat="1" x14ac:dyDescent="0.25">
      <c r="A1496" s="103" t="s">
        <v>467</v>
      </c>
      <c r="B1496" s="103" t="s">
        <v>545</v>
      </c>
      <c r="C1496" s="103">
        <v>25</v>
      </c>
      <c r="D1496" s="103" t="s">
        <v>95</v>
      </c>
      <c r="E1496" s="103" t="s">
        <v>91</v>
      </c>
      <c r="F1496" s="103" t="s">
        <v>89</v>
      </c>
      <c r="G1496" s="103">
        <v>62</v>
      </c>
      <c r="H1496" s="95">
        <v>0.4652382034053576</v>
      </c>
      <c r="I1496" s="95">
        <v>1.1223236842105262</v>
      </c>
      <c r="J1496" s="95">
        <v>1.4344961873698254E-2</v>
      </c>
      <c r="K1496" s="95">
        <v>3.4605263157894736E-2</v>
      </c>
      <c r="L1496" s="95">
        <v>8.0315423418329604E-2</v>
      </c>
      <c r="M1496" s="95">
        <v>0.19375000000000001</v>
      </c>
      <c r="N1496" s="95"/>
      <c r="O1496" s="95"/>
      <c r="P1496" s="95"/>
      <c r="Q1496" s="95"/>
    </row>
    <row r="1497" spans="1:17" s="94" customFormat="1" x14ac:dyDescent="0.25">
      <c r="A1497" s="103" t="s">
        <v>466</v>
      </c>
      <c r="B1497" s="103" t="s">
        <v>545</v>
      </c>
      <c r="C1497" s="103">
        <v>25</v>
      </c>
      <c r="D1497" s="103" t="s">
        <v>95</v>
      </c>
      <c r="E1497" s="103" t="s">
        <v>98</v>
      </c>
      <c r="F1497" s="103" t="s">
        <v>96</v>
      </c>
      <c r="G1497" s="103">
        <v>9</v>
      </c>
      <c r="H1497" s="95">
        <v>0.44825495340922816</v>
      </c>
      <c r="I1497" s="95"/>
      <c r="J1497" s="95">
        <v>0</v>
      </c>
      <c r="K1497" s="95"/>
      <c r="L1497" s="95">
        <v>7.799584280372561E-2</v>
      </c>
      <c r="M1497" s="95"/>
      <c r="N1497" s="95"/>
      <c r="O1497" s="95"/>
      <c r="P1497" s="95"/>
      <c r="Q1497" s="95"/>
    </row>
    <row r="1498" spans="1:17" s="94" customFormat="1" x14ac:dyDescent="0.25">
      <c r="A1498" s="103" t="s">
        <v>467</v>
      </c>
      <c r="B1498" s="103" t="s">
        <v>545</v>
      </c>
      <c r="C1498" s="103">
        <v>25</v>
      </c>
      <c r="D1498" s="103" t="s">
        <v>95</v>
      </c>
      <c r="E1498" s="103" t="s">
        <v>98</v>
      </c>
      <c r="F1498" s="103" t="s">
        <v>96</v>
      </c>
      <c r="G1498" s="103">
        <v>9</v>
      </c>
      <c r="H1498" s="95">
        <v>0.45180171173461869</v>
      </c>
      <c r="I1498" s="95"/>
      <c r="J1498" s="95">
        <v>1.3930666660359815E-2</v>
      </c>
      <c r="K1498" s="95"/>
      <c r="L1498" s="95">
        <v>7.799584280372561E-2</v>
      </c>
      <c r="M1498" s="95"/>
      <c r="N1498" s="95"/>
      <c r="O1498" s="95"/>
      <c r="P1498" s="95"/>
      <c r="Q1498" s="95"/>
    </row>
    <row r="1499" spans="1:17" s="94" customFormat="1" x14ac:dyDescent="0.25">
      <c r="A1499" s="103" t="s">
        <v>466</v>
      </c>
      <c r="B1499" s="103" t="s">
        <v>545</v>
      </c>
      <c r="C1499" s="103">
        <v>25</v>
      </c>
      <c r="D1499" s="103" t="s">
        <v>95</v>
      </c>
      <c r="E1499" s="103" t="s">
        <v>108</v>
      </c>
      <c r="F1499" s="103" t="s">
        <v>106</v>
      </c>
      <c r="G1499" s="103">
        <v>144</v>
      </c>
      <c r="H1499" s="95">
        <v>0.53990166539591766</v>
      </c>
      <c r="I1499" s="95">
        <v>1.2264782608695655</v>
      </c>
      <c r="J1499" s="95">
        <v>0</v>
      </c>
      <c r="K1499" s="95">
        <v>0</v>
      </c>
      <c r="L1499" s="95">
        <v>9.3942264560422623E-2</v>
      </c>
      <c r="M1499" s="95">
        <v>0.2134057971014493</v>
      </c>
      <c r="N1499" s="95"/>
      <c r="O1499" s="95"/>
      <c r="P1499" s="95"/>
      <c r="Q1499" s="95"/>
    </row>
    <row r="1500" spans="1:17" s="94" customFormat="1" x14ac:dyDescent="0.25">
      <c r="A1500" s="103" t="s">
        <v>467</v>
      </c>
      <c r="B1500" s="103" t="s">
        <v>545</v>
      </c>
      <c r="C1500" s="103">
        <v>25</v>
      </c>
      <c r="D1500" s="103" t="s">
        <v>95</v>
      </c>
      <c r="E1500" s="103" t="s">
        <v>108</v>
      </c>
      <c r="F1500" s="103" t="s">
        <v>106</v>
      </c>
      <c r="G1500" s="103">
        <v>144</v>
      </c>
      <c r="H1500" s="95">
        <v>0.54417356626856028</v>
      </c>
      <c r="I1500" s="95">
        <v>1.2361826086956522</v>
      </c>
      <c r="J1500" s="95">
        <v>1.6778822125223195E-2</v>
      </c>
      <c r="K1500" s="95">
        <v>3.8115942028985508E-2</v>
      </c>
      <c r="L1500" s="95">
        <v>9.3942264560422623E-2</v>
      </c>
      <c r="M1500" s="95">
        <v>0.2134057971014493</v>
      </c>
      <c r="N1500" s="95"/>
      <c r="O1500" s="95"/>
      <c r="P1500" s="95"/>
      <c r="Q1500" s="95"/>
    </row>
    <row r="1501" spans="1:17" s="94" customFormat="1" x14ac:dyDescent="0.25">
      <c r="A1501" s="103" t="s">
        <v>466</v>
      </c>
      <c r="B1501" s="103" t="s">
        <v>545</v>
      </c>
      <c r="C1501" s="103">
        <v>25</v>
      </c>
      <c r="D1501" s="103" t="s">
        <v>95</v>
      </c>
      <c r="E1501" s="103" t="s">
        <v>63</v>
      </c>
      <c r="F1501" s="103" t="s">
        <v>61</v>
      </c>
      <c r="G1501" s="103">
        <v>3</v>
      </c>
      <c r="H1501" s="95">
        <v>0.34639146404744264</v>
      </c>
      <c r="I1501" s="95"/>
      <c r="J1501" s="95">
        <v>0</v>
      </c>
      <c r="K1501" s="95"/>
      <c r="L1501" s="95">
        <v>6.0271713615023474E-2</v>
      </c>
      <c r="M1501" s="95"/>
      <c r="N1501" s="95"/>
      <c r="O1501" s="95"/>
      <c r="P1501" s="95"/>
      <c r="Q1501" s="95"/>
    </row>
    <row r="1502" spans="1:17" s="94" customFormat="1" x14ac:dyDescent="0.25">
      <c r="A1502" s="103" t="s">
        <v>467</v>
      </c>
      <c r="B1502" s="103" t="s">
        <v>545</v>
      </c>
      <c r="C1502" s="103">
        <v>25</v>
      </c>
      <c r="D1502" s="103" t="s">
        <v>95</v>
      </c>
      <c r="E1502" s="103" t="s">
        <v>63</v>
      </c>
      <c r="F1502" s="103" t="s">
        <v>61</v>
      </c>
      <c r="G1502" s="103">
        <v>3</v>
      </c>
      <c r="H1502" s="95">
        <v>0.34913224091919942</v>
      </c>
      <c r="I1502" s="95"/>
      <c r="J1502" s="95">
        <v>1.0764998764516925E-2</v>
      </c>
      <c r="K1502" s="95"/>
      <c r="L1502" s="95">
        <v>6.0271713615023474E-2</v>
      </c>
      <c r="M1502" s="95"/>
      <c r="N1502" s="95"/>
      <c r="O1502" s="95"/>
      <c r="P1502" s="95"/>
      <c r="Q1502" s="95"/>
    </row>
    <row r="1503" spans="1:17" s="94" customFormat="1" x14ac:dyDescent="0.25">
      <c r="A1503" s="103" t="s">
        <v>466</v>
      </c>
      <c r="B1503" s="103" t="s">
        <v>545</v>
      </c>
      <c r="C1503" s="103">
        <v>25</v>
      </c>
      <c r="D1503" s="103" t="s">
        <v>95</v>
      </c>
      <c r="E1503" s="103" t="s">
        <v>67</v>
      </c>
      <c r="F1503" s="103" t="s">
        <v>65</v>
      </c>
      <c r="G1503" s="103">
        <v>7</v>
      </c>
      <c r="H1503" s="95">
        <v>0.19452251218434591</v>
      </c>
      <c r="I1503" s="95"/>
      <c r="J1503" s="95">
        <v>0</v>
      </c>
      <c r="K1503" s="95"/>
      <c r="L1503" s="95">
        <v>3.3846691858561609E-2</v>
      </c>
      <c r="M1503" s="95"/>
      <c r="N1503" s="95"/>
      <c r="O1503" s="95"/>
      <c r="P1503" s="95"/>
      <c r="Q1503" s="95"/>
    </row>
    <row r="1504" spans="1:17" s="94" customFormat="1" x14ac:dyDescent="0.25">
      <c r="A1504" s="103" t="s">
        <v>467</v>
      </c>
      <c r="B1504" s="103" t="s">
        <v>545</v>
      </c>
      <c r="C1504" s="103">
        <v>25</v>
      </c>
      <c r="D1504" s="103" t="s">
        <v>95</v>
      </c>
      <c r="E1504" s="103" t="s">
        <v>67</v>
      </c>
      <c r="F1504" s="103" t="s">
        <v>65</v>
      </c>
      <c r="G1504" s="103">
        <v>7</v>
      </c>
      <c r="H1504" s="95">
        <v>0.19606164596149309</v>
      </c>
      <c r="I1504" s="95"/>
      <c r="J1504" s="95">
        <v>6.0452835034306984E-3</v>
      </c>
      <c r="K1504" s="95"/>
      <c r="L1504" s="95">
        <v>3.3846691858561609E-2</v>
      </c>
      <c r="M1504" s="95"/>
      <c r="N1504" s="95"/>
      <c r="O1504" s="95"/>
      <c r="P1504" s="95"/>
      <c r="Q1504" s="95"/>
    </row>
    <row r="1505" spans="1:17" s="94" customFormat="1" x14ac:dyDescent="0.25">
      <c r="A1505" s="103" t="s">
        <v>467</v>
      </c>
      <c r="B1505" s="103" t="s">
        <v>545</v>
      </c>
      <c r="C1505" s="103">
        <v>25</v>
      </c>
      <c r="D1505" s="103" t="s">
        <v>95</v>
      </c>
      <c r="E1505" s="103" t="s">
        <v>70</v>
      </c>
      <c r="F1505" s="103" t="s">
        <v>68</v>
      </c>
      <c r="G1505" s="103">
        <v>99</v>
      </c>
      <c r="H1505" s="95">
        <v>0.50655019933841894</v>
      </c>
      <c r="I1505" s="95">
        <v>1.42161</v>
      </c>
      <c r="J1505" s="95">
        <v>1.5618758828136663E-2</v>
      </c>
      <c r="K1505" s="95">
        <v>4.3833333333333328E-2</v>
      </c>
      <c r="L1505" s="95">
        <v>8.7447233362856397E-2</v>
      </c>
      <c r="M1505" s="95">
        <v>0.2454166666666667</v>
      </c>
      <c r="N1505" s="95"/>
      <c r="O1505" s="95"/>
      <c r="P1505" s="95"/>
      <c r="Q1505" s="95"/>
    </row>
    <row r="1506" spans="1:17" s="94" customFormat="1" x14ac:dyDescent="0.25">
      <c r="A1506" s="103" t="s">
        <v>466</v>
      </c>
      <c r="B1506" s="103" t="s">
        <v>545</v>
      </c>
      <c r="C1506" s="103">
        <v>25</v>
      </c>
      <c r="D1506" s="103" t="s">
        <v>95</v>
      </c>
      <c r="E1506" s="103" t="s">
        <v>70</v>
      </c>
      <c r="F1506" s="103" t="s">
        <v>68</v>
      </c>
      <c r="G1506" s="103">
        <v>99</v>
      </c>
      <c r="H1506" s="95">
        <v>0.50257365146339206</v>
      </c>
      <c r="I1506" s="95">
        <v>1.4104500000000002</v>
      </c>
      <c r="J1506" s="95">
        <v>0</v>
      </c>
      <c r="K1506" s="95">
        <v>0</v>
      </c>
      <c r="L1506" s="95">
        <v>8.7447233362856397E-2</v>
      </c>
      <c r="M1506" s="95">
        <v>0.2454166666666667</v>
      </c>
      <c r="N1506" s="95"/>
      <c r="O1506" s="95"/>
      <c r="P1506" s="95"/>
      <c r="Q1506" s="95"/>
    </row>
    <row r="1507" spans="1:17" s="94" customFormat="1" x14ac:dyDescent="0.25">
      <c r="A1507" s="103" t="s">
        <v>467</v>
      </c>
      <c r="B1507" s="103" t="s">
        <v>545</v>
      </c>
      <c r="C1507" s="103">
        <v>25</v>
      </c>
      <c r="D1507" s="103" t="s">
        <v>95</v>
      </c>
      <c r="E1507" s="103" t="s">
        <v>77</v>
      </c>
      <c r="F1507" s="103" t="s">
        <v>75</v>
      </c>
      <c r="G1507" s="103">
        <v>13</v>
      </c>
      <c r="H1507" s="95">
        <v>0.39985349797842595</v>
      </c>
      <c r="I1507" s="95"/>
      <c r="J1507" s="95">
        <v>1.2328916975392457E-2</v>
      </c>
      <c r="K1507" s="95"/>
      <c r="L1507" s="95">
        <v>6.902787165880378E-2</v>
      </c>
      <c r="M1507" s="95"/>
      <c r="N1507" s="95"/>
      <c r="O1507" s="95"/>
      <c r="P1507" s="95"/>
      <c r="Q1507" s="95"/>
    </row>
    <row r="1508" spans="1:17" s="94" customFormat="1" x14ac:dyDescent="0.25">
      <c r="A1508" s="103" t="s">
        <v>466</v>
      </c>
      <c r="B1508" s="103" t="s">
        <v>545</v>
      </c>
      <c r="C1508" s="103">
        <v>25</v>
      </c>
      <c r="D1508" s="103" t="s">
        <v>95</v>
      </c>
      <c r="E1508" s="103" t="s">
        <v>77</v>
      </c>
      <c r="F1508" s="103" t="s">
        <v>75</v>
      </c>
      <c r="G1508" s="103">
        <v>13</v>
      </c>
      <c r="H1508" s="95">
        <v>0.39671454634088887</v>
      </c>
      <c r="I1508" s="95"/>
      <c r="J1508" s="95">
        <v>0</v>
      </c>
      <c r="K1508" s="95"/>
      <c r="L1508" s="95">
        <v>6.902787165880378E-2</v>
      </c>
      <c r="M1508" s="95"/>
      <c r="N1508" s="95"/>
      <c r="O1508" s="95"/>
      <c r="P1508" s="95"/>
      <c r="Q1508" s="95"/>
    </row>
    <row r="1509" spans="1:17" s="94" customFormat="1" x14ac:dyDescent="0.25">
      <c r="A1509" s="103" t="s">
        <v>467</v>
      </c>
      <c r="B1509" s="103" t="s">
        <v>545</v>
      </c>
      <c r="C1509" s="103">
        <v>25</v>
      </c>
      <c r="D1509" s="103" t="s">
        <v>95</v>
      </c>
      <c r="E1509" s="103" t="s">
        <v>81</v>
      </c>
      <c r="F1509" s="103" t="s">
        <v>110</v>
      </c>
      <c r="G1509" s="103">
        <v>12</v>
      </c>
      <c r="H1509" s="95">
        <v>0.31534920238095238</v>
      </c>
      <c r="I1509" s="95"/>
      <c r="J1509" s="95">
        <v>9.7233465608465609E-3</v>
      </c>
      <c r="K1509" s="95"/>
      <c r="L1509" s="95">
        <v>5.4439649470899472E-2</v>
      </c>
      <c r="M1509" s="95"/>
      <c r="N1509" s="95"/>
      <c r="O1509" s="95"/>
      <c r="P1509" s="95"/>
      <c r="Q1509" s="95"/>
    </row>
    <row r="1510" spans="1:17" s="94" customFormat="1" x14ac:dyDescent="0.25">
      <c r="A1510" s="103" t="s">
        <v>466</v>
      </c>
      <c r="B1510" s="103" t="s">
        <v>545</v>
      </c>
      <c r="C1510" s="103">
        <v>25</v>
      </c>
      <c r="D1510" s="103" t="s">
        <v>95</v>
      </c>
      <c r="E1510" s="103" t="s">
        <v>81</v>
      </c>
      <c r="F1510" s="103" t="s">
        <v>110</v>
      </c>
      <c r="G1510" s="103">
        <v>12</v>
      </c>
      <c r="H1510" s="95">
        <v>0.31287363095238102</v>
      </c>
      <c r="I1510" s="95"/>
      <c r="J1510" s="95">
        <v>0</v>
      </c>
      <c r="K1510" s="95"/>
      <c r="L1510" s="95">
        <v>5.4439649470899472E-2</v>
      </c>
      <c r="M1510" s="95"/>
      <c r="N1510" s="95"/>
      <c r="O1510" s="95"/>
      <c r="P1510" s="95"/>
      <c r="Q1510" s="95"/>
    </row>
    <row r="1511" spans="1:17" s="94" customFormat="1" x14ac:dyDescent="0.25">
      <c r="A1511" s="103" t="s">
        <v>467</v>
      </c>
      <c r="B1511" s="103" t="s">
        <v>545</v>
      </c>
      <c r="C1511" s="103">
        <v>25</v>
      </c>
      <c r="D1511" s="103" t="s">
        <v>95</v>
      </c>
      <c r="E1511" s="103" t="s">
        <v>88</v>
      </c>
      <c r="F1511" s="103" t="s">
        <v>118</v>
      </c>
      <c r="G1511" s="103">
        <v>30</v>
      </c>
      <c r="H1511" s="95">
        <v>0.41479447548463205</v>
      </c>
      <c r="I1511" s="95"/>
      <c r="J1511" s="95">
        <v>1.2789600881214285E-2</v>
      </c>
      <c r="K1511" s="95"/>
      <c r="L1511" s="95">
        <v>7.160717603645643E-2</v>
      </c>
      <c r="M1511" s="95"/>
      <c r="N1511" s="95"/>
      <c r="O1511" s="95"/>
      <c r="P1511" s="95"/>
      <c r="Q1511" s="95"/>
    </row>
    <row r="1512" spans="1:17" s="94" customFormat="1" x14ac:dyDescent="0.25">
      <c r="A1512" s="103" t="s">
        <v>466</v>
      </c>
      <c r="B1512" s="103" t="s">
        <v>545</v>
      </c>
      <c r="C1512" s="103">
        <v>25</v>
      </c>
      <c r="D1512" s="103" t="s">
        <v>95</v>
      </c>
      <c r="E1512" s="103" t="s">
        <v>88</v>
      </c>
      <c r="F1512" s="103" t="s">
        <v>118</v>
      </c>
      <c r="G1512" s="103">
        <v>30</v>
      </c>
      <c r="H1512" s="95">
        <v>0.41153823337434281</v>
      </c>
      <c r="I1512" s="95"/>
      <c r="J1512" s="95">
        <v>0</v>
      </c>
      <c r="K1512" s="95"/>
      <c r="L1512" s="95">
        <v>7.160717603645643E-2</v>
      </c>
      <c r="M1512" s="95"/>
      <c r="N1512" s="95"/>
      <c r="O1512" s="95"/>
      <c r="P1512" s="95"/>
      <c r="Q1512" s="95"/>
    </row>
    <row r="1513" spans="1:17" s="94" customFormat="1" x14ac:dyDescent="0.25">
      <c r="A1513" s="103" t="s">
        <v>466</v>
      </c>
      <c r="B1513" s="103" t="s">
        <v>545</v>
      </c>
      <c r="C1513" s="103">
        <v>25</v>
      </c>
      <c r="D1513" s="103" t="s">
        <v>122</v>
      </c>
      <c r="E1513" s="103" t="s">
        <v>18</v>
      </c>
      <c r="F1513" s="103" t="s">
        <v>93</v>
      </c>
      <c r="G1513" s="103">
        <v>1</v>
      </c>
      <c r="H1513" s="95">
        <v>0.21969626168224302</v>
      </c>
      <c r="I1513" s="95"/>
      <c r="J1513" s="95">
        <v>0</v>
      </c>
      <c r="K1513" s="95"/>
      <c r="L1513" s="95">
        <v>3.8226895119418486E-2</v>
      </c>
      <c r="M1513" s="95"/>
      <c r="N1513" s="95"/>
      <c r="O1513" s="95"/>
      <c r="P1513" s="95"/>
      <c r="Q1513" s="95"/>
    </row>
    <row r="1514" spans="1:17" s="94" customFormat="1" x14ac:dyDescent="0.25">
      <c r="A1514" s="103" t="s">
        <v>467</v>
      </c>
      <c r="B1514" s="103" t="s">
        <v>545</v>
      </c>
      <c r="C1514" s="103">
        <v>25</v>
      </c>
      <c r="D1514" s="103" t="s">
        <v>122</v>
      </c>
      <c r="E1514" s="103" t="s">
        <v>18</v>
      </c>
      <c r="F1514" s="103" t="s">
        <v>93</v>
      </c>
      <c r="G1514" s="103">
        <v>1</v>
      </c>
      <c r="H1514" s="95">
        <v>0.22143457943925235</v>
      </c>
      <c r="I1514" s="95"/>
      <c r="J1514" s="95">
        <v>6.8276220145379023E-3</v>
      </c>
      <c r="K1514" s="95"/>
      <c r="L1514" s="95">
        <v>3.8226895119418486E-2</v>
      </c>
      <c r="M1514" s="95"/>
      <c r="N1514" s="95"/>
      <c r="O1514" s="95"/>
      <c r="P1514" s="95"/>
      <c r="Q1514" s="95"/>
    </row>
    <row r="1515" spans="1:17" s="94" customFormat="1" x14ac:dyDescent="0.25">
      <c r="A1515" s="103" t="s">
        <v>467</v>
      </c>
      <c r="B1515" s="103" t="s">
        <v>545</v>
      </c>
      <c r="C1515" s="103">
        <v>25</v>
      </c>
      <c r="D1515" s="103" t="s">
        <v>122</v>
      </c>
      <c r="E1515" s="103" t="s">
        <v>58</v>
      </c>
      <c r="F1515" s="103" t="s">
        <v>59</v>
      </c>
      <c r="G1515" s="103">
        <v>1</v>
      </c>
      <c r="H1515" s="95">
        <v>0.59233749999999996</v>
      </c>
      <c r="I1515" s="95"/>
      <c r="J1515" s="95">
        <v>1.8263888888888889E-2</v>
      </c>
      <c r="K1515" s="95"/>
      <c r="L1515" s="95">
        <v>0.10225694444444446</v>
      </c>
      <c r="M1515" s="95"/>
      <c r="N1515" s="95"/>
      <c r="O1515" s="95"/>
      <c r="P1515" s="95"/>
      <c r="Q1515" s="95"/>
    </row>
    <row r="1516" spans="1:17" s="94" customFormat="1" x14ac:dyDescent="0.25">
      <c r="A1516" s="103" t="s">
        <v>466</v>
      </c>
      <c r="B1516" s="103" t="s">
        <v>545</v>
      </c>
      <c r="C1516" s="103">
        <v>25</v>
      </c>
      <c r="D1516" s="103" t="s">
        <v>122</v>
      </c>
      <c r="E1516" s="103" t="s">
        <v>58</v>
      </c>
      <c r="F1516" s="103" t="s">
        <v>59</v>
      </c>
      <c r="G1516" s="103">
        <v>1</v>
      </c>
      <c r="H1516" s="95">
        <v>0.58768750000000003</v>
      </c>
      <c r="I1516" s="95"/>
      <c r="J1516" s="95">
        <v>0</v>
      </c>
      <c r="K1516" s="95"/>
      <c r="L1516" s="95">
        <v>0.10225694444444446</v>
      </c>
      <c r="M1516" s="95"/>
      <c r="N1516" s="95"/>
      <c r="O1516" s="95"/>
      <c r="P1516" s="95"/>
      <c r="Q1516" s="95"/>
    </row>
    <row r="1517" spans="1:17" s="94" customFormat="1" x14ac:dyDescent="0.25">
      <c r="A1517" s="103" t="s">
        <v>466</v>
      </c>
      <c r="B1517" s="103" t="s">
        <v>545</v>
      </c>
      <c r="C1517" s="103">
        <v>25</v>
      </c>
      <c r="D1517" s="103" t="s">
        <v>122</v>
      </c>
      <c r="E1517" s="103" t="s">
        <v>49</v>
      </c>
      <c r="F1517" s="103" t="s">
        <v>101</v>
      </c>
      <c r="G1517" s="103">
        <v>1</v>
      </c>
      <c r="H1517" s="95">
        <v>0.19343314285714289</v>
      </c>
      <c r="I1517" s="95"/>
      <c r="J1517" s="95">
        <v>0</v>
      </c>
      <c r="K1517" s="95"/>
      <c r="L1517" s="95">
        <v>3.3657142857142858E-2</v>
      </c>
      <c r="M1517" s="95"/>
      <c r="N1517" s="95"/>
      <c r="O1517" s="95"/>
      <c r="P1517" s="95"/>
      <c r="Q1517" s="95"/>
    </row>
    <row r="1518" spans="1:17" s="94" customFormat="1" x14ac:dyDescent="0.25">
      <c r="A1518" s="103" t="s">
        <v>467</v>
      </c>
      <c r="B1518" s="103" t="s">
        <v>545</v>
      </c>
      <c r="C1518" s="103">
        <v>25</v>
      </c>
      <c r="D1518" s="103" t="s">
        <v>122</v>
      </c>
      <c r="E1518" s="103" t="s">
        <v>49</v>
      </c>
      <c r="F1518" s="103" t="s">
        <v>101</v>
      </c>
      <c r="G1518" s="103">
        <v>1</v>
      </c>
      <c r="H1518" s="95">
        <v>0.19496365714285713</v>
      </c>
      <c r="I1518" s="95"/>
      <c r="J1518" s="95">
        <v>6.0114285714285721E-3</v>
      </c>
      <c r="K1518" s="95"/>
      <c r="L1518" s="95">
        <v>3.3657142857142858E-2</v>
      </c>
      <c r="M1518" s="95"/>
      <c r="N1518" s="95"/>
      <c r="O1518" s="95"/>
      <c r="P1518" s="95"/>
      <c r="Q1518" s="95"/>
    </row>
    <row r="1519" spans="1:17" s="94" customFormat="1" x14ac:dyDescent="0.25">
      <c r="A1519" s="103" t="s">
        <v>466</v>
      </c>
      <c r="B1519" s="103" t="s">
        <v>545</v>
      </c>
      <c r="C1519" s="103">
        <v>25</v>
      </c>
      <c r="D1519" s="103" t="s">
        <v>122</v>
      </c>
      <c r="E1519" s="103" t="s">
        <v>91</v>
      </c>
      <c r="F1519" s="103" t="s">
        <v>89</v>
      </c>
      <c r="G1519" s="103">
        <v>5</v>
      </c>
      <c r="H1519" s="95">
        <v>0.28103963104495133</v>
      </c>
      <c r="I1519" s="95"/>
      <c r="J1519" s="95">
        <v>0</v>
      </c>
      <c r="K1519" s="95"/>
      <c r="L1519" s="95">
        <v>4.890057035150612E-2</v>
      </c>
      <c r="M1519" s="95"/>
      <c r="N1519" s="95"/>
      <c r="O1519" s="95"/>
      <c r="P1519" s="95"/>
      <c r="Q1519" s="95"/>
    </row>
    <row r="1520" spans="1:17" s="94" customFormat="1" x14ac:dyDescent="0.25">
      <c r="A1520" s="103" t="s">
        <v>467</v>
      </c>
      <c r="B1520" s="103" t="s">
        <v>545</v>
      </c>
      <c r="C1520" s="103">
        <v>25</v>
      </c>
      <c r="D1520" s="103" t="s">
        <v>122</v>
      </c>
      <c r="E1520" s="103" t="s">
        <v>91</v>
      </c>
      <c r="F1520" s="103" t="s">
        <v>89</v>
      </c>
      <c r="G1520" s="103">
        <v>5</v>
      </c>
      <c r="H1520" s="95">
        <v>0.28326332013883032</v>
      </c>
      <c r="I1520" s="95"/>
      <c r="J1520" s="95">
        <v>8.7340237707613632E-3</v>
      </c>
      <c r="K1520" s="95"/>
      <c r="L1520" s="95">
        <v>4.890057035150612E-2</v>
      </c>
      <c r="M1520" s="95"/>
      <c r="N1520" s="95"/>
      <c r="O1520" s="95"/>
      <c r="P1520" s="95"/>
      <c r="Q1520" s="95"/>
    </row>
    <row r="1521" spans="1:17" s="94" customFormat="1" x14ac:dyDescent="0.25">
      <c r="A1521" s="103" t="s">
        <v>466</v>
      </c>
      <c r="B1521" s="103" t="s">
        <v>545</v>
      </c>
      <c r="C1521" s="103">
        <v>25</v>
      </c>
      <c r="D1521" s="103" t="s">
        <v>157</v>
      </c>
      <c r="E1521" s="103" t="s">
        <v>91</v>
      </c>
      <c r="F1521" s="103" t="s">
        <v>89</v>
      </c>
      <c r="G1521" s="103">
        <v>2</v>
      </c>
      <c r="H1521" s="95">
        <v>0.26479036295369213</v>
      </c>
      <c r="I1521" s="95"/>
      <c r="J1521" s="95">
        <v>0</v>
      </c>
      <c r="K1521" s="95"/>
      <c r="L1521" s="95">
        <v>4.6073216520650814E-2</v>
      </c>
      <c r="M1521" s="95"/>
      <c r="N1521" s="95"/>
      <c r="O1521" s="95"/>
      <c r="P1521" s="95"/>
      <c r="Q1521" s="95"/>
    </row>
    <row r="1522" spans="1:17" s="94" customFormat="1" x14ac:dyDescent="0.25">
      <c r="A1522" s="103" t="s">
        <v>467</v>
      </c>
      <c r="B1522" s="103" t="s">
        <v>545</v>
      </c>
      <c r="C1522" s="103">
        <v>25</v>
      </c>
      <c r="D1522" s="103" t="s">
        <v>157</v>
      </c>
      <c r="E1522" s="103" t="s">
        <v>91</v>
      </c>
      <c r="F1522" s="103" t="s">
        <v>89</v>
      </c>
      <c r="G1522" s="103">
        <v>2</v>
      </c>
      <c r="H1522" s="95">
        <v>0.26688548185231536</v>
      </c>
      <c r="I1522" s="95"/>
      <c r="J1522" s="95">
        <v>8.2290362953692103E-3</v>
      </c>
      <c r="K1522" s="95"/>
      <c r="L1522" s="95">
        <v>4.6073216520650814E-2</v>
      </c>
      <c r="M1522" s="95"/>
      <c r="N1522" s="95"/>
      <c r="O1522" s="95"/>
      <c r="P1522" s="95"/>
      <c r="Q1522" s="95"/>
    </row>
    <row r="1523" spans="1:17" s="94" customFormat="1" x14ac:dyDescent="0.25">
      <c r="A1523" s="103" t="s">
        <v>467</v>
      </c>
      <c r="B1523" s="103" t="s">
        <v>545</v>
      </c>
      <c r="C1523" s="103">
        <v>25</v>
      </c>
      <c r="D1523" s="103" t="s">
        <v>157</v>
      </c>
      <c r="E1523" s="103" t="s">
        <v>70</v>
      </c>
      <c r="F1523" s="103" t="s">
        <v>123</v>
      </c>
      <c r="G1523" s="103">
        <v>2</v>
      </c>
      <c r="H1523" s="95">
        <v>0.40270809331728352</v>
      </c>
      <c r="I1523" s="95"/>
      <c r="J1523" s="95">
        <v>1.2416934384541185E-2</v>
      </c>
      <c r="K1523" s="95"/>
      <c r="L1523" s="95">
        <v>6.9520668749950179E-2</v>
      </c>
      <c r="M1523" s="95"/>
      <c r="N1523" s="95"/>
      <c r="O1523" s="95"/>
      <c r="P1523" s="95"/>
      <c r="Q1523" s="95"/>
    </row>
    <row r="1524" spans="1:17" s="94" customFormat="1" x14ac:dyDescent="0.25">
      <c r="A1524" s="103" t="s">
        <v>466</v>
      </c>
      <c r="B1524" s="103" t="s">
        <v>545</v>
      </c>
      <c r="C1524" s="103">
        <v>25</v>
      </c>
      <c r="D1524" s="103" t="s">
        <v>157</v>
      </c>
      <c r="E1524" s="103" t="s">
        <v>70</v>
      </c>
      <c r="F1524" s="103" t="s">
        <v>123</v>
      </c>
      <c r="G1524" s="103">
        <v>2</v>
      </c>
      <c r="H1524" s="95">
        <v>0.39954673238044375</v>
      </c>
      <c r="I1524" s="95"/>
      <c r="J1524" s="95">
        <v>0</v>
      </c>
      <c r="K1524" s="95"/>
      <c r="L1524" s="95">
        <v>6.9520668749950179E-2</v>
      </c>
      <c r="M1524" s="95"/>
      <c r="N1524" s="95"/>
      <c r="O1524" s="95"/>
      <c r="P1524" s="95"/>
      <c r="Q1524" s="95"/>
    </row>
    <row r="1525" spans="1:17" s="94" customFormat="1" x14ac:dyDescent="0.25">
      <c r="A1525" s="103" t="s">
        <v>466</v>
      </c>
      <c r="B1525" s="103" t="s">
        <v>247</v>
      </c>
      <c r="C1525" s="103">
        <v>24</v>
      </c>
      <c r="D1525" s="103" t="s">
        <v>156</v>
      </c>
      <c r="E1525" s="103" t="s">
        <v>24</v>
      </c>
      <c r="F1525" s="103" t="s">
        <v>144</v>
      </c>
      <c r="G1525" s="103">
        <v>70</v>
      </c>
      <c r="H1525" s="95">
        <v>37.643717010788293</v>
      </c>
      <c r="I1525" s="95">
        <v>110.56833333333333</v>
      </c>
      <c r="J1525" s="95">
        <v>1.0213697505225871E-2</v>
      </c>
      <c r="K1525" s="95">
        <v>0.03</v>
      </c>
      <c r="L1525" s="95">
        <v>0.93625560464570479</v>
      </c>
      <c r="M1525" s="95">
        <v>2.75</v>
      </c>
      <c r="N1525" s="95"/>
      <c r="O1525" s="95"/>
      <c r="P1525" s="95"/>
      <c r="Q1525" s="95"/>
    </row>
    <row r="1526" spans="1:17" s="94" customFormat="1" x14ac:dyDescent="0.25">
      <c r="A1526" s="103" t="s">
        <v>467</v>
      </c>
      <c r="B1526" s="103" t="s">
        <v>247</v>
      </c>
      <c r="C1526" s="103">
        <v>24</v>
      </c>
      <c r="D1526" s="103" t="s">
        <v>156</v>
      </c>
      <c r="E1526" s="103" t="s">
        <v>24</v>
      </c>
      <c r="F1526" s="103" t="s">
        <v>144</v>
      </c>
      <c r="G1526" s="103">
        <v>70</v>
      </c>
      <c r="H1526" s="95">
        <v>37.970555330955527</v>
      </c>
      <c r="I1526" s="95">
        <v>111.52833333333334</v>
      </c>
      <c r="J1526" s="95">
        <v>0.22129677927989377</v>
      </c>
      <c r="K1526" s="95">
        <v>0.65</v>
      </c>
      <c r="L1526" s="95">
        <v>2.6419430880184245</v>
      </c>
      <c r="M1526" s="95">
        <v>7.7600000000000007</v>
      </c>
      <c r="N1526" s="95"/>
      <c r="O1526" s="95"/>
      <c r="P1526" s="95"/>
      <c r="Q1526" s="95"/>
    </row>
    <row r="1527" spans="1:17" s="94" customFormat="1" x14ac:dyDescent="0.25">
      <c r="A1527" s="103" t="s">
        <v>467</v>
      </c>
      <c r="B1527" s="103" t="s">
        <v>247</v>
      </c>
      <c r="C1527" s="103">
        <v>24</v>
      </c>
      <c r="D1527" s="103" t="s">
        <v>156</v>
      </c>
      <c r="E1527" s="103" t="s">
        <v>28</v>
      </c>
      <c r="F1527" s="103" t="s">
        <v>125</v>
      </c>
      <c r="G1527" s="103">
        <v>556</v>
      </c>
      <c r="H1527" s="95">
        <v>53.049036331298545</v>
      </c>
      <c r="I1527" s="95">
        <v>122.15007936507936</v>
      </c>
      <c r="J1527" s="95">
        <v>0.30917590700728359</v>
      </c>
      <c r="K1527" s="95">
        <v>0.71190476190476193</v>
      </c>
      <c r="L1527" s="95">
        <v>3.6910846744254209</v>
      </c>
      <c r="M1527" s="95">
        <v>8.4990476190476194</v>
      </c>
      <c r="N1527" s="95"/>
      <c r="O1527" s="95"/>
      <c r="P1527" s="95"/>
      <c r="Q1527" s="95"/>
    </row>
    <row r="1528" spans="1:17" s="94" customFormat="1" x14ac:dyDescent="0.25">
      <c r="A1528" s="103" t="s">
        <v>466</v>
      </c>
      <c r="B1528" s="103" t="s">
        <v>247</v>
      </c>
      <c r="C1528" s="103">
        <v>24</v>
      </c>
      <c r="D1528" s="103" t="s">
        <v>156</v>
      </c>
      <c r="E1528" s="103" t="s">
        <v>28</v>
      </c>
      <c r="F1528" s="103" t="s">
        <v>125</v>
      </c>
      <c r="G1528" s="103">
        <v>556</v>
      </c>
      <c r="H1528" s="95">
        <v>52.592407299410894</v>
      </c>
      <c r="I1528" s="95">
        <v>121.09865079365079</v>
      </c>
      <c r="J1528" s="95">
        <v>1.4269657246490026E-2</v>
      </c>
      <c r="K1528" s="95">
        <v>3.2857142857142856E-2</v>
      </c>
      <c r="L1528" s="95">
        <v>1.308051914261587</v>
      </c>
      <c r="M1528" s="95">
        <v>3.0119047619047619</v>
      </c>
      <c r="N1528" s="95"/>
      <c r="O1528" s="95"/>
      <c r="P1528" s="95"/>
      <c r="Q1528" s="95"/>
    </row>
    <row r="1529" spans="1:17" s="94" customFormat="1" x14ac:dyDescent="0.25">
      <c r="A1529" s="103" t="s">
        <v>466</v>
      </c>
      <c r="B1529" s="103" t="s">
        <v>247</v>
      </c>
      <c r="C1529" s="103">
        <v>24</v>
      </c>
      <c r="D1529" s="103" t="s">
        <v>156</v>
      </c>
      <c r="E1529" s="103" t="s">
        <v>58</v>
      </c>
      <c r="F1529" s="103" t="s">
        <v>133</v>
      </c>
      <c r="G1529" s="103">
        <v>1130</v>
      </c>
      <c r="H1529" s="95">
        <v>42.823055383631285</v>
      </c>
      <c r="I1529" s="95">
        <v>129.58608666666666</v>
      </c>
      <c r="J1529" s="95">
        <v>1.1618983688900728E-2</v>
      </c>
      <c r="K1529" s="95">
        <v>3.5159999999999997E-2</v>
      </c>
      <c r="L1529" s="95">
        <v>1.0650735048159001</v>
      </c>
      <c r="M1529" s="95">
        <v>3.2229999999999999</v>
      </c>
      <c r="N1529" s="95"/>
      <c r="O1529" s="95"/>
      <c r="P1529" s="95"/>
      <c r="Q1529" s="95"/>
    </row>
    <row r="1530" spans="1:17" s="94" customFormat="1" x14ac:dyDescent="0.25">
      <c r="A1530" s="103" t="s">
        <v>467</v>
      </c>
      <c r="B1530" s="103" t="s">
        <v>247</v>
      </c>
      <c r="C1530" s="103">
        <v>24</v>
      </c>
      <c r="D1530" s="103" t="s">
        <v>156</v>
      </c>
      <c r="E1530" s="103" t="s">
        <v>58</v>
      </c>
      <c r="F1530" s="103" t="s">
        <v>133</v>
      </c>
      <c r="G1530" s="103">
        <v>1130</v>
      </c>
      <c r="H1530" s="95">
        <v>43.194862861676071</v>
      </c>
      <c r="I1530" s="95">
        <v>130.71120666666667</v>
      </c>
      <c r="J1530" s="95">
        <v>0.25174464659284906</v>
      </c>
      <c r="K1530" s="95">
        <v>0.76180000000000003</v>
      </c>
      <c r="L1530" s="95">
        <v>3.0054437808623251</v>
      </c>
      <c r="M1530" s="95">
        <v>9.0947200000000006</v>
      </c>
      <c r="N1530" s="95"/>
      <c r="O1530" s="95"/>
      <c r="P1530" s="95"/>
      <c r="Q1530" s="95"/>
    </row>
    <row r="1531" spans="1:17" s="94" customFormat="1" x14ac:dyDescent="0.25">
      <c r="A1531" s="103" t="s">
        <v>467</v>
      </c>
      <c r="B1531" s="103" t="s">
        <v>247</v>
      </c>
      <c r="C1531" s="103">
        <v>24</v>
      </c>
      <c r="D1531" s="103" t="s">
        <v>156</v>
      </c>
      <c r="E1531" s="103" t="s">
        <v>38</v>
      </c>
      <c r="F1531" s="103" t="s">
        <v>127</v>
      </c>
      <c r="G1531" s="103">
        <v>1224</v>
      </c>
      <c r="H1531" s="95">
        <v>20.699067805156155</v>
      </c>
      <c r="I1531" s="95">
        <v>65.058194444444453</v>
      </c>
      <c r="J1531" s="95">
        <v>0.12063655639091567</v>
      </c>
      <c r="K1531" s="95">
        <v>0.37916666666666665</v>
      </c>
      <c r="L1531" s="95">
        <v>1.4402148886053936</v>
      </c>
      <c r="M1531" s="95">
        <v>4.5266666666666664</v>
      </c>
      <c r="N1531" s="95"/>
      <c r="O1531" s="95"/>
      <c r="P1531" s="95"/>
      <c r="Q1531" s="95"/>
    </row>
    <row r="1532" spans="1:17" s="94" customFormat="1" x14ac:dyDescent="0.25">
      <c r="A1532" s="103" t="s">
        <v>466</v>
      </c>
      <c r="B1532" s="103" t="s">
        <v>247</v>
      </c>
      <c r="C1532" s="103">
        <v>24</v>
      </c>
      <c r="D1532" s="103" t="s">
        <v>156</v>
      </c>
      <c r="E1532" s="103" t="s">
        <v>38</v>
      </c>
      <c r="F1532" s="103" t="s">
        <v>127</v>
      </c>
      <c r="G1532" s="103">
        <v>1224</v>
      </c>
      <c r="H1532" s="95">
        <v>20.520896891101856</v>
      </c>
      <c r="I1532" s="95">
        <v>64.498194444444451</v>
      </c>
      <c r="J1532" s="95">
        <v>5.5678410641961003E-3</v>
      </c>
      <c r="K1532" s="95">
        <v>1.7499999999999998E-2</v>
      </c>
      <c r="L1532" s="95">
        <v>0.51038543088464305</v>
      </c>
      <c r="M1532" s="95">
        <v>1.6041666666666667</v>
      </c>
      <c r="N1532" s="95"/>
      <c r="O1532" s="95"/>
      <c r="P1532" s="95"/>
      <c r="Q1532" s="95"/>
    </row>
    <row r="1533" spans="1:17" s="94" customFormat="1" x14ac:dyDescent="0.25">
      <c r="A1533" s="103" t="s">
        <v>466</v>
      </c>
      <c r="B1533" s="103" t="s">
        <v>247</v>
      </c>
      <c r="C1533" s="103">
        <v>24</v>
      </c>
      <c r="D1533" s="103" t="s">
        <v>156</v>
      </c>
      <c r="E1533" s="103" t="s">
        <v>42</v>
      </c>
      <c r="F1533" s="103" t="s">
        <v>44</v>
      </c>
      <c r="G1533" s="103">
        <v>151</v>
      </c>
      <c r="H1533" s="95">
        <v>27.435838711554684</v>
      </c>
      <c r="I1533" s="95">
        <v>69.225391304347824</v>
      </c>
      <c r="J1533" s="95">
        <v>7.4440405904038871E-3</v>
      </c>
      <c r="K1533" s="95">
        <v>1.8782608695652174E-2</v>
      </c>
      <c r="L1533" s="95">
        <v>0.6823703874536895</v>
      </c>
      <c r="M1533" s="95">
        <v>1.7217391304347829</v>
      </c>
      <c r="N1533" s="95"/>
      <c r="O1533" s="95"/>
      <c r="P1533" s="95"/>
      <c r="Q1533" s="95"/>
    </row>
    <row r="1534" spans="1:17" s="94" customFormat="1" x14ac:dyDescent="0.25">
      <c r="A1534" s="103" t="s">
        <v>467</v>
      </c>
      <c r="B1534" s="103" t="s">
        <v>247</v>
      </c>
      <c r="C1534" s="103">
        <v>24</v>
      </c>
      <c r="D1534" s="103" t="s">
        <v>156</v>
      </c>
      <c r="E1534" s="103" t="s">
        <v>42</v>
      </c>
      <c r="F1534" s="103" t="s">
        <v>44</v>
      </c>
      <c r="G1534" s="103">
        <v>151</v>
      </c>
      <c r="H1534" s="95">
        <v>27.67404801044761</v>
      </c>
      <c r="I1534" s="95">
        <v>69.826434782608686</v>
      </c>
      <c r="J1534" s="95">
        <v>0.16128754612541757</v>
      </c>
      <c r="K1534" s="95">
        <v>0.40695652173913038</v>
      </c>
      <c r="L1534" s="95">
        <v>1.9255251660511394</v>
      </c>
      <c r="M1534" s="95">
        <v>4.8584347826086969</v>
      </c>
      <c r="N1534" s="95"/>
      <c r="O1534" s="95"/>
      <c r="P1534" s="95"/>
      <c r="Q1534" s="95"/>
    </row>
    <row r="1535" spans="1:17" s="94" customFormat="1" x14ac:dyDescent="0.25">
      <c r="A1535" s="103" t="s">
        <v>467</v>
      </c>
      <c r="B1535" s="103" t="s">
        <v>247</v>
      </c>
      <c r="C1535" s="103">
        <v>24</v>
      </c>
      <c r="D1535" s="103" t="s">
        <v>156</v>
      </c>
      <c r="E1535" s="103" t="s">
        <v>84</v>
      </c>
      <c r="F1535" s="103" t="s">
        <v>82</v>
      </c>
      <c r="G1535" s="103">
        <v>490</v>
      </c>
      <c r="H1535" s="95">
        <v>29.60606153317265</v>
      </c>
      <c r="I1535" s="95">
        <v>78.999236111111102</v>
      </c>
      <c r="J1535" s="95">
        <v>0.1725475439415593</v>
      </c>
      <c r="K1535" s="95">
        <v>0.46041666666666664</v>
      </c>
      <c r="L1535" s="95">
        <v>2.0599522169023046</v>
      </c>
      <c r="M1535" s="95">
        <v>5.496666666666667</v>
      </c>
      <c r="N1535" s="95"/>
      <c r="O1535" s="95"/>
      <c r="P1535" s="95"/>
      <c r="Q1535" s="95"/>
    </row>
    <row r="1536" spans="1:17" s="94" customFormat="1" x14ac:dyDescent="0.25">
      <c r="A1536" s="103" t="s">
        <v>466</v>
      </c>
      <c r="B1536" s="103" t="s">
        <v>247</v>
      </c>
      <c r="C1536" s="103">
        <v>24</v>
      </c>
      <c r="D1536" s="103" t="s">
        <v>156</v>
      </c>
      <c r="E1536" s="103" t="s">
        <v>84</v>
      </c>
      <c r="F1536" s="103" t="s">
        <v>82</v>
      </c>
      <c r="G1536" s="103">
        <v>490</v>
      </c>
      <c r="H1536" s="95">
        <v>29.351222083658911</v>
      </c>
      <c r="I1536" s="95">
        <v>78.31923611111111</v>
      </c>
      <c r="J1536" s="95">
        <v>7.9637327973027319E-3</v>
      </c>
      <c r="K1536" s="95">
        <v>2.1250000000000002E-2</v>
      </c>
      <c r="L1536" s="95">
        <v>0.73000883975274999</v>
      </c>
      <c r="M1536" s="95">
        <v>1.947916666666667</v>
      </c>
      <c r="N1536" s="95"/>
      <c r="O1536" s="95"/>
      <c r="P1536" s="95"/>
      <c r="Q1536" s="95"/>
    </row>
    <row r="1537" spans="1:17" s="94" customFormat="1" x14ac:dyDescent="0.25">
      <c r="A1537" s="103" t="s">
        <v>466</v>
      </c>
      <c r="B1537" s="103" t="s">
        <v>247</v>
      </c>
      <c r="C1537" s="103">
        <v>24</v>
      </c>
      <c r="D1537" s="103" t="s">
        <v>156</v>
      </c>
      <c r="E1537" s="103" t="s">
        <v>49</v>
      </c>
      <c r="F1537" s="103" t="s">
        <v>130</v>
      </c>
      <c r="G1537" s="103">
        <v>180</v>
      </c>
      <c r="H1537" s="95">
        <v>9.3101059071728685</v>
      </c>
      <c r="I1537" s="95">
        <v>21.906291541262433</v>
      </c>
      <c r="J1537" s="95">
        <v>2.526068439262473E-3</v>
      </c>
      <c r="K1537" s="95">
        <v>5.9437338560275523E-3</v>
      </c>
      <c r="L1537" s="95">
        <v>0.23155627359905992</v>
      </c>
      <c r="M1537" s="95">
        <v>0.54484227013585906</v>
      </c>
      <c r="N1537" s="95"/>
      <c r="O1537" s="95"/>
      <c r="P1537" s="95"/>
      <c r="Q1537" s="95"/>
    </row>
    <row r="1538" spans="1:17" s="94" customFormat="1" x14ac:dyDescent="0.25">
      <c r="A1538" s="103" t="s">
        <v>467</v>
      </c>
      <c r="B1538" s="103" t="s">
        <v>247</v>
      </c>
      <c r="C1538" s="103">
        <v>24</v>
      </c>
      <c r="D1538" s="103" t="s">
        <v>156</v>
      </c>
      <c r="E1538" s="103" t="s">
        <v>49</v>
      </c>
      <c r="F1538" s="103" t="s">
        <v>130</v>
      </c>
      <c r="G1538" s="103">
        <v>180</v>
      </c>
      <c r="H1538" s="95">
        <v>9.3909400972292687</v>
      </c>
      <c r="I1538" s="95">
        <v>22.096491024655315</v>
      </c>
      <c r="J1538" s="95">
        <v>5.4731482850686852E-2</v>
      </c>
      <c r="K1538" s="95">
        <v>0.12878090021393029</v>
      </c>
      <c r="L1538" s="95">
        <v>0.65340970295589273</v>
      </c>
      <c r="M1538" s="95">
        <v>1.53744582409246</v>
      </c>
      <c r="N1538" s="95"/>
      <c r="O1538" s="95"/>
      <c r="P1538" s="95"/>
      <c r="Q1538" s="95"/>
    </row>
    <row r="1539" spans="1:17" s="94" customFormat="1" x14ac:dyDescent="0.25">
      <c r="A1539" s="103" t="s">
        <v>467</v>
      </c>
      <c r="B1539" s="103" t="s">
        <v>247</v>
      </c>
      <c r="C1539" s="103">
        <v>24</v>
      </c>
      <c r="D1539" s="103" t="s">
        <v>156</v>
      </c>
      <c r="E1539" s="103" t="s">
        <v>54</v>
      </c>
      <c r="F1539" s="103" t="s">
        <v>52</v>
      </c>
      <c r="G1539" s="103">
        <v>299</v>
      </c>
      <c r="H1539" s="95">
        <v>42.466718318281139</v>
      </c>
      <c r="I1539" s="95">
        <v>114.71485714285714</v>
      </c>
      <c r="J1539" s="95">
        <v>0.24750093614671373</v>
      </c>
      <c r="K1539" s="95">
        <v>0.66857142857142859</v>
      </c>
      <c r="L1539" s="95">
        <v>2.9547804069207695</v>
      </c>
      <c r="M1539" s="95">
        <v>7.9817142857142862</v>
      </c>
      <c r="N1539" s="95"/>
      <c r="O1539" s="95"/>
      <c r="P1539" s="95"/>
      <c r="Q1539" s="95"/>
    </row>
    <row r="1540" spans="1:17" s="94" customFormat="1" x14ac:dyDescent="0.25">
      <c r="A1540" s="103" t="s">
        <v>466</v>
      </c>
      <c r="B1540" s="103" t="s">
        <v>247</v>
      </c>
      <c r="C1540" s="103">
        <v>24</v>
      </c>
      <c r="D1540" s="103" t="s">
        <v>156</v>
      </c>
      <c r="E1540" s="103" t="s">
        <v>54</v>
      </c>
      <c r="F1540" s="103" t="s">
        <v>52</v>
      </c>
      <c r="G1540" s="103">
        <v>299</v>
      </c>
      <c r="H1540" s="95">
        <v>42.101178474125994</v>
      </c>
      <c r="I1540" s="95">
        <v>113.72742857142858</v>
      </c>
      <c r="J1540" s="95">
        <v>1.1423120129848327E-2</v>
      </c>
      <c r="K1540" s="95">
        <v>3.0857142857142857E-2</v>
      </c>
      <c r="L1540" s="95">
        <v>1.0471193452360965</v>
      </c>
      <c r="M1540" s="95">
        <v>2.8285714285714287</v>
      </c>
      <c r="N1540" s="95"/>
      <c r="O1540" s="95"/>
      <c r="P1540" s="95"/>
      <c r="Q1540" s="95"/>
    </row>
    <row r="1541" spans="1:17" s="94" customFormat="1" x14ac:dyDescent="0.25">
      <c r="A1541" s="103" t="s">
        <v>466</v>
      </c>
      <c r="B1541" s="103" t="s">
        <v>247</v>
      </c>
      <c r="C1541" s="103">
        <v>24</v>
      </c>
      <c r="D1541" s="103" t="s">
        <v>156</v>
      </c>
      <c r="E1541" s="103" t="s">
        <v>91</v>
      </c>
      <c r="F1541" s="103" t="s">
        <v>89</v>
      </c>
      <c r="G1541" s="103">
        <v>356</v>
      </c>
      <c r="H1541" s="95">
        <v>32.704795093235397</v>
      </c>
      <c r="I1541" s="95">
        <v>88.990755555555552</v>
      </c>
      <c r="J1541" s="95">
        <v>8.8736424183873692E-3</v>
      </c>
      <c r="K1541" s="95">
        <v>2.4145454545454543E-2</v>
      </c>
      <c r="L1541" s="95">
        <v>0.81341722168551067</v>
      </c>
      <c r="M1541" s="95">
        <v>2.2133333333333334</v>
      </c>
      <c r="N1541" s="95"/>
      <c r="O1541" s="95"/>
      <c r="P1541" s="95"/>
      <c r="Q1541" s="95"/>
    </row>
    <row r="1542" spans="1:17" s="94" customFormat="1" x14ac:dyDescent="0.25">
      <c r="A1542" s="103" t="s">
        <v>467</v>
      </c>
      <c r="B1542" s="103" t="s">
        <v>247</v>
      </c>
      <c r="C1542" s="103">
        <v>24</v>
      </c>
      <c r="D1542" s="103" t="s">
        <v>156</v>
      </c>
      <c r="E1542" s="103" t="s">
        <v>91</v>
      </c>
      <c r="F1542" s="103" t="s">
        <v>89</v>
      </c>
      <c r="G1542" s="103">
        <v>356</v>
      </c>
      <c r="H1542" s="95">
        <v>32.988751650623769</v>
      </c>
      <c r="I1542" s="95">
        <v>89.763410101010095</v>
      </c>
      <c r="J1542" s="95">
        <v>0.19226225239839323</v>
      </c>
      <c r="K1542" s="95">
        <v>0.52315151515151515</v>
      </c>
      <c r="L1542" s="95">
        <v>2.2953155055562031</v>
      </c>
      <c r="M1542" s="95">
        <v>6.2456242424242427</v>
      </c>
      <c r="N1542" s="95"/>
      <c r="O1542" s="95"/>
      <c r="P1542" s="95"/>
      <c r="Q1542" s="95"/>
    </row>
    <row r="1543" spans="1:17" s="94" customFormat="1" x14ac:dyDescent="0.25">
      <c r="A1543" s="103" t="s">
        <v>467</v>
      </c>
      <c r="B1543" s="103" t="s">
        <v>247</v>
      </c>
      <c r="C1543" s="103">
        <v>24</v>
      </c>
      <c r="D1543" s="103" t="s">
        <v>156</v>
      </c>
      <c r="E1543" s="103" t="s">
        <v>91</v>
      </c>
      <c r="F1543" s="103" t="s">
        <v>136</v>
      </c>
      <c r="G1543" s="103">
        <v>2111</v>
      </c>
      <c r="H1543" s="95">
        <v>28.446552371801047</v>
      </c>
      <c r="I1543" s="95">
        <v>78.999236111111117</v>
      </c>
      <c r="J1543" s="95">
        <v>0.16578979071091712</v>
      </c>
      <c r="K1543" s="95">
        <v>0.4604166666666667</v>
      </c>
      <c r="L1543" s="95">
        <v>1.9792750398718653</v>
      </c>
      <c r="M1543" s="95">
        <v>5.496666666666667</v>
      </c>
      <c r="N1543" s="95"/>
      <c r="O1543" s="95"/>
      <c r="P1543" s="95"/>
      <c r="Q1543" s="95"/>
    </row>
    <row r="1544" spans="1:17" s="94" customFormat="1" x14ac:dyDescent="0.25">
      <c r="A1544" s="103" t="s">
        <v>466</v>
      </c>
      <c r="B1544" s="103" t="s">
        <v>247</v>
      </c>
      <c r="C1544" s="103">
        <v>24</v>
      </c>
      <c r="D1544" s="103" t="s">
        <v>156</v>
      </c>
      <c r="E1544" s="103" t="s">
        <v>91</v>
      </c>
      <c r="F1544" s="103" t="s">
        <v>136</v>
      </c>
      <c r="G1544" s="103">
        <v>2111</v>
      </c>
      <c r="H1544" s="95">
        <v>28.201693603981951</v>
      </c>
      <c r="I1544" s="95">
        <v>78.319236111111124</v>
      </c>
      <c r="J1544" s="95">
        <v>7.6518364943500162E-3</v>
      </c>
      <c r="K1544" s="95">
        <v>2.1250000000000002E-2</v>
      </c>
      <c r="L1544" s="95">
        <v>0.7014183453154178</v>
      </c>
      <c r="M1544" s="95">
        <v>1.947916666666667</v>
      </c>
      <c r="N1544" s="95"/>
      <c r="O1544" s="95"/>
      <c r="P1544" s="95"/>
      <c r="Q1544" s="95"/>
    </row>
    <row r="1545" spans="1:17" s="94" customFormat="1" x14ac:dyDescent="0.25">
      <c r="A1545" s="103" t="s">
        <v>466</v>
      </c>
      <c r="B1545" s="103" t="s">
        <v>247</v>
      </c>
      <c r="C1545" s="103">
        <v>24</v>
      </c>
      <c r="D1545" s="103" t="s">
        <v>156</v>
      </c>
      <c r="E1545" s="103" t="s">
        <v>63</v>
      </c>
      <c r="F1545" s="103" t="s">
        <v>61</v>
      </c>
      <c r="G1545" s="103">
        <v>43</v>
      </c>
      <c r="H1545" s="95">
        <v>42.631821238330254</v>
      </c>
      <c r="I1545" s="95"/>
      <c r="J1545" s="95">
        <v>1.1567097003209851E-2</v>
      </c>
      <c r="K1545" s="95"/>
      <c r="L1545" s="95">
        <v>1.0603172252942359</v>
      </c>
      <c r="M1545" s="95"/>
      <c r="N1545" s="95"/>
      <c r="O1545" s="95"/>
      <c r="P1545" s="95"/>
      <c r="Q1545" s="95"/>
    </row>
    <row r="1546" spans="1:17" s="94" customFormat="1" x14ac:dyDescent="0.25">
      <c r="A1546" s="103" t="s">
        <v>467</v>
      </c>
      <c r="B1546" s="103" t="s">
        <v>247</v>
      </c>
      <c r="C1546" s="103">
        <v>24</v>
      </c>
      <c r="D1546" s="103" t="s">
        <v>156</v>
      </c>
      <c r="E1546" s="103" t="s">
        <v>63</v>
      </c>
      <c r="F1546" s="103" t="s">
        <v>61</v>
      </c>
      <c r="G1546" s="103">
        <v>43</v>
      </c>
      <c r="H1546" s="95">
        <v>43.00196834243296</v>
      </c>
      <c r="I1546" s="95"/>
      <c r="J1546" s="95">
        <v>0.25062043506954668</v>
      </c>
      <c r="K1546" s="95"/>
      <c r="L1546" s="95">
        <v>2.9920224248302816</v>
      </c>
      <c r="M1546" s="95"/>
      <c r="N1546" s="95"/>
      <c r="O1546" s="95"/>
      <c r="P1546" s="95"/>
      <c r="Q1546" s="95"/>
    </row>
    <row r="1547" spans="1:17" s="94" customFormat="1" x14ac:dyDescent="0.25">
      <c r="A1547" s="103" t="s">
        <v>467</v>
      </c>
      <c r="B1547" s="103" t="s">
        <v>247</v>
      </c>
      <c r="C1547" s="103">
        <v>24</v>
      </c>
      <c r="D1547" s="103" t="s">
        <v>156</v>
      </c>
      <c r="E1547" s="103" t="s">
        <v>67</v>
      </c>
      <c r="F1547" s="103" t="s">
        <v>65</v>
      </c>
      <c r="G1547" s="103">
        <v>241</v>
      </c>
      <c r="H1547" s="95">
        <v>48.118981001922364</v>
      </c>
      <c r="I1547" s="95">
        <v>139.41041666666666</v>
      </c>
      <c r="J1547" s="95">
        <v>0.28044297548828745</v>
      </c>
      <c r="K1547" s="95">
        <v>0.8125</v>
      </c>
      <c r="L1547" s="95">
        <v>3.3480576765986321</v>
      </c>
      <c r="M1547" s="95">
        <v>9.7000000000000011</v>
      </c>
      <c r="N1547" s="95"/>
      <c r="O1547" s="95"/>
      <c r="P1547" s="95"/>
      <c r="Q1547" s="95"/>
    </row>
    <row r="1548" spans="1:17" s="94" customFormat="1" x14ac:dyDescent="0.25">
      <c r="A1548" s="103" t="s">
        <v>466</v>
      </c>
      <c r="B1548" s="103" t="s">
        <v>247</v>
      </c>
      <c r="C1548" s="103">
        <v>24</v>
      </c>
      <c r="D1548" s="103" t="s">
        <v>156</v>
      </c>
      <c r="E1548" s="103" t="s">
        <v>67</v>
      </c>
      <c r="F1548" s="103" t="s">
        <v>65</v>
      </c>
      <c r="G1548" s="103">
        <v>241</v>
      </c>
      <c r="H1548" s="95">
        <v>47.704788299662752</v>
      </c>
      <c r="I1548" s="95">
        <v>138.21041666666667</v>
      </c>
      <c r="J1548" s="95">
        <v>1.2943521945613259E-2</v>
      </c>
      <c r="K1548" s="95">
        <v>3.7499999999999999E-2</v>
      </c>
      <c r="L1548" s="95">
        <v>1.1864895116812153</v>
      </c>
      <c r="M1548" s="95">
        <v>3.4375</v>
      </c>
      <c r="N1548" s="95"/>
      <c r="O1548" s="95"/>
      <c r="P1548" s="95"/>
      <c r="Q1548" s="95"/>
    </row>
    <row r="1549" spans="1:17" s="94" customFormat="1" x14ac:dyDescent="0.25">
      <c r="A1549" s="103" t="s">
        <v>466</v>
      </c>
      <c r="B1549" s="103" t="s">
        <v>247</v>
      </c>
      <c r="C1549" s="103">
        <v>24</v>
      </c>
      <c r="D1549" s="103" t="s">
        <v>156</v>
      </c>
      <c r="E1549" s="103" t="s">
        <v>70</v>
      </c>
      <c r="F1549" s="103" t="s">
        <v>149</v>
      </c>
      <c r="G1549" s="103">
        <v>479</v>
      </c>
      <c r="H1549" s="95">
        <v>33.123701174748284</v>
      </c>
      <c r="I1549" s="95">
        <v>111.58272171253823</v>
      </c>
      <c r="J1549" s="95">
        <v>8.987302288863127E-3</v>
      </c>
      <c r="K1549" s="95">
        <v>3.0275229357798167E-2</v>
      </c>
      <c r="L1549" s="95">
        <v>0.82383604314578651</v>
      </c>
      <c r="M1549" s="95">
        <v>2.7752293577981657</v>
      </c>
      <c r="N1549" s="95"/>
      <c r="O1549" s="95"/>
      <c r="P1549" s="95"/>
      <c r="Q1549" s="95"/>
    </row>
    <row r="1550" spans="1:17" s="94" customFormat="1" x14ac:dyDescent="0.25">
      <c r="A1550" s="103" t="s">
        <v>467</v>
      </c>
      <c r="B1550" s="103" t="s">
        <v>247</v>
      </c>
      <c r="C1550" s="103">
        <v>24</v>
      </c>
      <c r="D1550" s="103" t="s">
        <v>156</v>
      </c>
      <c r="E1550" s="103" t="s">
        <v>70</v>
      </c>
      <c r="F1550" s="103" t="s">
        <v>149</v>
      </c>
      <c r="G1550" s="103">
        <v>479</v>
      </c>
      <c r="H1550" s="95">
        <v>33.411294847991897</v>
      </c>
      <c r="I1550" s="95">
        <v>112.55152905198776</v>
      </c>
      <c r="J1550" s="95">
        <v>0.19472488292536799</v>
      </c>
      <c r="K1550" s="95">
        <v>0.65596330275229353</v>
      </c>
      <c r="L1550" s="95">
        <v>2.3247155253859284</v>
      </c>
      <c r="M1550" s="95">
        <v>7.8311926605504585</v>
      </c>
      <c r="N1550" s="95"/>
      <c r="O1550" s="95"/>
      <c r="P1550" s="95"/>
      <c r="Q1550" s="95"/>
    </row>
    <row r="1551" spans="1:17" s="94" customFormat="1" x14ac:dyDescent="0.25">
      <c r="A1551" s="103" t="s">
        <v>467</v>
      </c>
      <c r="B1551" s="103" t="s">
        <v>247</v>
      </c>
      <c r="C1551" s="103">
        <v>24</v>
      </c>
      <c r="D1551" s="103" t="s">
        <v>156</v>
      </c>
      <c r="E1551" s="103" t="s">
        <v>74</v>
      </c>
      <c r="F1551" s="103" t="s">
        <v>72</v>
      </c>
      <c r="G1551" s="103">
        <v>50</v>
      </c>
      <c r="H1551" s="95">
        <v>39.892479613951757</v>
      </c>
      <c r="I1551" s="95"/>
      <c r="J1551" s="95">
        <v>0.23249797584232978</v>
      </c>
      <c r="K1551" s="95"/>
      <c r="L1551" s="95">
        <v>2.7756681423638145</v>
      </c>
      <c r="M1551" s="95"/>
      <c r="N1551" s="95"/>
      <c r="O1551" s="95"/>
      <c r="P1551" s="95"/>
      <c r="Q1551" s="95"/>
    </row>
    <row r="1552" spans="1:17" s="94" customFormat="1" x14ac:dyDescent="0.25">
      <c r="A1552" s="103" t="s">
        <v>466</v>
      </c>
      <c r="B1552" s="103" t="s">
        <v>247</v>
      </c>
      <c r="C1552" s="103">
        <v>24</v>
      </c>
      <c r="D1552" s="103" t="s">
        <v>156</v>
      </c>
      <c r="E1552" s="103" t="s">
        <v>74</v>
      </c>
      <c r="F1552" s="103" t="s">
        <v>72</v>
      </c>
      <c r="G1552" s="103">
        <v>50</v>
      </c>
      <c r="H1552" s="95">
        <v>39.549097988092313</v>
      </c>
      <c r="I1552" s="95"/>
      <c r="J1552" s="95">
        <v>1.0730675808107527E-2</v>
      </c>
      <c r="K1552" s="95"/>
      <c r="L1552" s="95">
        <v>0.9836452824098566</v>
      </c>
      <c r="M1552" s="95"/>
      <c r="N1552" s="95"/>
      <c r="O1552" s="95"/>
      <c r="P1552" s="95"/>
      <c r="Q1552" s="95"/>
    </row>
    <row r="1553" spans="1:17" s="94" customFormat="1" x14ac:dyDescent="0.25">
      <c r="A1553" s="103" t="s">
        <v>466</v>
      </c>
      <c r="B1553" s="103" t="s">
        <v>247</v>
      </c>
      <c r="C1553" s="103">
        <v>24</v>
      </c>
      <c r="D1553" s="103" t="s">
        <v>156</v>
      </c>
      <c r="E1553" s="103" t="s">
        <v>77</v>
      </c>
      <c r="F1553" s="103" t="s">
        <v>75</v>
      </c>
      <c r="G1553" s="103">
        <v>808</v>
      </c>
      <c r="H1553" s="95">
        <v>25.401857784575711</v>
      </c>
      <c r="I1553" s="95">
        <v>68.79807407407408</v>
      </c>
      <c r="J1553" s="95">
        <v>6.8921698515603232E-3</v>
      </c>
      <c r="K1553" s="95">
        <v>1.8666666666666668E-2</v>
      </c>
      <c r="L1553" s="95">
        <v>0.63178223639302811</v>
      </c>
      <c r="M1553" s="95">
        <v>1.7111111111111112</v>
      </c>
      <c r="N1553" s="95"/>
      <c r="O1553" s="95"/>
      <c r="P1553" s="95"/>
      <c r="Q1553" s="95"/>
    </row>
    <row r="1554" spans="1:17" s="94" customFormat="1" x14ac:dyDescent="0.25">
      <c r="A1554" s="103" t="s">
        <v>467</v>
      </c>
      <c r="B1554" s="103" t="s">
        <v>247</v>
      </c>
      <c r="C1554" s="103">
        <v>24</v>
      </c>
      <c r="D1554" s="103" t="s">
        <v>156</v>
      </c>
      <c r="E1554" s="103" t="s">
        <v>77</v>
      </c>
      <c r="F1554" s="103" t="s">
        <v>75</v>
      </c>
      <c r="G1554" s="103">
        <v>808</v>
      </c>
      <c r="H1554" s="95">
        <v>25.622407219825725</v>
      </c>
      <c r="I1554" s="95">
        <v>69.395407407407404</v>
      </c>
      <c r="J1554" s="95">
        <v>0.14933034678380669</v>
      </c>
      <c r="K1554" s="95">
        <v>0.40444444444444444</v>
      </c>
      <c r="L1554" s="95">
        <v>1.7827746016036046</v>
      </c>
      <c r="M1554" s="95">
        <v>4.828444444444445</v>
      </c>
      <c r="N1554" s="95"/>
      <c r="O1554" s="95"/>
      <c r="P1554" s="95"/>
      <c r="Q1554" s="95"/>
    </row>
    <row r="1555" spans="1:17" s="94" customFormat="1" x14ac:dyDescent="0.25">
      <c r="A1555" s="103" t="s">
        <v>467</v>
      </c>
      <c r="B1555" s="103" t="s">
        <v>247</v>
      </c>
      <c r="C1555" s="103">
        <v>24</v>
      </c>
      <c r="D1555" s="103" t="s">
        <v>143</v>
      </c>
      <c r="E1555" s="103" t="s">
        <v>18</v>
      </c>
      <c r="F1555" s="103" t="s">
        <v>16</v>
      </c>
      <c r="G1555" s="103">
        <v>201</v>
      </c>
      <c r="H1555" s="95">
        <v>46.644832455406394</v>
      </c>
      <c r="I1555" s="95">
        <v>110.42409240924093</v>
      </c>
      <c r="J1555" s="95">
        <v>0.27185146760327727</v>
      </c>
      <c r="K1555" s="95">
        <v>0.64356435643564347</v>
      </c>
      <c r="L1555" s="95">
        <v>3.2454882901560467</v>
      </c>
      <c r="M1555" s="95">
        <v>7.6831683168316847</v>
      </c>
      <c r="N1555" s="95"/>
      <c r="O1555" s="95"/>
      <c r="P1555" s="95"/>
      <c r="Q1555" s="95"/>
    </row>
    <row r="1556" spans="1:17" s="94" customFormat="1" x14ac:dyDescent="0.25">
      <c r="A1556" s="103" t="s">
        <v>466</v>
      </c>
      <c r="B1556" s="103" t="s">
        <v>247</v>
      </c>
      <c r="C1556" s="103">
        <v>24</v>
      </c>
      <c r="D1556" s="103" t="s">
        <v>143</v>
      </c>
      <c r="E1556" s="103" t="s">
        <v>18</v>
      </c>
      <c r="F1556" s="103" t="s">
        <v>16</v>
      </c>
      <c r="G1556" s="103">
        <v>201</v>
      </c>
      <c r="H1556" s="95">
        <v>46.243328749407681</v>
      </c>
      <c r="I1556" s="95">
        <v>109.47359735973598</v>
      </c>
      <c r="J1556" s="95">
        <v>1.2546990812458948E-2</v>
      </c>
      <c r="K1556" s="95">
        <v>2.9702970297029702E-2</v>
      </c>
      <c r="L1556" s="95">
        <v>1.150140824475403</v>
      </c>
      <c r="M1556" s="95">
        <v>2.722772277227723</v>
      </c>
      <c r="N1556" s="95"/>
      <c r="O1556" s="95"/>
      <c r="P1556" s="95"/>
      <c r="Q1556" s="95"/>
    </row>
    <row r="1557" spans="1:17" s="94" customFormat="1" x14ac:dyDescent="0.25">
      <c r="A1557" s="103" t="s">
        <v>466</v>
      </c>
      <c r="B1557" s="103" t="s">
        <v>247</v>
      </c>
      <c r="C1557" s="103">
        <v>24</v>
      </c>
      <c r="D1557" s="103" t="s">
        <v>143</v>
      </c>
      <c r="E1557" s="103" t="s">
        <v>24</v>
      </c>
      <c r="F1557" s="103" t="s">
        <v>144</v>
      </c>
      <c r="G1557" s="103">
        <v>1200</v>
      </c>
      <c r="H1557" s="95">
        <v>35.282822224672032</v>
      </c>
      <c r="I1557" s="95">
        <v>103.16420386904761</v>
      </c>
      <c r="J1557" s="95">
        <v>9.5731267247116999E-3</v>
      </c>
      <c r="K1557" s="95">
        <v>2.7991071428571428E-2</v>
      </c>
      <c r="L1557" s="95">
        <v>0.87753661643190417</v>
      </c>
      <c r="M1557" s="95">
        <v>2.5658482142857144</v>
      </c>
      <c r="N1557" s="95"/>
      <c r="O1557" s="95"/>
      <c r="P1557" s="95"/>
      <c r="Q1557" s="95"/>
    </row>
    <row r="1558" spans="1:17" s="94" customFormat="1" x14ac:dyDescent="0.25">
      <c r="A1558" s="103" t="s">
        <v>467</v>
      </c>
      <c r="B1558" s="103" t="s">
        <v>247</v>
      </c>
      <c r="C1558" s="103">
        <v>24</v>
      </c>
      <c r="D1558" s="103" t="s">
        <v>143</v>
      </c>
      <c r="E1558" s="103" t="s">
        <v>24</v>
      </c>
      <c r="F1558" s="103" t="s">
        <v>144</v>
      </c>
      <c r="G1558" s="103">
        <v>1200</v>
      </c>
      <c r="H1558" s="95">
        <v>35.589162279862897</v>
      </c>
      <c r="I1558" s="95">
        <v>104.0599181547619</v>
      </c>
      <c r="J1558" s="95">
        <v>0.20741774570208624</v>
      </c>
      <c r="K1558" s="95">
        <v>0.60647321428571432</v>
      </c>
      <c r="L1558" s="95">
        <v>2.4762487794587562</v>
      </c>
      <c r="M1558" s="95">
        <v>7.2403571428571434</v>
      </c>
      <c r="N1558" s="95"/>
      <c r="O1558" s="95"/>
      <c r="P1558" s="95"/>
      <c r="Q1558" s="95"/>
    </row>
    <row r="1559" spans="1:17" s="94" customFormat="1" x14ac:dyDescent="0.25">
      <c r="A1559" s="103" t="s">
        <v>467</v>
      </c>
      <c r="B1559" s="103" t="s">
        <v>247</v>
      </c>
      <c r="C1559" s="103">
        <v>24</v>
      </c>
      <c r="D1559" s="103" t="s">
        <v>143</v>
      </c>
      <c r="E1559" s="103" t="s">
        <v>28</v>
      </c>
      <c r="F1559" s="103" t="s">
        <v>125</v>
      </c>
      <c r="G1559" s="103">
        <v>578</v>
      </c>
      <c r="H1559" s="95">
        <v>58.022774689703873</v>
      </c>
      <c r="I1559" s="95">
        <v>130.36068904761905</v>
      </c>
      <c r="J1559" s="95">
        <v>0.33816342826164564</v>
      </c>
      <c r="K1559" s="95">
        <v>0.75975714285714291</v>
      </c>
      <c r="L1559" s="95">
        <v>4.0371510820159511</v>
      </c>
      <c r="M1559" s="95">
        <v>9.0703314285714303</v>
      </c>
      <c r="N1559" s="95"/>
      <c r="O1559" s="95"/>
      <c r="P1559" s="95"/>
      <c r="Q1559" s="95"/>
    </row>
    <row r="1560" spans="1:17" s="94" customFormat="1" x14ac:dyDescent="0.25">
      <c r="A1560" s="103" t="s">
        <v>466</v>
      </c>
      <c r="B1560" s="103" t="s">
        <v>247</v>
      </c>
      <c r="C1560" s="103">
        <v>24</v>
      </c>
      <c r="D1560" s="103" t="s">
        <v>143</v>
      </c>
      <c r="E1560" s="103" t="s">
        <v>28</v>
      </c>
      <c r="F1560" s="103" t="s">
        <v>125</v>
      </c>
      <c r="G1560" s="103">
        <v>578</v>
      </c>
      <c r="H1560" s="95">
        <v>57.523333318732796</v>
      </c>
      <c r="I1560" s="95">
        <v>129.23858619047621</v>
      </c>
      <c r="J1560" s="95">
        <v>1.5607542842845148E-2</v>
      </c>
      <c r="K1560" s="95">
        <v>3.506571428571429E-2</v>
      </c>
      <c r="L1560" s="95">
        <v>1.4306914272608067</v>
      </c>
      <c r="M1560" s="95">
        <v>3.2143571428571431</v>
      </c>
      <c r="N1560" s="95"/>
      <c r="O1560" s="95"/>
      <c r="P1560" s="95"/>
      <c r="Q1560" s="95"/>
    </row>
    <row r="1561" spans="1:17" s="94" customFormat="1" x14ac:dyDescent="0.25">
      <c r="A1561" s="103" t="s">
        <v>466</v>
      </c>
      <c r="B1561" s="103" t="s">
        <v>247</v>
      </c>
      <c r="C1561" s="103">
        <v>24</v>
      </c>
      <c r="D1561" s="103" t="s">
        <v>143</v>
      </c>
      <c r="E1561" s="103" t="s">
        <v>34</v>
      </c>
      <c r="F1561" s="103" t="s">
        <v>32</v>
      </c>
      <c r="G1561" s="103">
        <v>486</v>
      </c>
      <c r="H1561" s="95">
        <v>40.020948159782996</v>
      </c>
      <c r="I1561" s="95">
        <v>92.140277777777783</v>
      </c>
      <c r="J1561" s="95">
        <v>1.0858700756336093E-2</v>
      </c>
      <c r="K1561" s="95">
        <v>2.5000000000000001E-2</v>
      </c>
      <c r="L1561" s="95">
        <v>0.99538090266414336</v>
      </c>
      <c r="M1561" s="95">
        <v>2.2916666666666665</v>
      </c>
      <c r="N1561" s="95"/>
      <c r="O1561" s="95"/>
      <c r="P1561" s="95"/>
      <c r="Q1561" s="95"/>
    </row>
    <row r="1562" spans="1:17" s="94" customFormat="1" x14ac:dyDescent="0.25">
      <c r="A1562" s="103" t="s">
        <v>467</v>
      </c>
      <c r="B1562" s="103" t="s">
        <v>247</v>
      </c>
      <c r="C1562" s="103">
        <v>24</v>
      </c>
      <c r="D1562" s="103" t="s">
        <v>143</v>
      </c>
      <c r="E1562" s="103" t="s">
        <v>34</v>
      </c>
      <c r="F1562" s="103" t="s">
        <v>32</v>
      </c>
      <c r="G1562" s="103">
        <v>486</v>
      </c>
      <c r="H1562" s="95">
        <v>40.368426583985759</v>
      </c>
      <c r="I1562" s="95">
        <v>92.94027777777778</v>
      </c>
      <c r="J1562" s="95">
        <v>0.23527184972061541</v>
      </c>
      <c r="K1562" s="95">
        <v>0.54166666666666663</v>
      </c>
      <c r="L1562" s="95">
        <v>2.808783928972272</v>
      </c>
      <c r="M1562" s="95">
        <v>6.4666666666666668</v>
      </c>
      <c r="N1562" s="95"/>
      <c r="O1562" s="95"/>
      <c r="P1562" s="95"/>
      <c r="Q1562" s="95"/>
    </row>
    <row r="1563" spans="1:17" s="94" customFormat="1" x14ac:dyDescent="0.25">
      <c r="A1563" s="103" t="s">
        <v>467</v>
      </c>
      <c r="B1563" s="103" t="s">
        <v>247</v>
      </c>
      <c r="C1563" s="103">
        <v>24</v>
      </c>
      <c r="D1563" s="103" t="s">
        <v>143</v>
      </c>
      <c r="E1563" s="103" t="s">
        <v>58</v>
      </c>
      <c r="F1563" s="103" t="s">
        <v>56</v>
      </c>
      <c r="G1563" s="103">
        <v>1216</v>
      </c>
      <c r="H1563" s="95">
        <v>24.572258355282084</v>
      </c>
      <c r="I1563" s="95">
        <v>70.154919354838711</v>
      </c>
      <c r="J1563" s="95">
        <v>0.14320995798616232</v>
      </c>
      <c r="K1563" s="95">
        <v>0.40887096774193549</v>
      </c>
      <c r="L1563" s="95">
        <v>1.7097065753424898</v>
      </c>
      <c r="M1563" s="95">
        <v>4.8812903225806448</v>
      </c>
      <c r="N1563" s="95"/>
      <c r="O1563" s="95"/>
      <c r="P1563" s="95"/>
      <c r="Q1563" s="95"/>
    </row>
    <row r="1564" spans="1:17" s="94" customFormat="1" x14ac:dyDescent="0.25">
      <c r="A1564" s="103" t="s">
        <v>466</v>
      </c>
      <c r="B1564" s="103" t="s">
        <v>247</v>
      </c>
      <c r="C1564" s="103">
        <v>24</v>
      </c>
      <c r="D1564" s="103" t="s">
        <v>143</v>
      </c>
      <c r="E1564" s="103" t="s">
        <v>58</v>
      </c>
      <c r="F1564" s="103" t="s">
        <v>56</v>
      </c>
      <c r="G1564" s="103">
        <v>1216</v>
      </c>
      <c r="H1564" s="95">
        <v>24.360748263487185</v>
      </c>
      <c r="I1564" s="95">
        <v>69.551048387096785</v>
      </c>
      <c r="J1564" s="95">
        <v>6.6096903685920983E-3</v>
      </c>
      <c r="K1564" s="95">
        <v>1.8870967741935488E-2</v>
      </c>
      <c r="L1564" s="95">
        <v>0.60588828378760895</v>
      </c>
      <c r="M1564" s="95">
        <v>1.7298387096774195</v>
      </c>
      <c r="N1564" s="95"/>
      <c r="O1564" s="95"/>
      <c r="P1564" s="95"/>
      <c r="Q1564" s="95"/>
    </row>
    <row r="1565" spans="1:17" s="94" customFormat="1" x14ac:dyDescent="0.25">
      <c r="A1565" s="103" t="s">
        <v>466</v>
      </c>
      <c r="B1565" s="103" t="s">
        <v>247</v>
      </c>
      <c r="C1565" s="103">
        <v>24</v>
      </c>
      <c r="D1565" s="103" t="s">
        <v>143</v>
      </c>
      <c r="E1565" s="103" t="s">
        <v>58</v>
      </c>
      <c r="F1565" s="103" t="s">
        <v>133</v>
      </c>
      <c r="G1565" s="103">
        <v>963</v>
      </c>
      <c r="H1565" s="95">
        <v>43.593622690502819</v>
      </c>
      <c r="I1565" s="95">
        <v>118.46607142857144</v>
      </c>
      <c r="J1565" s="95">
        <v>1.182805819069732E-2</v>
      </c>
      <c r="K1565" s="95">
        <v>3.2142857142857147E-2</v>
      </c>
      <c r="L1565" s="95">
        <v>1.0842386674805873</v>
      </c>
      <c r="M1565" s="95">
        <v>2.9464285714285721</v>
      </c>
      <c r="N1565" s="95"/>
      <c r="O1565" s="95"/>
      <c r="P1565" s="95"/>
      <c r="Q1565" s="95"/>
    </row>
    <row r="1566" spans="1:17" s="94" customFormat="1" x14ac:dyDescent="0.25">
      <c r="A1566" s="103" t="s">
        <v>467</v>
      </c>
      <c r="B1566" s="103" t="s">
        <v>247</v>
      </c>
      <c r="C1566" s="103">
        <v>24</v>
      </c>
      <c r="D1566" s="103" t="s">
        <v>143</v>
      </c>
      <c r="E1566" s="103" t="s">
        <v>58</v>
      </c>
      <c r="F1566" s="103" t="s">
        <v>133</v>
      </c>
      <c r="G1566" s="103">
        <v>963</v>
      </c>
      <c r="H1566" s="95">
        <v>43.972120552605041</v>
      </c>
      <c r="I1566" s="95">
        <v>119.49464285714286</v>
      </c>
      <c r="J1566" s="95">
        <v>0.256274594131775</v>
      </c>
      <c r="K1566" s="95">
        <v>0.6964285714285714</v>
      </c>
      <c r="L1566" s="95">
        <v>3.0595243853270371</v>
      </c>
      <c r="M1566" s="95">
        <v>8.3142857142857149</v>
      </c>
      <c r="N1566" s="95"/>
      <c r="O1566" s="95"/>
      <c r="P1566" s="95"/>
      <c r="Q1566" s="95"/>
    </row>
    <row r="1567" spans="1:17" s="94" customFormat="1" x14ac:dyDescent="0.25">
      <c r="A1567" s="103" t="s">
        <v>467</v>
      </c>
      <c r="B1567" s="103" t="s">
        <v>247</v>
      </c>
      <c r="C1567" s="103">
        <v>24</v>
      </c>
      <c r="D1567" s="103" t="s">
        <v>143</v>
      </c>
      <c r="E1567" s="103" t="s">
        <v>38</v>
      </c>
      <c r="F1567" s="103" t="s">
        <v>36</v>
      </c>
      <c r="G1567" s="103">
        <v>282</v>
      </c>
      <c r="H1567" s="95">
        <v>23.189522674773912</v>
      </c>
      <c r="I1567" s="95">
        <v>66.917000000000002</v>
      </c>
      <c r="J1567" s="95">
        <v>0.13515121483571907</v>
      </c>
      <c r="K1567" s="95">
        <v>0.39</v>
      </c>
      <c r="L1567" s="95">
        <v>1.613497580192585</v>
      </c>
      <c r="M1567" s="95">
        <v>4.6560000000000006</v>
      </c>
      <c r="N1567" s="95"/>
      <c r="O1567" s="95"/>
      <c r="P1567" s="95"/>
      <c r="Q1567" s="95"/>
    </row>
    <row r="1568" spans="1:17" s="94" customFormat="1" x14ac:dyDescent="0.25">
      <c r="A1568" s="103" t="s">
        <v>466</v>
      </c>
      <c r="B1568" s="103" t="s">
        <v>247</v>
      </c>
      <c r="C1568" s="103">
        <v>24</v>
      </c>
      <c r="D1568" s="103" t="s">
        <v>143</v>
      </c>
      <c r="E1568" s="103" t="s">
        <v>38</v>
      </c>
      <c r="F1568" s="103" t="s">
        <v>36</v>
      </c>
      <c r="G1568" s="103">
        <v>282</v>
      </c>
      <c r="H1568" s="95">
        <v>22.989914726708864</v>
      </c>
      <c r="I1568" s="95">
        <v>66.341000000000008</v>
      </c>
      <c r="J1568" s="95">
        <v>6.2377483770331924E-3</v>
      </c>
      <c r="K1568" s="95">
        <v>1.7999999999999999E-2</v>
      </c>
      <c r="L1568" s="95">
        <v>0.57179360122804301</v>
      </c>
      <c r="M1568" s="95">
        <v>1.65</v>
      </c>
      <c r="N1568" s="95"/>
      <c r="O1568" s="95"/>
      <c r="P1568" s="95"/>
      <c r="Q1568" s="95"/>
    </row>
    <row r="1569" spans="1:17" s="94" customFormat="1" x14ac:dyDescent="0.25">
      <c r="A1569" s="103" t="s">
        <v>466</v>
      </c>
      <c r="B1569" s="103" t="s">
        <v>247</v>
      </c>
      <c r="C1569" s="103">
        <v>24</v>
      </c>
      <c r="D1569" s="103" t="s">
        <v>143</v>
      </c>
      <c r="E1569" s="103" t="s">
        <v>42</v>
      </c>
      <c r="F1569" s="103" t="s">
        <v>44</v>
      </c>
      <c r="G1569" s="103">
        <v>492</v>
      </c>
      <c r="H1569" s="95">
        <v>23.689790124063613</v>
      </c>
      <c r="I1569" s="95">
        <v>69.321922266666675</v>
      </c>
      <c r="J1569" s="95">
        <v>6.4276423664573167E-3</v>
      </c>
      <c r="K1569" s="95">
        <v>1.8808800000000001E-2</v>
      </c>
      <c r="L1569" s="95">
        <v>0.58920055025858786</v>
      </c>
      <c r="M1569" s="95">
        <v>1.7241400000000002</v>
      </c>
      <c r="N1569" s="95"/>
      <c r="O1569" s="95"/>
      <c r="P1569" s="95"/>
      <c r="Q1569" s="95"/>
    </row>
    <row r="1570" spans="1:17" s="94" customFormat="1" x14ac:dyDescent="0.25">
      <c r="A1570" s="103" t="s">
        <v>467</v>
      </c>
      <c r="B1570" s="103" t="s">
        <v>247</v>
      </c>
      <c r="C1570" s="103">
        <v>24</v>
      </c>
      <c r="D1570" s="103" t="s">
        <v>143</v>
      </c>
      <c r="E1570" s="103" t="s">
        <v>42</v>
      </c>
      <c r="F1570" s="103" t="s">
        <v>44</v>
      </c>
      <c r="G1570" s="103">
        <v>492</v>
      </c>
      <c r="H1570" s="95">
        <v>23.895474679790212</v>
      </c>
      <c r="I1570" s="95">
        <v>69.923803866666674</v>
      </c>
      <c r="J1570" s="95">
        <v>0.13926558460657523</v>
      </c>
      <c r="K1570" s="95">
        <v>0.407524</v>
      </c>
      <c r="L1570" s="95">
        <v>1.6626168254569587</v>
      </c>
      <c r="M1570" s="95">
        <v>4.8652096000000009</v>
      </c>
      <c r="N1570" s="95"/>
      <c r="O1570" s="95"/>
      <c r="P1570" s="95"/>
      <c r="Q1570" s="95"/>
    </row>
    <row r="1571" spans="1:17" s="94" customFormat="1" x14ac:dyDescent="0.25">
      <c r="A1571" s="103" t="s">
        <v>467</v>
      </c>
      <c r="B1571" s="103" t="s">
        <v>247</v>
      </c>
      <c r="C1571" s="103">
        <v>24</v>
      </c>
      <c r="D1571" s="103" t="s">
        <v>143</v>
      </c>
      <c r="E1571" s="103" t="s">
        <v>84</v>
      </c>
      <c r="F1571" s="103" t="s">
        <v>82</v>
      </c>
      <c r="G1571" s="103">
        <v>824</v>
      </c>
      <c r="H1571" s="95">
        <v>29.896422228532959</v>
      </c>
      <c r="I1571" s="95">
        <v>74.352222222222224</v>
      </c>
      <c r="J1571" s="95">
        <v>0.1742397995894594</v>
      </c>
      <c r="K1571" s="95">
        <v>0.43333333333333335</v>
      </c>
      <c r="L1571" s="95">
        <v>2.0801551458680092</v>
      </c>
      <c r="M1571" s="95">
        <v>5.1733333333333338</v>
      </c>
      <c r="N1571" s="95"/>
      <c r="O1571" s="95"/>
      <c r="P1571" s="95"/>
      <c r="Q1571" s="95"/>
    </row>
    <row r="1572" spans="1:17" s="94" customFormat="1" x14ac:dyDescent="0.25">
      <c r="A1572" s="103" t="s">
        <v>466</v>
      </c>
      <c r="B1572" s="103" t="s">
        <v>247</v>
      </c>
      <c r="C1572" s="103">
        <v>24</v>
      </c>
      <c r="D1572" s="103" t="s">
        <v>143</v>
      </c>
      <c r="E1572" s="103" t="s">
        <v>84</v>
      </c>
      <c r="F1572" s="103" t="s">
        <v>82</v>
      </c>
      <c r="G1572" s="103">
        <v>824</v>
      </c>
      <c r="H1572" s="95">
        <v>29.639083447600836</v>
      </c>
      <c r="I1572" s="95">
        <v>73.712222222222223</v>
      </c>
      <c r="J1572" s="95">
        <v>8.0418369041289073E-3</v>
      </c>
      <c r="K1572" s="95">
        <v>0.02</v>
      </c>
      <c r="L1572" s="95">
        <v>0.73716838287848196</v>
      </c>
      <c r="M1572" s="95">
        <v>1.8333333333333335</v>
      </c>
      <c r="N1572" s="95"/>
      <c r="O1572" s="95"/>
      <c r="P1572" s="95"/>
      <c r="Q1572" s="95"/>
    </row>
    <row r="1573" spans="1:17" s="94" customFormat="1" x14ac:dyDescent="0.25">
      <c r="A1573" s="103" t="s">
        <v>466</v>
      </c>
      <c r="B1573" s="103" t="s">
        <v>247</v>
      </c>
      <c r="C1573" s="103">
        <v>24</v>
      </c>
      <c r="D1573" s="103" t="s">
        <v>143</v>
      </c>
      <c r="E1573" s="103" t="s">
        <v>49</v>
      </c>
      <c r="F1573" s="103" t="s">
        <v>130</v>
      </c>
      <c r="G1573" s="103">
        <v>8</v>
      </c>
      <c r="H1573" s="95">
        <v>6.9904613197584968</v>
      </c>
      <c r="I1573" s="95"/>
      <c r="J1573" s="95">
        <v>1.8966898864300045E-3</v>
      </c>
      <c r="K1573" s="95"/>
      <c r="L1573" s="95">
        <v>0.17386323958941707</v>
      </c>
      <c r="M1573" s="95"/>
      <c r="N1573" s="95"/>
      <c r="O1573" s="95"/>
      <c r="P1573" s="95"/>
      <c r="Q1573" s="95"/>
    </row>
    <row r="1574" spans="1:17" s="94" customFormat="1" x14ac:dyDescent="0.25">
      <c r="A1574" s="103" t="s">
        <v>467</v>
      </c>
      <c r="B1574" s="103" t="s">
        <v>247</v>
      </c>
      <c r="C1574" s="103">
        <v>24</v>
      </c>
      <c r="D1574" s="103" t="s">
        <v>143</v>
      </c>
      <c r="E1574" s="103" t="s">
        <v>49</v>
      </c>
      <c r="F1574" s="103" t="s">
        <v>130</v>
      </c>
      <c r="G1574" s="103">
        <v>8</v>
      </c>
      <c r="H1574" s="95">
        <v>7.0511553961242566</v>
      </c>
      <c r="I1574" s="95"/>
      <c r="J1574" s="95">
        <v>4.1094947539316772E-2</v>
      </c>
      <c r="K1574" s="95"/>
      <c r="L1574" s="95">
        <v>0.49061045062322778</v>
      </c>
      <c r="M1574" s="95"/>
      <c r="N1574" s="95"/>
      <c r="O1574" s="95"/>
      <c r="P1574" s="95"/>
      <c r="Q1574" s="95"/>
    </row>
    <row r="1575" spans="1:17" s="94" customFormat="1" x14ac:dyDescent="0.25">
      <c r="A1575" s="103" t="s">
        <v>467</v>
      </c>
      <c r="B1575" s="103" t="s">
        <v>247</v>
      </c>
      <c r="C1575" s="103">
        <v>24</v>
      </c>
      <c r="D1575" s="103" t="s">
        <v>143</v>
      </c>
      <c r="E1575" s="103" t="s">
        <v>54</v>
      </c>
      <c r="F1575" s="103" t="s">
        <v>52</v>
      </c>
      <c r="G1575" s="103">
        <v>2166</v>
      </c>
      <c r="H1575" s="95">
        <v>47.331205920743713</v>
      </c>
      <c r="I1575" s="95">
        <v>113.87794709737827</v>
      </c>
      <c r="J1575" s="95">
        <v>0.27585173138499963</v>
      </c>
      <c r="K1575" s="95">
        <v>0.66369382022471912</v>
      </c>
      <c r="L1575" s="95">
        <v>3.2932452854578509</v>
      </c>
      <c r="M1575" s="95">
        <v>7.9234831460674151</v>
      </c>
      <c r="N1575" s="95"/>
      <c r="O1575" s="95"/>
      <c r="P1575" s="95"/>
      <c r="Q1575" s="95"/>
    </row>
    <row r="1576" spans="1:17" s="94" customFormat="1" x14ac:dyDescent="0.25">
      <c r="A1576" s="103" t="s">
        <v>466</v>
      </c>
      <c r="B1576" s="103" t="s">
        <v>247</v>
      </c>
      <c r="C1576" s="103">
        <v>24</v>
      </c>
      <c r="D1576" s="103" t="s">
        <v>143</v>
      </c>
      <c r="E1576" s="103" t="s">
        <v>54</v>
      </c>
      <c r="F1576" s="103" t="s">
        <v>52</v>
      </c>
      <c r="G1576" s="103">
        <v>2166</v>
      </c>
      <c r="H1576" s="95">
        <v>46.923794132852052</v>
      </c>
      <c r="I1576" s="95">
        <v>112.89772237827714</v>
      </c>
      <c r="J1576" s="95">
        <v>1.2731618371615381E-2</v>
      </c>
      <c r="K1576" s="95">
        <v>3.063202247191011E-2</v>
      </c>
      <c r="L1576" s="95">
        <v>1.1670650173980781</v>
      </c>
      <c r="M1576" s="95">
        <v>2.8079353932584268</v>
      </c>
      <c r="N1576" s="95"/>
      <c r="O1576" s="95"/>
      <c r="P1576" s="95"/>
      <c r="Q1576" s="95"/>
    </row>
    <row r="1577" spans="1:17" s="94" customFormat="1" x14ac:dyDescent="0.25">
      <c r="A1577" s="103" t="s">
        <v>466</v>
      </c>
      <c r="B1577" s="103" t="s">
        <v>247</v>
      </c>
      <c r="C1577" s="103">
        <v>24</v>
      </c>
      <c r="D1577" s="103" t="s">
        <v>143</v>
      </c>
      <c r="E1577" s="103" t="s">
        <v>91</v>
      </c>
      <c r="F1577" s="103" t="s">
        <v>89</v>
      </c>
      <c r="G1577" s="103">
        <v>1571</v>
      </c>
      <c r="H1577" s="95">
        <v>29.544016290855431</v>
      </c>
      <c r="I1577" s="95">
        <v>76.286299823633158</v>
      </c>
      <c r="J1577" s="95">
        <v>8.016042767449957E-3</v>
      </c>
      <c r="K1577" s="95">
        <v>2.0698412698412695E-2</v>
      </c>
      <c r="L1577" s="95">
        <v>0.7348039203495812</v>
      </c>
      <c r="M1577" s="95">
        <v>1.8973544973544971</v>
      </c>
      <c r="N1577" s="95"/>
      <c r="O1577" s="95"/>
      <c r="P1577" s="95"/>
      <c r="Q1577" s="95"/>
    </row>
    <row r="1578" spans="1:17" s="94" customFormat="1" x14ac:dyDescent="0.25">
      <c r="A1578" s="103" t="s">
        <v>467</v>
      </c>
      <c r="B1578" s="103" t="s">
        <v>247</v>
      </c>
      <c r="C1578" s="103">
        <v>24</v>
      </c>
      <c r="D1578" s="103" t="s">
        <v>143</v>
      </c>
      <c r="E1578" s="103" t="s">
        <v>91</v>
      </c>
      <c r="F1578" s="103" t="s">
        <v>89</v>
      </c>
      <c r="G1578" s="103">
        <v>1571</v>
      </c>
      <c r="H1578" s="95">
        <v>29.8005296594139</v>
      </c>
      <c r="I1578" s="95">
        <v>76.948649029982349</v>
      </c>
      <c r="J1578" s="95">
        <v>0.17368092662808296</v>
      </c>
      <c r="K1578" s="95">
        <v>0.4484656084656084</v>
      </c>
      <c r="L1578" s="95">
        <v>2.0734830625137275</v>
      </c>
      <c r="M1578" s="95">
        <v>5.3539894179894176</v>
      </c>
      <c r="N1578" s="95"/>
      <c r="O1578" s="95"/>
      <c r="P1578" s="95"/>
      <c r="Q1578" s="95"/>
    </row>
    <row r="1579" spans="1:17" s="94" customFormat="1" x14ac:dyDescent="0.25">
      <c r="A1579" s="103" t="s">
        <v>467</v>
      </c>
      <c r="B1579" s="103" t="s">
        <v>247</v>
      </c>
      <c r="C1579" s="103">
        <v>24</v>
      </c>
      <c r="D1579" s="103" t="s">
        <v>143</v>
      </c>
      <c r="E1579" s="103" t="s">
        <v>141</v>
      </c>
      <c r="F1579" s="103" t="s">
        <v>146</v>
      </c>
      <c r="G1579" s="103">
        <v>1472</v>
      </c>
      <c r="H1579" s="95">
        <v>44.110989708539414</v>
      </c>
      <c r="I1579" s="95">
        <v>106.53452736318405</v>
      </c>
      <c r="J1579" s="95">
        <v>0.25708393960175124</v>
      </c>
      <c r="K1579" s="95">
        <v>0.62089552238805967</v>
      </c>
      <c r="L1579" s="95">
        <v>3.0691867250916713</v>
      </c>
      <c r="M1579" s="95">
        <v>7.4125373134328356</v>
      </c>
      <c r="N1579" s="95"/>
      <c r="O1579" s="95"/>
      <c r="P1579" s="95"/>
      <c r="Q1579" s="95"/>
    </row>
    <row r="1580" spans="1:17" s="94" customFormat="1" x14ac:dyDescent="0.25">
      <c r="A1580" s="103" t="s">
        <v>466</v>
      </c>
      <c r="B1580" s="103" t="s">
        <v>247</v>
      </c>
      <c r="C1580" s="103">
        <v>24</v>
      </c>
      <c r="D1580" s="103" t="s">
        <v>143</v>
      </c>
      <c r="E1580" s="103" t="s">
        <v>141</v>
      </c>
      <c r="F1580" s="103" t="s">
        <v>146</v>
      </c>
      <c r="G1580" s="103">
        <v>1472</v>
      </c>
      <c r="H1580" s="95">
        <v>43.731296505435246</v>
      </c>
      <c r="I1580" s="95">
        <v>105.61751243781094</v>
      </c>
      <c r="J1580" s="95">
        <v>1.1865412597003916E-2</v>
      </c>
      <c r="K1580" s="95">
        <v>2.8656716417910448E-2</v>
      </c>
      <c r="L1580" s="95">
        <v>1.087662821392023</v>
      </c>
      <c r="M1580" s="95">
        <v>2.6268656716417911</v>
      </c>
      <c r="N1580" s="95"/>
      <c r="O1580" s="95"/>
      <c r="P1580" s="95"/>
      <c r="Q1580" s="95"/>
    </row>
    <row r="1581" spans="1:17" s="94" customFormat="1" x14ac:dyDescent="0.25">
      <c r="A1581" s="103" t="s">
        <v>466</v>
      </c>
      <c r="B1581" s="103" t="s">
        <v>247</v>
      </c>
      <c r="C1581" s="103">
        <v>24</v>
      </c>
      <c r="D1581" s="103" t="s">
        <v>143</v>
      </c>
      <c r="E1581" s="103" t="s">
        <v>63</v>
      </c>
      <c r="F1581" s="103" t="s">
        <v>61</v>
      </c>
      <c r="G1581" s="103">
        <v>416</v>
      </c>
      <c r="H1581" s="95">
        <v>28.695290570681347</v>
      </c>
      <c r="I1581" s="95">
        <v>73.942572916666677</v>
      </c>
      <c r="J1581" s="95">
        <v>7.7857619009701852E-3</v>
      </c>
      <c r="K1581" s="95">
        <v>2.00625E-2</v>
      </c>
      <c r="L1581" s="95">
        <v>0.71369484092226765</v>
      </c>
      <c r="M1581" s="95">
        <v>1.8390625000000003</v>
      </c>
      <c r="N1581" s="95"/>
      <c r="O1581" s="95"/>
      <c r="P1581" s="95"/>
      <c r="Q1581" s="95"/>
    </row>
    <row r="1582" spans="1:17" s="94" customFormat="1" x14ac:dyDescent="0.25">
      <c r="A1582" s="103" t="s">
        <v>467</v>
      </c>
      <c r="B1582" s="103" t="s">
        <v>247</v>
      </c>
      <c r="C1582" s="103">
        <v>24</v>
      </c>
      <c r="D1582" s="103" t="s">
        <v>143</v>
      </c>
      <c r="E1582" s="103" t="s">
        <v>63</v>
      </c>
      <c r="F1582" s="103" t="s">
        <v>61</v>
      </c>
      <c r="G1582" s="103">
        <v>416</v>
      </c>
      <c r="H1582" s="95">
        <v>28.944434951512395</v>
      </c>
      <c r="I1582" s="95">
        <v>74.584572916666673</v>
      </c>
      <c r="J1582" s="95">
        <v>0.16869150785435399</v>
      </c>
      <c r="K1582" s="95">
        <v>0.4346875</v>
      </c>
      <c r="L1582" s="95">
        <v>2.013917078384289</v>
      </c>
      <c r="M1582" s="95">
        <v>5.1895000000000007</v>
      </c>
      <c r="N1582" s="95"/>
      <c r="O1582" s="95"/>
      <c r="P1582" s="95"/>
      <c r="Q1582" s="95"/>
    </row>
    <row r="1583" spans="1:17" s="94" customFormat="1" x14ac:dyDescent="0.25">
      <c r="A1583" s="103" t="s">
        <v>467</v>
      </c>
      <c r="B1583" s="103" t="s">
        <v>247</v>
      </c>
      <c r="C1583" s="103">
        <v>24</v>
      </c>
      <c r="D1583" s="103" t="s">
        <v>143</v>
      </c>
      <c r="E1583" s="103" t="s">
        <v>67</v>
      </c>
      <c r="F1583" s="103" t="s">
        <v>65</v>
      </c>
      <c r="G1583" s="103">
        <v>975</v>
      </c>
      <c r="H1583" s="95">
        <v>48.935228054324824</v>
      </c>
      <c r="I1583" s="95">
        <v>124.20200757575758</v>
      </c>
      <c r="J1583" s="95">
        <v>0.28520015752628908</v>
      </c>
      <c r="K1583" s="95">
        <v>0.72386363636363638</v>
      </c>
      <c r="L1583" s="95">
        <v>3.4048511113907649</v>
      </c>
      <c r="M1583" s="95">
        <v>8.6418181818181825</v>
      </c>
      <c r="N1583" s="95"/>
      <c r="O1583" s="95"/>
      <c r="P1583" s="95"/>
      <c r="Q1583" s="95"/>
    </row>
    <row r="1584" spans="1:17" s="94" customFormat="1" x14ac:dyDescent="0.25">
      <c r="A1584" s="103" t="s">
        <v>466</v>
      </c>
      <c r="B1584" s="103" t="s">
        <v>247</v>
      </c>
      <c r="C1584" s="103">
        <v>24</v>
      </c>
      <c r="D1584" s="103" t="s">
        <v>143</v>
      </c>
      <c r="E1584" s="103" t="s">
        <v>67</v>
      </c>
      <c r="F1584" s="103" t="s">
        <v>65</v>
      </c>
      <c r="G1584" s="103">
        <v>975</v>
      </c>
      <c r="H1584" s="95">
        <v>48.514009360132199</v>
      </c>
      <c r="I1584" s="95">
        <v>123.13291666666667</v>
      </c>
      <c r="J1584" s="95">
        <v>1.3163084193521048E-2</v>
      </c>
      <c r="K1584" s="95">
        <v>3.3409090909090909E-2</v>
      </c>
      <c r="L1584" s="95">
        <v>1.2066160510727622</v>
      </c>
      <c r="M1584" s="95">
        <v>3.0625</v>
      </c>
      <c r="N1584" s="95"/>
      <c r="O1584" s="95"/>
      <c r="P1584" s="95"/>
      <c r="Q1584" s="95"/>
    </row>
    <row r="1585" spans="1:17" s="94" customFormat="1" x14ac:dyDescent="0.25">
      <c r="A1585" s="103" t="s">
        <v>466</v>
      </c>
      <c r="B1585" s="103" t="s">
        <v>247</v>
      </c>
      <c r="C1585" s="103">
        <v>24</v>
      </c>
      <c r="D1585" s="103" t="s">
        <v>143</v>
      </c>
      <c r="E1585" s="103" t="s">
        <v>70</v>
      </c>
      <c r="F1585" s="103" t="s">
        <v>149</v>
      </c>
      <c r="G1585" s="103">
        <v>1445</v>
      </c>
      <c r="H1585" s="95">
        <v>30.981564735974391</v>
      </c>
      <c r="I1585" s="95">
        <v>96.146376811594209</v>
      </c>
      <c r="J1585" s="95">
        <v>8.4060862098481928E-3</v>
      </c>
      <c r="K1585" s="95">
        <v>2.6086956521739129E-2</v>
      </c>
      <c r="L1585" s="95">
        <v>0.7705579025694177</v>
      </c>
      <c r="M1585" s="95">
        <v>2.3913043478260874</v>
      </c>
      <c r="N1585" s="95"/>
      <c r="O1585" s="95"/>
      <c r="P1585" s="95"/>
      <c r="Q1585" s="95"/>
    </row>
    <row r="1586" spans="1:17" s="94" customFormat="1" x14ac:dyDescent="0.25">
      <c r="A1586" s="103" t="s">
        <v>467</v>
      </c>
      <c r="B1586" s="103" t="s">
        <v>247</v>
      </c>
      <c r="C1586" s="103">
        <v>24</v>
      </c>
      <c r="D1586" s="103" t="s">
        <v>143</v>
      </c>
      <c r="E1586" s="103" t="s">
        <v>70</v>
      </c>
      <c r="F1586" s="103" t="s">
        <v>149</v>
      </c>
      <c r="G1586" s="103">
        <v>1445</v>
      </c>
      <c r="H1586" s="95">
        <v>31.250559494689533</v>
      </c>
      <c r="I1586" s="95">
        <v>96.981159420289856</v>
      </c>
      <c r="J1586" s="95">
        <v>0.18213186788004426</v>
      </c>
      <c r="K1586" s="95">
        <v>0.56521739130434778</v>
      </c>
      <c r="L1586" s="95">
        <v>2.1743742996140689</v>
      </c>
      <c r="M1586" s="95">
        <v>6.7478260869565228</v>
      </c>
      <c r="N1586" s="95"/>
      <c r="O1586" s="95"/>
      <c r="P1586" s="95"/>
      <c r="Q1586" s="95"/>
    </row>
    <row r="1587" spans="1:17" s="94" customFormat="1" x14ac:dyDescent="0.25">
      <c r="A1587" s="103" t="s">
        <v>467</v>
      </c>
      <c r="B1587" s="103" t="s">
        <v>247</v>
      </c>
      <c r="C1587" s="103">
        <v>24</v>
      </c>
      <c r="D1587" s="103" t="s">
        <v>143</v>
      </c>
      <c r="E1587" s="103" t="s">
        <v>70</v>
      </c>
      <c r="F1587" s="103" t="s">
        <v>68</v>
      </c>
      <c r="G1587" s="103">
        <v>711</v>
      </c>
      <c r="H1587" s="95">
        <v>27.174884312979518</v>
      </c>
      <c r="I1587" s="95">
        <v>84.761533333333333</v>
      </c>
      <c r="J1587" s="95">
        <v>0.15837836247981843</v>
      </c>
      <c r="K1587" s="95">
        <v>0.49399999999999999</v>
      </c>
      <c r="L1587" s="95">
        <v>1.8907939889898324</v>
      </c>
      <c r="M1587" s="95">
        <v>5.8976000000000006</v>
      </c>
      <c r="N1587" s="95"/>
      <c r="O1587" s="95"/>
      <c r="P1587" s="95"/>
      <c r="Q1587" s="95"/>
    </row>
    <row r="1588" spans="1:17" s="94" customFormat="1" x14ac:dyDescent="0.25">
      <c r="A1588" s="103" t="s">
        <v>466</v>
      </c>
      <c r="B1588" s="103" t="s">
        <v>247</v>
      </c>
      <c r="C1588" s="103">
        <v>24</v>
      </c>
      <c r="D1588" s="103" t="s">
        <v>143</v>
      </c>
      <c r="E1588" s="103" t="s">
        <v>70</v>
      </c>
      <c r="F1588" s="103" t="s">
        <v>68</v>
      </c>
      <c r="G1588" s="103">
        <v>711</v>
      </c>
      <c r="H1588" s="95">
        <v>26.940971654547791</v>
      </c>
      <c r="I1588" s="95">
        <v>84.031933333333342</v>
      </c>
      <c r="J1588" s="95">
        <v>7.3097705759916304E-3</v>
      </c>
      <c r="K1588" s="95">
        <v>2.2800000000000001E-2</v>
      </c>
      <c r="L1588" s="95">
        <v>0.67006230279923196</v>
      </c>
      <c r="M1588" s="95">
        <v>2.09</v>
      </c>
      <c r="N1588" s="95"/>
      <c r="O1588" s="95"/>
      <c r="P1588" s="95"/>
      <c r="Q1588" s="95"/>
    </row>
    <row r="1589" spans="1:17" s="94" customFormat="1" x14ac:dyDescent="0.25">
      <c r="A1589" s="103" t="s">
        <v>466</v>
      </c>
      <c r="B1589" s="103" t="s">
        <v>247</v>
      </c>
      <c r="C1589" s="103">
        <v>24</v>
      </c>
      <c r="D1589" s="103" t="s">
        <v>143</v>
      </c>
      <c r="E1589" s="103" t="s">
        <v>74</v>
      </c>
      <c r="F1589" s="103" t="s">
        <v>72</v>
      </c>
      <c r="G1589" s="103">
        <v>269</v>
      </c>
      <c r="H1589" s="95">
        <v>47.854729212426697</v>
      </c>
      <c r="I1589" s="95">
        <v>118.60966666666667</v>
      </c>
      <c r="J1589" s="95">
        <v>1.2984204727448804E-2</v>
      </c>
      <c r="K1589" s="95">
        <v>3.2181818181818179E-2</v>
      </c>
      <c r="L1589" s="95">
        <v>1.190218766682807</v>
      </c>
      <c r="M1589" s="95">
        <v>2.9500000000000006</v>
      </c>
      <c r="N1589" s="95"/>
      <c r="O1589" s="95"/>
      <c r="P1589" s="95"/>
      <c r="Q1589" s="95"/>
    </row>
    <row r="1590" spans="1:17" s="94" customFormat="1" x14ac:dyDescent="0.25">
      <c r="A1590" s="103" t="s">
        <v>467</v>
      </c>
      <c r="B1590" s="103" t="s">
        <v>247</v>
      </c>
      <c r="C1590" s="103">
        <v>24</v>
      </c>
      <c r="D1590" s="103" t="s">
        <v>143</v>
      </c>
      <c r="E1590" s="103" t="s">
        <v>74</v>
      </c>
      <c r="F1590" s="103" t="s">
        <v>72</v>
      </c>
      <c r="G1590" s="103">
        <v>269</v>
      </c>
      <c r="H1590" s="95">
        <v>48.270223763705069</v>
      </c>
      <c r="I1590" s="95">
        <v>119.63948484848486</v>
      </c>
      <c r="J1590" s="95">
        <v>0.28132443576139066</v>
      </c>
      <c r="K1590" s="95">
        <v>0.69727272727272727</v>
      </c>
      <c r="L1590" s="95">
        <v>3.358580956166755</v>
      </c>
      <c r="M1590" s="95">
        <v>8.3243636363636373</v>
      </c>
      <c r="N1590" s="95"/>
      <c r="O1590" s="95"/>
      <c r="P1590" s="95"/>
      <c r="Q1590" s="95"/>
    </row>
    <row r="1591" spans="1:17" s="94" customFormat="1" x14ac:dyDescent="0.25">
      <c r="A1591" s="103" t="s">
        <v>467</v>
      </c>
      <c r="B1591" s="103" t="s">
        <v>247</v>
      </c>
      <c r="C1591" s="103">
        <v>24</v>
      </c>
      <c r="D1591" s="103" t="s">
        <v>143</v>
      </c>
      <c r="E1591" s="103" t="s">
        <v>77</v>
      </c>
      <c r="F1591" s="103" t="s">
        <v>75</v>
      </c>
      <c r="G1591" s="103">
        <v>736</v>
      </c>
      <c r="H1591" s="95">
        <v>29.043350711039718</v>
      </c>
      <c r="I1591" s="95">
        <v>75.645304347826098</v>
      </c>
      <c r="J1591" s="95">
        <v>0.16926800031838687</v>
      </c>
      <c r="K1591" s="95">
        <v>0.44086956521739135</v>
      </c>
      <c r="L1591" s="95">
        <v>2.0207995114933577</v>
      </c>
      <c r="M1591" s="95">
        <v>5.2633043478260877</v>
      </c>
      <c r="N1591" s="95"/>
      <c r="O1591" s="95"/>
      <c r="P1591" s="95"/>
      <c r="Q1591" s="95"/>
    </row>
    <row r="1592" spans="1:17" s="94" customFormat="1" x14ac:dyDescent="0.25">
      <c r="A1592" s="103" t="s">
        <v>466</v>
      </c>
      <c r="B1592" s="103" t="s">
        <v>247</v>
      </c>
      <c r="C1592" s="103">
        <v>24</v>
      </c>
      <c r="D1592" s="103" t="s">
        <v>143</v>
      </c>
      <c r="E1592" s="103" t="s">
        <v>77</v>
      </c>
      <c r="F1592" s="103" t="s">
        <v>75</v>
      </c>
      <c r="G1592" s="103">
        <v>736</v>
      </c>
      <c r="H1592" s="95">
        <v>28.793354895184823</v>
      </c>
      <c r="I1592" s="95">
        <v>74.994173913043483</v>
      </c>
      <c r="J1592" s="95">
        <v>7.8123692454640167E-3</v>
      </c>
      <c r="K1592" s="95">
        <v>2.0347826086956518E-2</v>
      </c>
      <c r="L1592" s="95">
        <v>0.7161338475008685</v>
      </c>
      <c r="M1592" s="95">
        <v>1.8652173913043477</v>
      </c>
      <c r="N1592" s="95"/>
      <c r="O1592" s="95"/>
      <c r="P1592" s="95"/>
      <c r="Q1592" s="95"/>
    </row>
    <row r="1593" spans="1:17" s="94" customFormat="1" x14ac:dyDescent="0.25">
      <c r="A1593" s="103" t="s">
        <v>466</v>
      </c>
      <c r="B1593" s="103" t="s">
        <v>247</v>
      </c>
      <c r="C1593" s="103">
        <v>24</v>
      </c>
      <c r="D1593" s="103" t="s">
        <v>143</v>
      </c>
      <c r="E1593" s="103" t="s">
        <v>81</v>
      </c>
      <c r="F1593" s="103" t="s">
        <v>79</v>
      </c>
      <c r="G1593" s="103">
        <v>54</v>
      </c>
      <c r="H1593" s="95">
        <v>27.797252111292778</v>
      </c>
      <c r="I1593" s="95"/>
      <c r="J1593" s="95">
        <v>7.5421012345799751E-3</v>
      </c>
      <c r="K1593" s="95"/>
      <c r="L1593" s="95">
        <v>0.69135927983649736</v>
      </c>
      <c r="M1593" s="95"/>
      <c r="N1593" s="95"/>
      <c r="O1593" s="95"/>
      <c r="P1593" s="95"/>
      <c r="Q1593" s="95"/>
    </row>
    <row r="1594" spans="1:17" s="94" customFormat="1" x14ac:dyDescent="0.25">
      <c r="A1594" s="103" t="s">
        <v>467</v>
      </c>
      <c r="B1594" s="103" t="s">
        <v>247</v>
      </c>
      <c r="C1594" s="103">
        <v>24</v>
      </c>
      <c r="D1594" s="103" t="s">
        <v>143</v>
      </c>
      <c r="E1594" s="103" t="s">
        <v>81</v>
      </c>
      <c r="F1594" s="103" t="s">
        <v>79</v>
      </c>
      <c r="G1594" s="103">
        <v>54</v>
      </c>
      <c r="H1594" s="95">
        <v>28.038599350799338</v>
      </c>
      <c r="I1594" s="95"/>
      <c r="J1594" s="95">
        <v>0.16341219341589941</v>
      </c>
      <c r="K1594" s="95"/>
      <c r="L1594" s="95">
        <v>1.9508901860113537</v>
      </c>
      <c r="M1594" s="95"/>
      <c r="N1594" s="95"/>
      <c r="O1594" s="95"/>
      <c r="P1594" s="95"/>
      <c r="Q1594" s="95"/>
    </row>
    <row r="1595" spans="1:17" s="94" customFormat="1" x14ac:dyDescent="0.25">
      <c r="A1595" s="103" t="s">
        <v>467</v>
      </c>
      <c r="B1595" s="103" t="s">
        <v>247</v>
      </c>
      <c r="C1595" s="103">
        <v>24</v>
      </c>
      <c r="D1595" s="103" t="s">
        <v>143</v>
      </c>
      <c r="E1595" s="103" t="s">
        <v>88</v>
      </c>
      <c r="F1595" s="103" t="s">
        <v>86</v>
      </c>
      <c r="G1595" s="103">
        <v>3041</v>
      </c>
      <c r="H1595" s="95">
        <v>42.844248959548828</v>
      </c>
      <c r="I1595" s="95">
        <v>125.469375</v>
      </c>
      <c r="J1595" s="95">
        <v>0.24970122830109123</v>
      </c>
      <c r="K1595" s="95">
        <v>0.73124999999999996</v>
      </c>
      <c r="L1595" s="95">
        <v>2.9810485101791762</v>
      </c>
      <c r="M1595" s="95">
        <v>8.73</v>
      </c>
      <c r="N1595" s="95"/>
      <c r="O1595" s="95"/>
      <c r="P1595" s="95"/>
      <c r="Q1595" s="95"/>
    </row>
    <row r="1596" spans="1:17" s="94" customFormat="1" x14ac:dyDescent="0.25">
      <c r="A1596" s="103" t="s">
        <v>466</v>
      </c>
      <c r="B1596" s="103" t="s">
        <v>247</v>
      </c>
      <c r="C1596" s="103">
        <v>24</v>
      </c>
      <c r="D1596" s="103" t="s">
        <v>143</v>
      </c>
      <c r="E1596" s="103" t="s">
        <v>88</v>
      </c>
      <c r="F1596" s="103" t="s">
        <v>86</v>
      </c>
      <c r="G1596" s="103">
        <v>3041</v>
      </c>
      <c r="H1596" s="95">
        <v>42.475459453135223</v>
      </c>
      <c r="I1596" s="95">
        <v>124.389375</v>
      </c>
      <c r="J1596" s="95">
        <v>1.1524672075435035E-2</v>
      </c>
      <c r="K1596" s="95">
        <v>3.3749999999999995E-2</v>
      </c>
      <c r="L1596" s="95">
        <v>1.05642827358154</v>
      </c>
      <c r="M1596" s="95">
        <v>3.09375</v>
      </c>
      <c r="N1596" s="95"/>
      <c r="O1596" s="95"/>
      <c r="P1596" s="95"/>
      <c r="Q1596" s="95"/>
    </row>
    <row r="1597" spans="1:17" s="94" customFormat="1" x14ac:dyDescent="0.25">
      <c r="A1597" s="103" t="s">
        <v>466</v>
      </c>
      <c r="B1597" s="103" t="s">
        <v>247</v>
      </c>
      <c r="C1597" s="103">
        <v>24</v>
      </c>
      <c r="D1597" s="103" t="s">
        <v>19</v>
      </c>
      <c r="E1597" s="103" t="s">
        <v>18</v>
      </c>
      <c r="F1597" s="103" t="s">
        <v>16</v>
      </c>
      <c r="G1597" s="103">
        <v>311</v>
      </c>
      <c r="H1597" s="95">
        <v>29.2253304301674</v>
      </c>
      <c r="I1597" s="95">
        <v>66.341000000000008</v>
      </c>
      <c r="J1597" s="95">
        <v>7.9295751909529942E-3</v>
      </c>
      <c r="K1597" s="95">
        <v>1.8000000000000002E-2</v>
      </c>
      <c r="L1597" s="95">
        <v>0.72687772583735877</v>
      </c>
      <c r="M1597" s="95">
        <v>1.6500000000000001</v>
      </c>
      <c r="N1597" s="95"/>
      <c r="O1597" s="95"/>
      <c r="P1597" s="95"/>
      <c r="Q1597" s="95"/>
    </row>
    <row r="1598" spans="1:17" s="94" customFormat="1" x14ac:dyDescent="0.25">
      <c r="A1598" s="103" t="s">
        <v>467</v>
      </c>
      <c r="B1598" s="103" t="s">
        <v>247</v>
      </c>
      <c r="C1598" s="103">
        <v>24</v>
      </c>
      <c r="D1598" s="103" t="s">
        <v>19</v>
      </c>
      <c r="E1598" s="103" t="s">
        <v>18</v>
      </c>
      <c r="F1598" s="103" t="s">
        <v>16</v>
      </c>
      <c r="G1598" s="103">
        <v>311</v>
      </c>
      <c r="H1598" s="95">
        <v>29.479076836277866</v>
      </c>
      <c r="I1598" s="95">
        <v>66.917000000000002</v>
      </c>
      <c r="J1598" s="95">
        <v>0.17180746247064829</v>
      </c>
      <c r="K1598" s="95">
        <v>0.39</v>
      </c>
      <c r="L1598" s="95">
        <v>2.0511167827265093</v>
      </c>
      <c r="M1598" s="95">
        <v>4.6559999999999997</v>
      </c>
      <c r="N1598" s="95"/>
      <c r="O1598" s="95"/>
      <c r="P1598" s="95"/>
      <c r="Q1598" s="95"/>
    </row>
    <row r="1599" spans="1:17" s="94" customFormat="1" x14ac:dyDescent="0.25">
      <c r="A1599" s="103" t="s">
        <v>467</v>
      </c>
      <c r="B1599" s="103" t="s">
        <v>247</v>
      </c>
      <c r="C1599" s="103">
        <v>24</v>
      </c>
      <c r="D1599" s="103" t="s">
        <v>19</v>
      </c>
      <c r="E1599" s="103" t="s">
        <v>24</v>
      </c>
      <c r="F1599" s="103" t="s">
        <v>22</v>
      </c>
      <c r="G1599" s="103">
        <v>710</v>
      </c>
      <c r="H1599" s="95">
        <v>20.581142274926137</v>
      </c>
      <c r="I1599" s="95">
        <v>61.967930208333335</v>
      </c>
      <c r="J1599" s="95">
        <v>0.11994927278899534</v>
      </c>
      <c r="K1599" s="95">
        <v>0.36115625000000007</v>
      </c>
      <c r="L1599" s="95">
        <v>1.4320097797578508</v>
      </c>
      <c r="M1599" s="95">
        <v>4.3116500000000002</v>
      </c>
      <c r="N1599" s="95"/>
      <c r="O1599" s="95"/>
      <c r="P1599" s="95"/>
      <c r="Q1599" s="95"/>
    </row>
    <row r="1600" spans="1:17" s="94" customFormat="1" x14ac:dyDescent="0.25">
      <c r="A1600" s="103" t="s">
        <v>466</v>
      </c>
      <c r="B1600" s="103" t="s">
        <v>247</v>
      </c>
      <c r="C1600" s="103">
        <v>24</v>
      </c>
      <c r="D1600" s="103" t="s">
        <v>19</v>
      </c>
      <c r="E1600" s="103" t="s">
        <v>24</v>
      </c>
      <c r="F1600" s="103" t="s">
        <v>22</v>
      </c>
      <c r="G1600" s="103">
        <v>710</v>
      </c>
      <c r="H1600" s="95">
        <v>20.403986425883947</v>
      </c>
      <c r="I1600" s="95">
        <v>61.434530208333335</v>
      </c>
      <c r="J1600" s="95">
        <v>5.5361202825690067E-3</v>
      </c>
      <c r="K1600" s="95">
        <v>1.6668750000000003E-2</v>
      </c>
      <c r="L1600" s="95">
        <v>0.50747769256882658</v>
      </c>
      <c r="M1600" s="95">
        <v>1.5279687500000003</v>
      </c>
      <c r="N1600" s="95"/>
      <c r="O1600" s="95"/>
      <c r="P1600" s="95"/>
      <c r="Q1600" s="95"/>
    </row>
    <row r="1601" spans="1:17" s="94" customFormat="1" x14ac:dyDescent="0.25">
      <c r="A1601" s="103" t="s">
        <v>466</v>
      </c>
      <c r="B1601" s="103" t="s">
        <v>247</v>
      </c>
      <c r="C1601" s="103">
        <v>24</v>
      </c>
      <c r="D1601" s="103" t="s">
        <v>19</v>
      </c>
      <c r="E1601" s="103" t="s">
        <v>28</v>
      </c>
      <c r="F1601" s="103" t="s">
        <v>26</v>
      </c>
      <c r="G1601" s="103">
        <v>99</v>
      </c>
      <c r="H1601" s="95">
        <v>33.804083424616813</v>
      </c>
      <c r="I1601" s="95">
        <v>85.741647376543213</v>
      </c>
      <c r="J1601" s="95">
        <v>9.1719072917668225E-3</v>
      </c>
      <c r="K1601" s="95">
        <v>2.326388888888889E-2</v>
      </c>
      <c r="L1601" s="95">
        <v>0.84075816841195894</v>
      </c>
      <c r="M1601" s="95">
        <v>2.1325231481481484</v>
      </c>
      <c r="N1601" s="95"/>
      <c r="O1601" s="95"/>
      <c r="P1601" s="95"/>
      <c r="Q1601" s="95"/>
    </row>
    <row r="1602" spans="1:17" s="94" customFormat="1" x14ac:dyDescent="0.25">
      <c r="A1602" s="103" t="s">
        <v>467</v>
      </c>
      <c r="B1602" s="103" t="s">
        <v>247</v>
      </c>
      <c r="C1602" s="103">
        <v>24</v>
      </c>
      <c r="D1602" s="103" t="s">
        <v>19</v>
      </c>
      <c r="E1602" s="103" t="s">
        <v>28</v>
      </c>
      <c r="F1602" s="103" t="s">
        <v>26</v>
      </c>
      <c r="G1602" s="103">
        <v>99</v>
      </c>
      <c r="H1602" s="95">
        <v>34.097584457953367</v>
      </c>
      <c r="I1602" s="95">
        <v>86.486091820987639</v>
      </c>
      <c r="J1602" s="95">
        <v>0.19872465798828115</v>
      </c>
      <c r="K1602" s="95">
        <v>0.50405092592592593</v>
      </c>
      <c r="L1602" s="95">
        <v>2.3724666861370189</v>
      </c>
      <c r="M1602" s="95">
        <v>6.0175925925925924</v>
      </c>
      <c r="N1602" s="95"/>
      <c r="O1602" s="95"/>
      <c r="P1602" s="95"/>
      <c r="Q1602" s="95"/>
    </row>
    <row r="1603" spans="1:17" s="94" customFormat="1" x14ac:dyDescent="0.25">
      <c r="A1603" s="103" t="s">
        <v>467</v>
      </c>
      <c r="B1603" s="103" t="s">
        <v>247</v>
      </c>
      <c r="C1603" s="103">
        <v>24</v>
      </c>
      <c r="D1603" s="103" t="s">
        <v>19</v>
      </c>
      <c r="E1603" s="103" t="s">
        <v>31</v>
      </c>
      <c r="F1603" s="103" t="s">
        <v>29</v>
      </c>
      <c r="G1603" s="103">
        <v>348</v>
      </c>
      <c r="H1603" s="95">
        <v>18.25263444490972</v>
      </c>
      <c r="I1603" s="95">
        <v>42.659587500000001</v>
      </c>
      <c r="J1603" s="95">
        <v>0.10637846038397995</v>
      </c>
      <c r="K1603" s="95">
        <v>0.24862500000000001</v>
      </c>
      <c r="L1603" s="95">
        <v>1.2699951578149005</v>
      </c>
      <c r="M1603" s="95">
        <v>2.9682000000000004</v>
      </c>
      <c r="N1603" s="95"/>
      <c r="O1603" s="95"/>
      <c r="P1603" s="95"/>
      <c r="Q1603" s="95"/>
    </row>
    <row r="1604" spans="1:17" s="94" customFormat="1" x14ac:dyDescent="0.25">
      <c r="A1604" s="103" t="s">
        <v>466</v>
      </c>
      <c r="B1604" s="103" t="s">
        <v>247</v>
      </c>
      <c r="C1604" s="103">
        <v>24</v>
      </c>
      <c r="D1604" s="103" t="s">
        <v>19</v>
      </c>
      <c r="E1604" s="103" t="s">
        <v>31</v>
      </c>
      <c r="F1604" s="103" t="s">
        <v>29</v>
      </c>
      <c r="G1604" s="103">
        <v>348</v>
      </c>
      <c r="H1604" s="95">
        <v>18.095521641881074</v>
      </c>
      <c r="I1604" s="95">
        <v>42.292387500000004</v>
      </c>
      <c r="J1604" s="95">
        <v>4.9097750946452282E-3</v>
      </c>
      <c r="K1604" s="95">
        <v>1.1474999999999999E-2</v>
      </c>
      <c r="L1604" s="95">
        <v>0.45006271700914607</v>
      </c>
      <c r="M1604" s="95">
        <v>1.0518749999999999</v>
      </c>
      <c r="N1604" s="95"/>
      <c r="O1604" s="95"/>
      <c r="P1604" s="95"/>
      <c r="Q1604" s="95"/>
    </row>
    <row r="1605" spans="1:17" s="94" customFormat="1" x14ac:dyDescent="0.25">
      <c r="A1605" s="103" t="s">
        <v>466</v>
      </c>
      <c r="B1605" s="103" t="s">
        <v>247</v>
      </c>
      <c r="C1605" s="103">
        <v>24</v>
      </c>
      <c r="D1605" s="103" t="s">
        <v>19</v>
      </c>
      <c r="E1605" s="103" t="s">
        <v>34</v>
      </c>
      <c r="F1605" s="103" t="s">
        <v>32</v>
      </c>
      <c r="G1605" s="103">
        <v>382</v>
      </c>
      <c r="H1605" s="95">
        <v>29.821505055600731</v>
      </c>
      <c r="I1605" s="95">
        <v>78.31923611111111</v>
      </c>
      <c r="J1605" s="95">
        <v>8.0913325243938527E-3</v>
      </c>
      <c r="K1605" s="95">
        <v>2.1249999999999998E-2</v>
      </c>
      <c r="L1605" s="95">
        <v>0.74170548140277015</v>
      </c>
      <c r="M1605" s="95">
        <v>1.947916666666667</v>
      </c>
      <c r="N1605" s="95"/>
      <c r="O1605" s="95"/>
      <c r="P1605" s="95"/>
      <c r="Q1605" s="95"/>
    </row>
    <row r="1606" spans="1:17" s="94" customFormat="1" x14ac:dyDescent="0.25">
      <c r="A1606" s="103" t="s">
        <v>467</v>
      </c>
      <c r="B1606" s="103" t="s">
        <v>247</v>
      </c>
      <c r="C1606" s="103">
        <v>24</v>
      </c>
      <c r="D1606" s="103" t="s">
        <v>19</v>
      </c>
      <c r="E1606" s="103" t="s">
        <v>34</v>
      </c>
      <c r="F1606" s="103" t="s">
        <v>32</v>
      </c>
      <c r="G1606" s="103">
        <v>382</v>
      </c>
      <c r="H1606" s="95">
        <v>30.080427696381356</v>
      </c>
      <c r="I1606" s="95">
        <v>78.999236111111117</v>
      </c>
      <c r="J1606" s="95">
        <v>0.1753122046952002</v>
      </c>
      <c r="K1606" s="95">
        <v>0.46041666666666664</v>
      </c>
      <c r="L1606" s="95">
        <v>2.0929580129765437</v>
      </c>
      <c r="M1606" s="95">
        <v>5.496666666666667</v>
      </c>
      <c r="N1606" s="95"/>
      <c r="O1606" s="95"/>
      <c r="P1606" s="95"/>
      <c r="Q1606" s="95"/>
    </row>
    <row r="1607" spans="1:17" s="94" customFormat="1" x14ac:dyDescent="0.25">
      <c r="A1607" s="103" t="s">
        <v>467</v>
      </c>
      <c r="B1607" s="103" t="s">
        <v>247</v>
      </c>
      <c r="C1607" s="103">
        <v>24</v>
      </c>
      <c r="D1607" s="103" t="s">
        <v>19</v>
      </c>
      <c r="E1607" s="103" t="s">
        <v>58</v>
      </c>
      <c r="F1607" s="103" t="s">
        <v>59</v>
      </c>
      <c r="G1607" s="103">
        <v>770</v>
      </c>
      <c r="H1607" s="95">
        <v>24.807733213878937</v>
      </c>
      <c r="I1607" s="95">
        <v>74.864862755328431</v>
      </c>
      <c r="J1607" s="95">
        <v>0.14458233264212023</v>
      </c>
      <c r="K1607" s="95">
        <v>0.43632106153261635</v>
      </c>
      <c r="L1607" s="95">
        <v>1.726090617389008</v>
      </c>
      <c r="M1607" s="95">
        <v>5.2090022115278511</v>
      </c>
      <c r="N1607" s="95"/>
      <c r="O1607" s="95"/>
      <c r="P1607" s="95"/>
      <c r="Q1607" s="95"/>
    </row>
    <row r="1608" spans="1:17" s="94" customFormat="1" x14ac:dyDescent="0.25">
      <c r="A1608" s="103" t="s">
        <v>466</v>
      </c>
      <c r="B1608" s="103" t="s">
        <v>247</v>
      </c>
      <c r="C1608" s="103">
        <v>24</v>
      </c>
      <c r="D1608" s="103" t="s">
        <v>19</v>
      </c>
      <c r="E1608" s="103" t="s">
        <v>58</v>
      </c>
      <c r="F1608" s="103" t="s">
        <v>59</v>
      </c>
      <c r="G1608" s="103">
        <v>770</v>
      </c>
      <c r="H1608" s="95">
        <v>24.594196230284417</v>
      </c>
      <c r="I1608" s="95">
        <v>74.220450110603338</v>
      </c>
      <c r="J1608" s="95">
        <v>6.6730307373286417E-3</v>
      </c>
      <c r="K1608" s="95">
        <v>2.0137895147659214E-2</v>
      </c>
      <c r="L1608" s="95">
        <v>0.61169448425512496</v>
      </c>
      <c r="M1608" s="95">
        <v>1.8459737218687617</v>
      </c>
      <c r="N1608" s="95"/>
      <c r="O1608" s="95"/>
      <c r="P1608" s="95"/>
      <c r="Q1608" s="95"/>
    </row>
    <row r="1609" spans="1:17" s="94" customFormat="1" x14ac:dyDescent="0.25">
      <c r="A1609" s="103" t="s">
        <v>466</v>
      </c>
      <c r="B1609" s="103" t="s">
        <v>247</v>
      </c>
      <c r="C1609" s="103">
        <v>24</v>
      </c>
      <c r="D1609" s="103" t="s">
        <v>19</v>
      </c>
      <c r="E1609" s="103" t="s">
        <v>58</v>
      </c>
      <c r="F1609" s="103" t="s">
        <v>56</v>
      </c>
      <c r="G1609" s="103">
        <v>511</v>
      </c>
      <c r="H1609" s="95">
        <v>19.882187317104606</v>
      </c>
      <c r="I1609" s="95">
        <v>56.068012386111114</v>
      </c>
      <c r="J1609" s="95">
        <v>5.3945429177715588E-3</v>
      </c>
      <c r="K1609" s="95">
        <v>1.5212677272727274E-2</v>
      </c>
      <c r="L1609" s="95">
        <v>0.49449976746239344</v>
      </c>
      <c r="M1609" s="95">
        <v>1.3944954166666668</v>
      </c>
      <c r="N1609" s="95"/>
      <c r="O1609" s="95"/>
      <c r="P1609" s="95"/>
      <c r="Q1609" s="95"/>
    </row>
    <row r="1610" spans="1:17" s="94" customFormat="1" x14ac:dyDescent="0.25">
      <c r="A1610" s="103" t="s">
        <v>467</v>
      </c>
      <c r="B1610" s="103" t="s">
        <v>247</v>
      </c>
      <c r="C1610" s="103">
        <v>24</v>
      </c>
      <c r="D1610" s="103" t="s">
        <v>19</v>
      </c>
      <c r="E1610" s="103" t="s">
        <v>58</v>
      </c>
      <c r="F1610" s="103" t="s">
        <v>56</v>
      </c>
      <c r="G1610" s="103">
        <v>511</v>
      </c>
      <c r="H1610" s="95">
        <v>20.054812690473316</v>
      </c>
      <c r="I1610" s="95">
        <v>56.554818058838386</v>
      </c>
      <c r="J1610" s="95">
        <v>0.11688176321838376</v>
      </c>
      <c r="K1610" s="95">
        <v>0.32960800757575759</v>
      </c>
      <c r="L1610" s="95">
        <v>1.3953884347302419</v>
      </c>
      <c r="M1610" s="95">
        <v>3.9350125212121219</v>
      </c>
      <c r="N1610" s="95"/>
      <c r="O1610" s="95"/>
      <c r="P1610" s="95"/>
      <c r="Q1610" s="95"/>
    </row>
    <row r="1611" spans="1:17" s="94" customFormat="1" x14ac:dyDescent="0.25">
      <c r="A1611" s="103" t="s">
        <v>467</v>
      </c>
      <c r="B1611" s="103" t="s">
        <v>247</v>
      </c>
      <c r="C1611" s="103">
        <v>24</v>
      </c>
      <c r="D1611" s="103" t="s">
        <v>19</v>
      </c>
      <c r="E1611" s="103" t="s">
        <v>38</v>
      </c>
      <c r="F1611" s="103" t="s">
        <v>36</v>
      </c>
      <c r="G1611" s="103">
        <v>247</v>
      </c>
      <c r="H1611" s="95">
        <v>16.157568483870588</v>
      </c>
      <c r="I1611" s="95">
        <v>45.14242063492064</v>
      </c>
      <c r="J1611" s="95">
        <v>9.4168174136759458E-2</v>
      </c>
      <c r="K1611" s="95">
        <v>0.26309523809523805</v>
      </c>
      <c r="L1611" s="95">
        <v>1.1242231250788515</v>
      </c>
      <c r="M1611" s="95">
        <v>3.1409523809523812</v>
      </c>
      <c r="N1611" s="95"/>
      <c r="O1611" s="95"/>
      <c r="P1611" s="95"/>
      <c r="Q1611" s="95"/>
    </row>
    <row r="1612" spans="1:17" s="94" customFormat="1" x14ac:dyDescent="0.25">
      <c r="A1612" s="103" t="s">
        <v>466</v>
      </c>
      <c r="B1612" s="103" t="s">
        <v>247</v>
      </c>
      <c r="C1612" s="103">
        <v>24</v>
      </c>
      <c r="D1612" s="103" t="s">
        <v>19</v>
      </c>
      <c r="E1612" s="103" t="s">
        <v>38</v>
      </c>
      <c r="F1612" s="103" t="s">
        <v>36</v>
      </c>
      <c r="G1612" s="103">
        <v>247</v>
      </c>
      <c r="H1612" s="95">
        <v>16.018489334376319</v>
      </c>
      <c r="I1612" s="95">
        <v>44.753849206349209</v>
      </c>
      <c r="J1612" s="95">
        <v>4.3462234216965906E-3</v>
      </c>
      <c r="K1612" s="95">
        <v>1.2142857142857143E-2</v>
      </c>
      <c r="L1612" s="95">
        <v>0.39840381365552108</v>
      </c>
      <c r="M1612" s="95">
        <v>1.1130952380952381</v>
      </c>
      <c r="N1612" s="95"/>
      <c r="O1612" s="95"/>
      <c r="P1612" s="95"/>
      <c r="Q1612" s="95"/>
    </row>
    <row r="1613" spans="1:17" s="94" customFormat="1" x14ac:dyDescent="0.25">
      <c r="A1613" s="103" t="s">
        <v>466</v>
      </c>
      <c r="B1613" s="103" t="s">
        <v>247</v>
      </c>
      <c r="C1613" s="103">
        <v>24</v>
      </c>
      <c r="D1613" s="103" t="s">
        <v>19</v>
      </c>
      <c r="E1613" s="103" t="s">
        <v>42</v>
      </c>
      <c r="F1613" s="103" t="s">
        <v>40</v>
      </c>
      <c r="G1613" s="103">
        <v>179</v>
      </c>
      <c r="H1613" s="95">
        <v>15.001344959195754</v>
      </c>
      <c r="I1613" s="95">
        <v>47.645370804059326</v>
      </c>
      <c r="J1613" s="95">
        <v>4.0702462921198557E-3</v>
      </c>
      <c r="K1613" s="95">
        <v>1.2927400468384075E-2</v>
      </c>
      <c r="L1613" s="95">
        <v>0.3731059101109872</v>
      </c>
      <c r="M1613" s="95">
        <v>1.1850117096018735</v>
      </c>
      <c r="N1613" s="95"/>
      <c r="O1613" s="95"/>
      <c r="P1613" s="95"/>
      <c r="Q1613" s="95"/>
    </row>
    <row r="1614" spans="1:17" s="94" customFormat="1" x14ac:dyDescent="0.25">
      <c r="A1614" s="103" t="s">
        <v>467</v>
      </c>
      <c r="B1614" s="103" t="s">
        <v>247</v>
      </c>
      <c r="C1614" s="103">
        <v>24</v>
      </c>
      <c r="D1614" s="103" t="s">
        <v>19</v>
      </c>
      <c r="E1614" s="103" t="s">
        <v>42</v>
      </c>
      <c r="F1614" s="103" t="s">
        <v>40</v>
      </c>
      <c r="G1614" s="103">
        <v>179</v>
      </c>
      <c r="H1614" s="95">
        <v>15.131592840543576</v>
      </c>
      <c r="I1614" s="95">
        <v>48.059047619047618</v>
      </c>
      <c r="J1614" s="95">
        <v>8.8188669662597002E-2</v>
      </c>
      <c r="K1614" s="95">
        <v>0.28009367681498831</v>
      </c>
      <c r="L1614" s="95">
        <v>1.0528370408950039</v>
      </c>
      <c r="M1614" s="95">
        <v>3.3438875878220138</v>
      </c>
      <c r="N1614" s="95"/>
      <c r="O1614" s="95"/>
      <c r="P1614" s="95"/>
      <c r="Q1614" s="95"/>
    </row>
    <row r="1615" spans="1:17" s="94" customFormat="1" x14ac:dyDescent="0.25">
      <c r="A1615" s="103" t="s">
        <v>467</v>
      </c>
      <c r="B1615" s="103" t="s">
        <v>247</v>
      </c>
      <c r="C1615" s="103">
        <v>24</v>
      </c>
      <c r="D1615" s="103" t="s">
        <v>19</v>
      </c>
      <c r="E1615" s="103" t="s">
        <v>42</v>
      </c>
      <c r="F1615" s="103" t="s">
        <v>44</v>
      </c>
      <c r="G1615" s="103">
        <v>26</v>
      </c>
      <c r="H1615" s="95">
        <v>21.418231170373215</v>
      </c>
      <c r="I1615" s="95"/>
      <c r="J1615" s="95">
        <v>0.12482792349396347</v>
      </c>
      <c r="K1615" s="95"/>
      <c r="L1615" s="95">
        <v>1.4902533635587025</v>
      </c>
      <c r="M1615" s="95"/>
      <c r="N1615" s="95"/>
      <c r="O1615" s="95"/>
      <c r="P1615" s="95"/>
      <c r="Q1615" s="95"/>
    </row>
    <row r="1616" spans="1:17" s="94" customFormat="1" x14ac:dyDescent="0.25">
      <c r="A1616" s="103" t="s">
        <v>466</v>
      </c>
      <c r="B1616" s="103" t="s">
        <v>247</v>
      </c>
      <c r="C1616" s="103">
        <v>24</v>
      </c>
      <c r="D1616" s="103" t="s">
        <v>19</v>
      </c>
      <c r="E1616" s="103" t="s">
        <v>42</v>
      </c>
      <c r="F1616" s="103" t="s">
        <v>44</v>
      </c>
      <c r="G1616" s="103">
        <v>26</v>
      </c>
      <c r="H1616" s="95">
        <v>21.233869929520591</v>
      </c>
      <c r="I1616" s="95"/>
      <c r="J1616" s="95">
        <v>5.761288776644469E-3</v>
      </c>
      <c r="K1616" s="95"/>
      <c r="L1616" s="95">
        <v>0.52811813785907635</v>
      </c>
      <c r="M1616" s="95"/>
      <c r="N1616" s="95"/>
      <c r="O1616" s="95"/>
      <c r="P1616" s="95"/>
      <c r="Q1616" s="95"/>
    </row>
    <row r="1617" spans="1:17" s="94" customFormat="1" x14ac:dyDescent="0.25">
      <c r="A1617" s="103" t="s">
        <v>466</v>
      </c>
      <c r="B1617" s="103" t="s">
        <v>247</v>
      </c>
      <c r="C1617" s="103">
        <v>24</v>
      </c>
      <c r="D1617" s="103" t="s">
        <v>19</v>
      </c>
      <c r="E1617" s="103" t="s">
        <v>84</v>
      </c>
      <c r="F1617" s="103" t="s">
        <v>82</v>
      </c>
      <c r="G1617" s="103">
        <v>793</v>
      </c>
      <c r="H1617" s="95">
        <v>18.588669114422792</v>
      </c>
      <c r="I1617" s="95">
        <v>48.373645833333342</v>
      </c>
      <c r="J1617" s="95">
        <v>5.0435785420721718E-3</v>
      </c>
      <c r="K1617" s="95">
        <v>1.3125E-2</v>
      </c>
      <c r="L1617" s="95">
        <v>0.46232803302328274</v>
      </c>
      <c r="M1617" s="95">
        <v>1.203125</v>
      </c>
      <c r="N1617" s="95"/>
      <c r="O1617" s="95"/>
      <c r="P1617" s="95"/>
      <c r="Q1617" s="95"/>
    </row>
    <row r="1618" spans="1:17" s="94" customFormat="1" x14ac:dyDescent="0.25">
      <c r="A1618" s="103" t="s">
        <v>467</v>
      </c>
      <c r="B1618" s="103" t="s">
        <v>247</v>
      </c>
      <c r="C1618" s="103">
        <v>24</v>
      </c>
      <c r="D1618" s="103" t="s">
        <v>19</v>
      </c>
      <c r="E1618" s="103" t="s">
        <v>84</v>
      </c>
      <c r="F1618" s="103" t="s">
        <v>82</v>
      </c>
      <c r="G1618" s="103">
        <v>793</v>
      </c>
      <c r="H1618" s="95">
        <v>18.750063627769087</v>
      </c>
      <c r="I1618" s="95">
        <v>48.793645833333336</v>
      </c>
      <c r="J1618" s="95">
        <v>0.10927753507823044</v>
      </c>
      <c r="K1618" s="95">
        <v>0.28437499999999999</v>
      </c>
      <c r="L1618" s="95">
        <v>1.3046056495493359</v>
      </c>
      <c r="M1618" s="95">
        <v>3.3949999999999996</v>
      </c>
      <c r="N1618" s="95"/>
      <c r="O1618" s="95"/>
      <c r="P1618" s="95"/>
      <c r="Q1618" s="95"/>
    </row>
    <row r="1619" spans="1:17" s="94" customFormat="1" x14ac:dyDescent="0.25">
      <c r="A1619" s="103" t="s">
        <v>467</v>
      </c>
      <c r="B1619" s="103" t="s">
        <v>247</v>
      </c>
      <c r="C1619" s="103">
        <v>24</v>
      </c>
      <c r="D1619" s="103" t="s">
        <v>19</v>
      </c>
      <c r="E1619" s="103" t="s">
        <v>49</v>
      </c>
      <c r="F1619" s="103" t="s">
        <v>47</v>
      </c>
      <c r="G1619" s="103">
        <v>5</v>
      </c>
      <c r="H1619" s="95">
        <v>1.9660837595172693</v>
      </c>
      <c r="I1619" s="95"/>
      <c r="J1619" s="95">
        <v>1.1458563088777667E-2</v>
      </c>
      <c r="K1619" s="95"/>
      <c r="L1619" s="95">
        <v>0.13679761472140722</v>
      </c>
      <c r="M1619" s="95"/>
      <c r="N1619" s="95"/>
      <c r="O1619" s="95"/>
      <c r="P1619" s="95"/>
      <c r="Q1619" s="95"/>
    </row>
    <row r="1620" spans="1:17" s="94" customFormat="1" x14ac:dyDescent="0.25">
      <c r="A1620" s="103" t="s">
        <v>466</v>
      </c>
      <c r="B1620" s="103" t="s">
        <v>247</v>
      </c>
      <c r="C1620" s="103">
        <v>24</v>
      </c>
      <c r="D1620" s="103" t="s">
        <v>19</v>
      </c>
      <c r="E1620" s="103" t="s">
        <v>49</v>
      </c>
      <c r="F1620" s="103" t="s">
        <v>47</v>
      </c>
      <c r="G1620" s="103">
        <v>5</v>
      </c>
      <c r="H1620" s="95">
        <v>1.9491603432630746</v>
      </c>
      <c r="I1620" s="95"/>
      <c r="J1620" s="95">
        <v>5.288567579435846E-4</v>
      </c>
      <c r="K1620" s="95"/>
      <c r="L1620" s="95">
        <v>4.8478536144828596E-2</v>
      </c>
      <c r="M1620" s="95"/>
      <c r="N1620" s="95"/>
      <c r="O1620" s="95"/>
      <c r="P1620" s="95"/>
      <c r="Q1620" s="95"/>
    </row>
    <row r="1621" spans="1:17" s="94" customFormat="1" x14ac:dyDescent="0.25">
      <c r="A1621" s="103" t="s">
        <v>466</v>
      </c>
      <c r="B1621" s="103" t="s">
        <v>247</v>
      </c>
      <c r="C1621" s="103">
        <v>24</v>
      </c>
      <c r="D1621" s="103" t="s">
        <v>19</v>
      </c>
      <c r="E1621" s="103" t="s">
        <v>54</v>
      </c>
      <c r="F1621" s="103" t="s">
        <v>52</v>
      </c>
      <c r="G1621" s="103">
        <v>2372</v>
      </c>
      <c r="H1621" s="95">
        <v>26.634384087536404</v>
      </c>
      <c r="I1621" s="95">
        <v>69.600859902155747</v>
      </c>
      <c r="J1621" s="95">
        <v>7.2265855741646332E-3</v>
      </c>
      <c r="K1621" s="95">
        <v>1.8884482872413795E-2</v>
      </c>
      <c r="L1621" s="95">
        <v>0.66243701096509044</v>
      </c>
      <c r="M1621" s="95">
        <v>1.7310775966379313</v>
      </c>
      <c r="N1621" s="95"/>
      <c r="O1621" s="95"/>
      <c r="P1621" s="95"/>
      <c r="Q1621" s="95"/>
    </row>
    <row r="1622" spans="1:17" s="94" customFormat="1" x14ac:dyDescent="0.25">
      <c r="A1622" s="103" t="s">
        <v>467</v>
      </c>
      <c r="B1622" s="103" t="s">
        <v>247</v>
      </c>
      <c r="C1622" s="103">
        <v>24</v>
      </c>
      <c r="D1622" s="103" t="s">
        <v>19</v>
      </c>
      <c r="E1622" s="103" t="s">
        <v>54</v>
      </c>
      <c r="F1622" s="103" t="s">
        <v>52</v>
      </c>
      <c r="G1622" s="103">
        <v>2372</v>
      </c>
      <c r="H1622" s="95">
        <v>26.865634825909737</v>
      </c>
      <c r="I1622" s="95">
        <v>70.205163354073008</v>
      </c>
      <c r="J1622" s="95">
        <v>0.15657602077356692</v>
      </c>
      <c r="K1622" s="95">
        <v>0.40916379556896559</v>
      </c>
      <c r="L1622" s="95">
        <v>1.8692768018505839</v>
      </c>
      <c r="M1622" s="95">
        <v>4.8847862363310348</v>
      </c>
      <c r="N1622" s="95"/>
      <c r="O1622" s="95"/>
      <c r="P1622" s="95"/>
      <c r="Q1622" s="95"/>
    </row>
    <row r="1623" spans="1:17" s="94" customFormat="1" x14ac:dyDescent="0.25">
      <c r="A1623" s="103" t="s">
        <v>467</v>
      </c>
      <c r="B1623" s="103" t="s">
        <v>247</v>
      </c>
      <c r="C1623" s="103">
        <v>24</v>
      </c>
      <c r="D1623" s="103" t="s">
        <v>19</v>
      </c>
      <c r="E1623" s="103" t="s">
        <v>91</v>
      </c>
      <c r="F1623" s="103" t="s">
        <v>89</v>
      </c>
      <c r="G1623" s="103">
        <v>1327</v>
      </c>
      <c r="H1623" s="95">
        <v>17.370705667220186</v>
      </c>
      <c r="I1623" s="95">
        <v>46.440885329877595</v>
      </c>
      <c r="J1623" s="95">
        <v>0.10123847766958875</v>
      </c>
      <c r="K1623" s="95">
        <v>0.27066284021477749</v>
      </c>
      <c r="L1623" s="95">
        <v>1.2086316718707839</v>
      </c>
      <c r="M1623" s="95">
        <v>3.2312979077948816</v>
      </c>
      <c r="N1623" s="95"/>
      <c r="O1623" s="95"/>
      <c r="P1623" s="95"/>
      <c r="Q1623" s="95"/>
    </row>
    <row r="1624" spans="1:17" s="94" customFormat="1" x14ac:dyDescent="0.25">
      <c r="A1624" s="103" t="s">
        <v>466</v>
      </c>
      <c r="B1624" s="103" t="s">
        <v>247</v>
      </c>
      <c r="C1624" s="103">
        <v>24</v>
      </c>
      <c r="D1624" s="103" t="s">
        <v>19</v>
      </c>
      <c r="E1624" s="103" t="s">
        <v>91</v>
      </c>
      <c r="F1624" s="103" t="s">
        <v>89</v>
      </c>
      <c r="G1624" s="103">
        <v>1327</v>
      </c>
      <c r="H1624" s="95">
        <v>17.221184223277401</v>
      </c>
      <c r="I1624" s="95">
        <v>46.04113713509885</v>
      </c>
      <c r="J1624" s="95">
        <v>4.6725451232117873E-3</v>
      </c>
      <c r="K1624" s="95">
        <v>1.2492131086835882E-2</v>
      </c>
      <c r="L1624" s="95">
        <v>0.42831663629441424</v>
      </c>
      <c r="M1624" s="95">
        <v>1.1451120162932893</v>
      </c>
      <c r="N1624" s="95"/>
      <c r="O1624" s="95"/>
      <c r="P1624" s="95"/>
      <c r="Q1624" s="95"/>
    </row>
    <row r="1625" spans="1:17" s="94" customFormat="1" x14ac:dyDescent="0.25">
      <c r="A1625" s="103" t="s">
        <v>466</v>
      </c>
      <c r="B1625" s="103" t="s">
        <v>247</v>
      </c>
      <c r="C1625" s="103">
        <v>24</v>
      </c>
      <c r="D1625" s="103" t="s">
        <v>19</v>
      </c>
      <c r="E1625" s="103" t="s">
        <v>63</v>
      </c>
      <c r="F1625" s="103" t="s">
        <v>61</v>
      </c>
      <c r="G1625" s="103">
        <v>523</v>
      </c>
      <c r="H1625" s="95">
        <v>15.522746287361644</v>
      </c>
      <c r="I1625" s="95">
        <v>45.422666666666665</v>
      </c>
      <c r="J1625" s="95">
        <v>4.2117157289234342E-3</v>
      </c>
      <c r="K1625" s="95">
        <v>1.2324324324324325E-2</v>
      </c>
      <c r="L1625" s="95">
        <v>0.38607394181798088</v>
      </c>
      <c r="M1625" s="95">
        <v>1.1297297297297297</v>
      </c>
      <c r="N1625" s="95"/>
      <c r="O1625" s="95"/>
      <c r="P1625" s="95"/>
      <c r="Q1625" s="95"/>
    </row>
    <row r="1626" spans="1:17" s="94" customFormat="1" x14ac:dyDescent="0.25">
      <c r="A1626" s="103" t="s">
        <v>467</v>
      </c>
      <c r="B1626" s="103" t="s">
        <v>247</v>
      </c>
      <c r="C1626" s="103">
        <v>24</v>
      </c>
      <c r="D1626" s="103" t="s">
        <v>19</v>
      </c>
      <c r="E1626" s="103" t="s">
        <v>63</v>
      </c>
      <c r="F1626" s="103" t="s">
        <v>61</v>
      </c>
      <c r="G1626" s="103">
        <v>523</v>
      </c>
      <c r="H1626" s="95">
        <v>15.657521190687172</v>
      </c>
      <c r="I1626" s="95">
        <v>45.817045045045049</v>
      </c>
      <c r="J1626" s="95">
        <v>9.1253840793341229E-2</v>
      </c>
      <c r="K1626" s="95">
        <v>0.26702702702702702</v>
      </c>
      <c r="L1626" s="95">
        <v>1.0894304685481946</v>
      </c>
      <c r="M1626" s="95">
        <v>3.1878918918918919</v>
      </c>
      <c r="N1626" s="95"/>
      <c r="O1626" s="95"/>
      <c r="P1626" s="95"/>
      <c r="Q1626" s="95"/>
    </row>
    <row r="1627" spans="1:17" s="94" customFormat="1" x14ac:dyDescent="0.25">
      <c r="A1627" s="103" t="s">
        <v>467</v>
      </c>
      <c r="B1627" s="103" t="s">
        <v>247</v>
      </c>
      <c r="C1627" s="103">
        <v>24</v>
      </c>
      <c r="D1627" s="103" t="s">
        <v>19</v>
      </c>
      <c r="E1627" s="103" t="s">
        <v>67</v>
      </c>
      <c r="F1627" s="103" t="s">
        <v>65</v>
      </c>
      <c r="G1627" s="103">
        <v>717</v>
      </c>
      <c r="H1627" s="95">
        <v>28.01999390181938</v>
      </c>
      <c r="I1627" s="95">
        <v>74.166341666666668</v>
      </c>
      <c r="J1627" s="95">
        <v>0.16330375871168082</v>
      </c>
      <c r="K1627" s="95">
        <v>0.43224999999999997</v>
      </c>
      <c r="L1627" s="95">
        <v>1.9495956424656078</v>
      </c>
      <c r="M1627" s="95">
        <v>5.1604000000000001</v>
      </c>
      <c r="N1627" s="95"/>
      <c r="O1627" s="95"/>
      <c r="P1627" s="95"/>
      <c r="Q1627" s="95"/>
    </row>
    <row r="1628" spans="1:17" s="94" customFormat="1" x14ac:dyDescent="0.25">
      <c r="A1628" s="103" t="s">
        <v>466</v>
      </c>
      <c r="B1628" s="103" t="s">
        <v>247</v>
      </c>
      <c r="C1628" s="103">
        <v>24</v>
      </c>
      <c r="D1628" s="103" t="s">
        <v>19</v>
      </c>
      <c r="E1628" s="103" t="s">
        <v>67</v>
      </c>
      <c r="F1628" s="103" t="s">
        <v>65</v>
      </c>
      <c r="G1628" s="103">
        <v>717</v>
      </c>
      <c r="H1628" s="95">
        <v>27.778806812029821</v>
      </c>
      <c r="I1628" s="95">
        <v>73.527941666666663</v>
      </c>
      <c r="J1628" s="95">
        <v>7.5370965559237316E-3</v>
      </c>
      <c r="K1628" s="95">
        <v>1.9950000000000002E-2</v>
      </c>
      <c r="L1628" s="95">
        <v>0.69090051762634308</v>
      </c>
      <c r="M1628" s="95">
        <v>1.8287500000000001</v>
      </c>
      <c r="N1628" s="95"/>
      <c r="O1628" s="95"/>
      <c r="P1628" s="95"/>
      <c r="Q1628" s="95"/>
    </row>
    <row r="1629" spans="1:17" s="94" customFormat="1" x14ac:dyDescent="0.25">
      <c r="A1629" s="103" t="s">
        <v>466</v>
      </c>
      <c r="B1629" s="103" t="s">
        <v>247</v>
      </c>
      <c r="C1629" s="103">
        <v>24</v>
      </c>
      <c r="D1629" s="103" t="s">
        <v>19</v>
      </c>
      <c r="E1629" s="103" t="s">
        <v>70</v>
      </c>
      <c r="F1629" s="103" t="s">
        <v>68</v>
      </c>
      <c r="G1629" s="103">
        <v>1747</v>
      </c>
      <c r="H1629" s="95">
        <v>18.318666387384649</v>
      </c>
      <c r="I1629" s="95">
        <v>52.154874213836479</v>
      </c>
      <c r="J1629" s="95">
        <v>4.9703199374885008E-3</v>
      </c>
      <c r="K1629" s="95">
        <v>1.4150943396226415E-2</v>
      </c>
      <c r="L1629" s="95">
        <v>0.45561266093644526</v>
      </c>
      <c r="M1629" s="95">
        <v>1.2971698113207548</v>
      </c>
      <c r="N1629" s="95"/>
      <c r="O1629" s="95"/>
      <c r="P1629" s="95"/>
      <c r="Q1629" s="95"/>
    </row>
    <row r="1630" spans="1:17" s="94" customFormat="1" x14ac:dyDescent="0.25">
      <c r="A1630" s="103" t="s">
        <v>467</v>
      </c>
      <c r="B1630" s="103" t="s">
        <v>247</v>
      </c>
      <c r="C1630" s="103">
        <v>24</v>
      </c>
      <c r="D1630" s="103" t="s">
        <v>19</v>
      </c>
      <c r="E1630" s="103" t="s">
        <v>70</v>
      </c>
      <c r="F1630" s="103" t="s">
        <v>68</v>
      </c>
      <c r="G1630" s="103">
        <v>1747</v>
      </c>
      <c r="H1630" s="95">
        <v>18.477716625384286</v>
      </c>
      <c r="I1630" s="95">
        <v>52.607704402515722</v>
      </c>
      <c r="J1630" s="95">
        <v>0.10769026531225058</v>
      </c>
      <c r="K1630" s="95">
        <v>0.30660377358490565</v>
      </c>
      <c r="L1630" s="95">
        <v>1.2856560904970253</v>
      </c>
      <c r="M1630" s="95">
        <v>3.6603773584905661</v>
      </c>
      <c r="N1630" s="95"/>
      <c r="O1630" s="95"/>
      <c r="P1630" s="95"/>
      <c r="Q1630" s="95"/>
    </row>
    <row r="1631" spans="1:17" s="94" customFormat="1" x14ac:dyDescent="0.25">
      <c r="A1631" s="103" t="s">
        <v>467</v>
      </c>
      <c r="B1631" s="103" t="s">
        <v>247</v>
      </c>
      <c r="C1631" s="103">
        <v>24</v>
      </c>
      <c r="D1631" s="103" t="s">
        <v>19</v>
      </c>
      <c r="E1631" s="103" t="s">
        <v>74</v>
      </c>
      <c r="F1631" s="103" t="s">
        <v>72</v>
      </c>
      <c r="G1631" s="103">
        <v>395</v>
      </c>
      <c r="H1631" s="95">
        <v>34.411104834971894</v>
      </c>
      <c r="I1631" s="95">
        <v>92.94027777777778</v>
      </c>
      <c r="J1631" s="95">
        <v>0.20055189093412806</v>
      </c>
      <c r="K1631" s="95">
        <v>0.54166666666666663</v>
      </c>
      <c r="L1631" s="95">
        <v>2.3942810363828229</v>
      </c>
      <c r="M1631" s="95">
        <v>6.4666666666666668</v>
      </c>
      <c r="N1631" s="95"/>
      <c r="O1631" s="95"/>
      <c r="P1631" s="95"/>
      <c r="Q1631" s="95"/>
    </row>
    <row r="1632" spans="1:17" s="94" customFormat="1" x14ac:dyDescent="0.25">
      <c r="A1632" s="103" t="s">
        <v>466</v>
      </c>
      <c r="B1632" s="103" t="s">
        <v>247</v>
      </c>
      <c r="C1632" s="103">
        <v>24</v>
      </c>
      <c r="D1632" s="103" t="s">
        <v>19</v>
      </c>
      <c r="E1632" s="103" t="s">
        <v>74</v>
      </c>
      <c r="F1632" s="103" t="s">
        <v>72</v>
      </c>
      <c r="G1632" s="103">
        <v>395</v>
      </c>
      <c r="H1632" s="95">
        <v>34.114905119130718</v>
      </c>
      <c r="I1632" s="95">
        <v>92.140277777777783</v>
      </c>
      <c r="J1632" s="95">
        <v>9.2562411200366873E-3</v>
      </c>
      <c r="K1632" s="95">
        <v>2.5000000000000001E-2</v>
      </c>
      <c r="L1632" s="95">
        <v>0.84848876933669626</v>
      </c>
      <c r="M1632" s="95">
        <v>2.2916666666666665</v>
      </c>
      <c r="N1632" s="95"/>
      <c r="O1632" s="95"/>
      <c r="P1632" s="95"/>
      <c r="Q1632" s="95"/>
    </row>
    <row r="1633" spans="1:17" s="94" customFormat="1" x14ac:dyDescent="0.25">
      <c r="A1633" s="103" t="s">
        <v>466</v>
      </c>
      <c r="B1633" s="103" t="s">
        <v>247</v>
      </c>
      <c r="C1633" s="103">
        <v>24</v>
      </c>
      <c r="D1633" s="103" t="s">
        <v>19</v>
      </c>
      <c r="E1633" s="103" t="s">
        <v>77</v>
      </c>
      <c r="F1633" s="103" t="s">
        <v>75</v>
      </c>
      <c r="G1633" s="103">
        <v>740</v>
      </c>
      <c r="H1633" s="95">
        <v>19.560814780063044</v>
      </c>
      <c r="I1633" s="95">
        <v>49.288341871967148</v>
      </c>
      <c r="J1633" s="95">
        <v>5.3073463776719494E-3</v>
      </c>
      <c r="K1633" s="95">
        <v>1.3373180291153416E-2</v>
      </c>
      <c r="L1633" s="95">
        <v>0.48650675128659532</v>
      </c>
      <c r="M1633" s="95">
        <v>1.2258748600223963</v>
      </c>
      <c r="N1633" s="95"/>
      <c r="O1633" s="95"/>
      <c r="P1633" s="95"/>
      <c r="Q1633" s="95"/>
    </row>
    <row r="1634" spans="1:17" s="94" customFormat="1" x14ac:dyDescent="0.25">
      <c r="A1634" s="103" t="s">
        <v>467</v>
      </c>
      <c r="B1634" s="103" t="s">
        <v>247</v>
      </c>
      <c r="C1634" s="103">
        <v>24</v>
      </c>
      <c r="D1634" s="103" t="s">
        <v>19</v>
      </c>
      <c r="E1634" s="103" t="s">
        <v>77</v>
      </c>
      <c r="F1634" s="103" t="s">
        <v>75</v>
      </c>
      <c r="G1634" s="103">
        <v>740</v>
      </c>
      <c r="H1634" s="95">
        <v>19.730649864148535</v>
      </c>
      <c r="I1634" s="95">
        <v>49.716283641284065</v>
      </c>
      <c r="J1634" s="95">
        <v>0.11499250484955897</v>
      </c>
      <c r="K1634" s="95">
        <v>0.28975223964165736</v>
      </c>
      <c r="L1634" s="95">
        <v>1.3728335963578098</v>
      </c>
      <c r="M1634" s="95">
        <v>3.4591959686450169</v>
      </c>
      <c r="N1634" s="95"/>
      <c r="O1634" s="95"/>
      <c r="P1634" s="95"/>
      <c r="Q1634" s="95"/>
    </row>
    <row r="1635" spans="1:17" s="94" customFormat="1" x14ac:dyDescent="0.25">
      <c r="A1635" s="103" t="s">
        <v>467</v>
      </c>
      <c r="B1635" s="103" t="s">
        <v>247</v>
      </c>
      <c r="C1635" s="103">
        <v>24</v>
      </c>
      <c r="D1635" s="103" t="s">
        <v>19</v>
      </c>
      <c r="E1635" s="103" t="s">
        <v>81</v>
      </c>
      <c r="F1635" s="103" t="s">
        <v>79</v>
      </c>
      <c r="G1635" s="103">
        <v>118</v>
      </c>
      <c r="H1635" s="95">
        <v>18.786711669791011</v>
      </c>
      <c r="I1635" s="95">
        <v>36.3679347826087</v>
      </c>
      <c r="J1635" s="95">
        <v>0.109491124097292</v>
      </c>
      <c r="K1635" s="95">
        <v>0.21195652173913043</v>
      </c>
      <c r="L1635" s="95">
        <v>1.3071555738384406</v>
      </c>
      <c r="M1635" s="95">
        <v>2.5304347826086961</v>
      </c>
      <c r="N1635" s="95"/>
      <c r="O1635" s="95"/>
      <c r="P1635" s="95"/>
      <c r="Q1635" s="95"/>
    </row>
    <row r="1636" spans="1:17" s="94" customFormat="1" x14ac:dyDescent="0.25">
      <c r="A1636" s="103" t="s">
        <v>466</v>
      </c>
      <c r="B1636" s="103" t="s">
        <v>247</v>
      </c>
      <c r="C1636" s="103">
        <v>24</v>
      </c>
      <c r="D1636" s="103" t="s">
        <v>19</v>
      </c>
      <c r="E1636" s="103" t="s">
        <v>81</v>
      </c>
      <c r="F1636" s="103" t="s">
        <v>79</v>
      </c>
      <c r="G1636" s="103">
        <v>118</v>
      </c>
      <c r="H1636" s="95">
        <v>18.625001701893467</v>
      </c>
      <c r="I1636" s="95">
        <v>36.054891304347827</v>
      </c>
      <c r="J1636" s="95">
        <v>5.0534364967980937E-3</v>
      </c>
      <c r="K1636" s="95">
        <v>9.7826086956521729E-3</v>
      </c>
      <c r="L1636" s="95">
        <v>0.46323167887315869</v>
      </c>
      <c r="M1636" s="95">
        <v>0.89673913043478271</v>
      </c>
      <c r="N1636" s="95"/>
      <c r="O1636" s="95"/>
      <c r="P1636" s="95"/>
      <c r="Q1636" s="95"/>
    </row>
    <row r="1637" spans="1:17" s="94" customFormat="1" x14ac:dyDescent="0.25">
      <c r="A1637" s="103" t="s">
        <v>466</v>
      </c>
      <c r="B1637" s="103" t="s">
        <v>247</v>
      </c>
      <c r="C1637" s="103">
        <v>24</v>
      </c>
      <c r="D1637" s="103" t="s">
        <v>19</v>
      </c>
      <c r="E1637" s="103" t="s">
        <v>88</v>
      </c>
      <c r="F1637" s="103" t="s">
        <v>86</v>
      </c>
      <c r="G1637" s="103">
        <v>1619</v>
      </c>
      <c r="H1637" s="95">
        <v>29.554342369555179</v>
      </c>
      <c r="I1637" s="95">
        <v>88.711802325581388</v>
      </c>
      <c r="J1637" s="95">
        <v>8.0188444951386322E-3</v>
      </c>
      <c r="K1637" s="95">
        <v>2.4069767441860464E-2</v>
      </c>
      <c r="L1637" s="95">
        <v>0.73506074538770738</v>
      </c>
      <c r="M1637" s="95">
        <v>2.2063953488372094</v>
      </c>
      <c r="N1637" s="95"/>
      <c r="O1637" s="95"/>
      <c r="P1637" s="95"/>
      <c r="Q1637" s="95"/>
    </row>
    <row r="1638" spans="1:17" s="94" customFormat="1" x14ac:dyDescent="0.25">
      <c r="A1638" s="103" t="s">
        <v>467</v>
      </c>
      <c r="B1638" s="103" t="s">
        <v>247</v>
      </c>
      <c r="C1638" s="103">
        <v>24</v>
      </c>
      <c r="D1638" s="103" t="s">
        <v>19</v>
      </c>
      <c r="E1638" s="103" t="s">
        <v>88</v>
      </c>
      <c r="F1638" s="103" t="s">
        <v>86</v>
      </c>
      <c r="G1638" s="103">
        <v>1619</v>
      </c>
      <c r="H1638" s="95">
        <v>29.810945393399564</v>
      </c>
      <c r="I1638" s="95">
        <v>89.482034883720928</v>
      </c>
      <c r="J1638" s="95">
        <v>0.17374163072800414</v>
      </c>
      <c r="K1638" s="95">
        <v>0.52151162790697669</v>
      </c>
      <c r="L1638" s="95">
        <v>2.0742077760758573</v>
      </c>
      <c r="M1638" s="95">
        <v>6.2260465116279073</v>
      </c>
      <c r="N1638" s="95"/>
      <c r="O1638" s="95"/>
      <c r="P1638" s="95"/>
      <c r="Q1638" s="95"/>
    </row>
    <row r="1639" spans="1:17" s="94" customFormat="1" x14ac:dyDescent="0.25">
      <c r="A1639" s="103" t="s">
        <v>467</v>
      </c>
      <c r="B1639" s="103" t="s">
        <v>247</v>
      </c>
      <c r="C1639" s="103">
        <v>24</v>
      </c>
      <c r="D1639" s="103" t="s">
        <v>95</v>
      </c>
      <c r="E1639" s="103" t="s">
        <v>18</v>
      </c>
      <c r="F1639" s="103" t="s">
        <v>93</v>
      </c>
      <c r="G1639" s="103">
        <v>328</v>
      </c>
      <c r="H1639" s="95">
        <v>26.886923359179885</v>
      </c>
      <c r="I1639" s="95">
        <v>73.927352380952385</v>
      </c>
      <c r="J1639" s="95">
        <v>0.15670009280272801</v>
      </c>
      <c r="K1639" s="95">
        <v>0.43085714285714288</v>
      </c>
      <c r="L1639" s="95">
        <v>1.8707580309987224</v>
      </c>
      <c r="M1639" s="95">
        <v>5.1437714285714282</v>
      </c>
      <c r="N1639" s="95"/>
      <c r="O1639" s="95"/>
      <c r="P1639" s="95"/>
      <c r="Q1639" s="95"/>
    </row>
    <row r="1640" spans="1:17" s="94" customFormat="1" x14ac:dyDescent="0.25">
      <c r="A1640" s="103" t="s">
        <v>466</v>
      </c>
      <c r="B1640" s="103" t="s">
        <v>247</v>
      </c>
      <c r="C1640" s="103">
        <v>24</v>
      </c>
      <c r="D1640" s="103" t="s">
        <v>95</v>
      </c>
      <c r="E1640" s="103" t="s">
        <v>18</v>
      </c>
      <c r="F1640" s="103" t="s">
        <v>93</v>
      </c>
      <c r="G1640" s="103">
        <v>328</v>
      </c>
      <c r="H1640" s="95">
        <v>26.655489375963541</v>
      </c>
      <c r="I1640" s="95">
        <v>73.291009523809535</v>
      </c>
      <c r="J1640" s="95">
        <v>7.2323119755105308E-3</v>
      </c>
      <c r="K1640" s="95">
        <v>1.9885714285714288E-2</v>
      </c>
      <c r="L1640" s="95">
        <v>0.66296193108846446</v>
      </c>
      <c r="M1640" s="95">
        <v>1.822857142857143</v>
      </c>
      <c r="N1640" s="95"/>
      <c r="O1640" s="95"/>
      <c r="P1640" s="95"/>
      <c r="Q1640" s="95"/>
    </row>
    <row r="1641" spans="1:17" s="94" customFormat="1" x14ac:dyDescent="0.25">
      <c r="A1641" s="103" t="s">
        <v>466</v>
      </c>
      <c r="B1641" s="103" t="s">
        <v>247</v>
      </c>
      <c r="C1641" s="103">
        <v>24</v>
      </c>
      <c r="D1641" s="103" t="s">
        <v>95</v>
      </c>
      <c r="E1641" s="103" t="s">
        <v>24</v>
      </c>
      <c r="F1641" s="103" t="s">
        <v>22</v>
      </c>
      <c r="G1641" s="103">
        <v>1300</v>
      </c>
      <c r="H1641" s="95">
        <v>16.109483931183235</v>
      </c>
      <c r="I1641" s="95">
        <v>45.381177102238354</v>
      </c>
      <c r="J1641" s="95">
        <v>4.3709125693206065E-3</v>
      </c>
      <c r="K1641" s="95">
        <v>1.231306715063521E-2</v>
      </c>
      <c r="L1641" s="95">
        <v>0.40066698552105595</v>
      </c>
      <c r="M1641" s="95">
        <v>1.1286978221415609</v>
      </c>
      <c r="N1641" s="95"/>
      <c r="O1641" s="95"/>
      <c r="P1641" s="95"/>
      <c r="Q1641" s="95"/>
    </row>
    <row r="1642" spans="1:17" s="94" customFormat="1" x14ac:dyDescent="0.25">
      <c r="A1642" s="103" t="s">
        <v>467</v>
      </c>
      <c r="B1642" s="103" t="s">
        <v>247</v>
      </c>
      <c r="C1642" s="103">
        <v>24</v>
      </c>
      <c r="D1642" s="103" t="s">
        <v>95</v>
      </c>
      <c r="E1642" s="103" t="s">
        <v>24</v>
      </c>
      <c r="F1642" s="103" t="s">
        <v>22</v>
      </c>
      <c r="G1642" s="103">
        <v>1300</v>
      </c>
      <c r="H1642" s="95">
        <v>16.24935313340151</v>
      </c>
      <c r="I1642" s="95">
        <v>45.775195251058683</v>
      </c>
      <c r="J1642" s="95">
        <v>9.470310566861323E-2</v>
      </c>
      <c r="K1642" s="95">
        <v>0.26678312159709616</v>
      </c>
      <c r="L1642" s="95">
        <v>1.1306093845975971</v>
      </c>
      <c r="M1642" s="95">
        <v>3.1849800362976408</v>
      </c>
      <c r="N1642" s="95"/>
      <c r="O1642" s="95"/>
      <c r="P1642" s="95"/>
      <c r="Q1642" s="95"/>
    </row>
    <row r="1643" spans="1:17" s="94" customFormat="1" x14ac:dyDescent="0.25">
      <c r="A1643" s="103" t="s">
        <v>467</v>
      </c>
      <c r="B1643" s="103" t="s">
        <v>247</v>
      </c>
      <c r="C1643" s="103">
        <v>24</v>
      </c>
      <c r="D1643" s="103" t="s">
        <v>95</v>
      </c>
      <c r="E1643" s="103" t="s">
        <v>28</v>
      </c>
      <c r="F1643" s="103" t="s">
        <v>26</v>
      </c>
      <c r="G1643" s="103">
        <v>308</v>
      </c>
      <c r="H1643" s="95">
        <v>22.337123213650873</v>
      </c>
      <c r="I1643" s="95">
        <v>52.690551181102357</v>
      </c>
      <c r="J1643" s="95">
        <v>0.1301833323867452</v>
      </c>
      <c r="K1643" s="95">
        <v>0.30708661417322836</v>
      </c>
      <c r="L1643" s="95">
        <v>1.5541887066479136</v>
      </c>
      <c r="M1643" s="95">
        <v>3.6661417322834646</v>
      </c>
      <c r="N1643" s="95"/>
      <c r="O1643" s="95"/>
      <c r="P1643" s="95"/>
      <c r="Q1643" s="95"/>
    </row>
    <row r="1644" spans="1:17" s="94" customFormat="1" x14ac:dyDescent="0.25">
      <c r="A1644" s="103" t="s">
        <v>466</v>
      </c>
      <c r="B1644" s="103" t="s">
        <v>247</v>
      </c>
      <c r="C1644" s="103">
        <v>24</v>
      </c>
      <c r="D1644" s="103" t="s">
        <v>95</v>
      </c>
      <c r="E1644" s="103" t="s">
        <v>28</v>
      </c>
      <c r="F1644" s="103" t="s">
        <v>26</v>
      </c>
      <c r="G1644" s="103">
        <v>308</v>
      </c>
      <c r="H1644" s="95">
        <v>22.144852445818163</v>
      </c>
      <c r="I1644" s="95">
        <v>52.237007874015752</v>
      </c>
      <c r="J1644" s="95">
        <v>6.0084614947728586E-3</v>
      </c>
      <c r="K1644" s="95">
        <v>1.4173228346456693E-2</v>
      </c>
      <c r="L1644" s="95">
        <v>0.55077563702084531</v>
      </c>
      <c r="M1644" s="95">
        <v>1.2992125984251968</v>
      </c>
      <c r="N1644" s="95"/>
      <c r="O1644" s="95"/>
      <c r="P1644" s="95"/>
      <c r="Q1644" s="95"/>
    </row>
    <row r="1645" spans="1:17" s="94" customFormat="1" x14ac:dyDescent="0.25">
      <c r="A1645" s="103" t="s">
        <v>466</v>
      </c>
      <c r="B1645" s="103" t="s">
        <v>247</v>
      </c>
      <c r="C1645" s="103">
        <v>24</v>
      </c>
      <c r="D1645" s="103" t="s">
        <v>95</v>
      </c>
      <c r="E1645" s="103" t="s">
        <v>34</v>
      </c>
      <c r="F1645" s="103" t="s">
        <v>32</v>
      </c>
      <c r="G1645" s="103">
        <v>1578</v>
      </c>
      <c r="H1645" s="95">
        <v>20.177645982727952</v>
      </c>
      <c r="I1645" s="95">
        <v>50.258333333333333</v>
      </c>
      <c r="J1645" s="95">
        <v>5.4747083657030087E-3</v>
      </c>
      <c r="K1645" s="95">
        <v>1.3636363636363636E-2</v>
      </c>
      <c r="L1645" s="95">
        <v>0.50184826685610739</v>
      </c>
      <c r="M1645" s="95">
        <v>1.25</v>
      </c>
      <c r="N1645" s="95"/>
      <c r="O1645" s="95"/>
      <c r="P1645" s="95"/>
      <c r="Q1645" s="95"/>
    </row>
    <row r="1646" spans="1:17" s="94" customFormat="1" x14ac:dyDescent="0.25">
      <c r="A1646" s="103" t="s">
        <v>467</v>
      </c>
      <c r="B1646" s="103" t="s">
        <v>247</v>
      </c>
      <c r="C1646" s="103">
        <v>24</v>
      </c>
      <c r="D1646" s="103" t="s">
        <v>95</v>
      </c>
      <c r="E1646" s="103" t="s">
        <v>34</v>
      </c>
      <c r="F1646" s="103" t="s">
        <v>32</v>
      </c>
      <c r="G1646" s="103">
        <v>1578</v>
      </c>
      <c r="H1646" s="95">
        <v>20.352836650430429</v>
      </c>
      <c r="I1646" s="95">
        <v>50.694696969696963</v>
      </c>
      <c r="J1646" s="95">
        <v>0.11861868125689835</v>
      </c>
      <c r="K1646" s="95">
        <v>0.29545454545454547</v>
      </c>
      <c r="L1646" s="95">
        <v>1.4161245639285096</v>
      </c>
      <c r="M1646" s="95">
        <v>3.5272727272727273</v>
      </c>
      <c r="N1646" s="95"/>
      <c r="O1646" s="95"/>
      <c r="P1646" s="95"/>
      <c r="Q1646" s="95"/>
    </row>
    <row r="1647" spans="1:17" s="94" customFormat="1" x14ac:dyDescent="0.25">
      <c r="A1647" s="103" t="s">
        <v>467</v>
      </c>
      <c r="B1647" s="103" t="s">
        <v>247</v>
      </c>
      <c r="C1647" s="103">
        <v>24</v>
      </c>
      <c r="D1647" s="103" t="s">
        <v>95</v>
      </c>
      <c r="E1647" s="103" t="s">
        <v>58</v>
      </c>
      <c r="F1647" s="103" t="s">
        <v>59</v>
      </c>
      <c r="G1647" s="103">
        <v>9688</v>
      </c>
      <c r="H1647" s="95">
        <v>19.498021488303685</v>
      </c>
      <c r="I1647" s="95">
        <v>53.043963414634149</v>
      </c>
      <c r="J1647" s="95">
        <v>0.11363671982363949</v>
      </c>
      <c r="K1647" s="95">
        <v>0.30914634146341469</v>
      </c>
      <c r="L1647" s="95">
        <v>1.3566476089714474</v>
      </c>
      <c r="M1647" s="95">
        <v>3.6907317073170733</v>
      </c>
      <c r="N1647" s="95"/>
      <c r="O1647" s="95"/>
      <c r="P1647" s="95"/>
      <c r="Q1647" s="95"/>
    </row>
    <row r="1648" spans="1:17" s="94" customFormat="1" x14ac:dyDescent="0.25">
      <c r="A1648" s="103" t="s">
        <v>466</v>
      </c>
      <c r="B1648" s="103" t="s">
        <v>247</v>
      </c>
      <c r="C1648" s="103">
        <v>24</v>
      </c>
      <c r="D1648" s="103" t="s">
        <v>95</v>
      </c>
      <c r="E1648" s="103" t="s">
        <v>58</v>
      </c>
      <c r="F1648" s="103" t="s">
        <v>59</v>
      </c>
      <c r="G1648" s="103">
        <v>9688</v>
      </c>
      <c r="H1648" s="95">
        <v>19.330188794410621</v>
      </c>
      <c r="I1648" s="95">
        <v>52.587378048780494</v>
      </c>
      <c r="J1648" s="95">
        <v>5.2447716841679667E-3</v>
      </c>
      <c r="K1648" s="95">
        <v>1.426829268292683E-2</v>
      </c>
      <c r="L1648" s="95">
        <v>0.48077073771539863</v>
      </c>
      <c r="M1648" s="95">
        <v>1.3079268292682928</v>
      </c>
      <c r="N1648" s="95"/>
      <c r="O1648" s="95"/>
      <c r="P1648" s="95"/>
      <c r="Q1648" s="95"/>
    </row>
    <row r="1649" spans="1:17" s="94" customFormat="1" x14ac:dyDescent="0.25">
      <c r="A1649" s="103" t="s">
        <v>466</v>
      </c>
      <c r="B1649" s="103" t="s">
        <v>247</v>
      </c>
      <c r="C1649" s="103">
        <v>24</v>
      </c>
      <c r="D1649" s="103" t="s">
        <v>95</v>
      </c>
      <c r="E1649" s="103" t="s">
        <v>38</v>
      </c>
      <c r="F1649" s="103" t="s">
        <v>36</v>
      </c>
      <c r="G1649" s="103">
        <v>1593</v>
      </c>
      <c r="H1649" s="95">
        <v>11.090906762823419</v>
      </c>
      <c r="I1649" s="95">
        <v>24.186822916666667</v>
      </c>
      <c r="J1649" s="95">
        <v>3.0092449877273707E-3</v>
      </c>
      <c r="K1649" s="95">
        <v>6.5624999999999998E-3</v>
      </c>
      <c r="L1649" s="95">
        <v>0.27584745720834253</v>
      </c>
      <c r="M1649" s="95">
        <v>0.6015625</v>
      </c>
      <c r="N1649" s="95"/>
      <c r="O1649" s="95"/>
      <c r="P1649" s="95"/>
      <c r="Q1649" s="95"/>
    </row>
    <row r="1650" spans="1:17" s="94" customFormat="1" x14ac:dyDescent="0.25">
      <c r="A1650" s="103" t="s">
        <v>467</v>
      </c>
      <c r="B1650" s="103" t="s">
        <v>247</v>
      </c>
      <c r="C1650" s="103">
        <v>24</v>
      </c>
      <c r="D1650" s="103" t="s">
        <v>95</v>
      </c>
      <c r="E1650" s="103" t="s">
        <v>38</v>
      </c>
      <c r="F1650" s="103" t="s">
        <v>36</v>
      </c>
      <c r="G1650" s="103">
        <v>1593</v>
      </c>
      <c r="H1650" s="95">
        <v>11.187202602430713</v>
      </c>
      <c r="I1650" s="95">
        <v>24.396822916666668</v>
      </c>
      <c r="J1650" s="95">
        <v>6.5200308067426299E-2</v>
      </c>
      <c r="K1650" s="95">
        <v>0.14218749999999999</v>
      </c>
      <c r="L1650" s="95">
        <v>0.7783913701588141</v>
      </c>
      <c r="M1650" s="95">
        <v>1.6975</v>
      </c>
      <c r="N1650" s="95"/>
      <c r="O1650" s="95"/>
      <c r="P1650" s="95"/>
      <c r="Q1650" s="95"/>
    </row>
    <row r="1651" spans="1:17" s="94" customFormat="1" x14ac:dyDescent="0.25">
      <c r="A1651" s="103" t="s">
        <v>467</v>
      </c>
      <c r="B1651" s="103" t="s">
        <v>247</v>
      </c>
      <c r="C1651" s="103">
        <v>24</v>
      </c>
      <c r="D1651" s="103" t="s">
        <v>95</v>
      </c>
      <c r="E1651" s="103" t="s">
        <v>42</v>
      </c>
      <c r="F1651" s="103" t="s">
        <v>40</v>
      </c>
      <c r="G1651" s="103">
        <v>1060</v>
      </c>
      <c r="H1651" s="95">
        <v>9.6307850123205974</v>
      </c>
      <c r="I1651" s="95">
        <v>27.957603992006696</v>
      </c>
      <c r="J1651" s="95">
        <v>5.6129326700315813E-2</v>
      </c>
      <c r="K1651" s="95">
        <v>0.16294014311583921</v>
      </c>
      <c r="L1651" s="95">
        <v>0.67009780799146301</v>
      </c>
      <c r="M1651" s="95">
        <v>1.9452546316598649</v>
      </c>
      <c r="N1651" s="95"/>
      <c r="O1651" s="95"/>
      <c r="P1651" s="95"/>
      <c r="Q1651" s="95"/>
    </row>
    <row r="1652" spans="1:17" s="94" customFormat="1" x14ac:dyDescent="0.25">
      <c r="A1652" s="103" t="s">
        <v>466</v>
      </c>
      <c r="B1652" s="103" t="s">
        <v>247</v>
      </c>
      <c r="C1652" s="103">
        <v>24</v>
      </c>
      <c r="D1652" s="103" t="s">
        <v>95</v>
      </c>
      <c r="E1652" s="103" t="s">
        <v>42</v>
      </c>
      <c r="F1652" s="103" t="s">
        <v>40</v>
      </c>
      <c r="G1652" s="103">
        <v>1060</v>
      </c>
      <c r="H1652" s="95">
        <v>9.547886314424753</v>
      </c>
      <c r="I1652" s="95">
        <v>27.716953934481765</v>
      </c>
      <c r="J1652" s="95">
        <v>2.5905843092453467E-3</v>
      </c>
      <c r="K1652" s="95">
        <v>7.5203142976541168E-3</v>
      </c>
      <c r="L1652" s="95">
        <v>0.23747022834748957</v>
      </c>
      <c r="M1652" s="95">
        <v>0.68936214395162743</v>
      </c>
      <c r="N1652" s="95"/>
      <c r="O1652" s="95"/>
      <c r="P1652" s="95"/>
      <c r="Q1652" s="95"/>
    </row>
    <row r="1653" spans="1:17" s="94" customFormat="1" x14ac:dyDescent="0.25">
      <c r="A1653" s="103" t="s">
        <v>466</v>
      </c>
      <c r="B1653" s="103" t="s">
        <v>247</v>
      </c>
      <c r="C1653" s="103">
        <v>24</v>
      </c>
      <c r="D1653" s="103" t="s">
        <v>95</v>
      </c>
      <c r="E1653" s="103" t="s">
        <v>84</v>
      </c>
      <c r="F1653" s="103" t="s">
        <v>116</v>
      </c>
      <c r="G1653" s="103">
        <v>743</v>
      </c>
      <c r="H1653" s="95">
        <v>10.349997043941901</v>
      </c>
      <c r="I1653" s="95">
        <v>26.920985507246378</v>
      </c>
      <c r="J1653" s="95">
        <v>2.8082173435877364E-3</v>
      </c>
      <c r="K1653" s="95">
        <v>7.304347826086955E-3</v>
      </c>
      <c r="L1653" s="95">
        <v>0.25741992316220924</v>
      </c>
      <c r="M1653" s="95">
        <v>0.66956521739130448</v>
      </c>
      <c r="N1653" s="95"/>
      <c r="O1653" s="95"/>
      <c r="P1653" s="95"/>
      <c r="Q1653" s="95"/>
    </row>
    <row r="1654" spans="1:17" s="94" customFormat="1" x14ac:dyDescent="0.25">
      <c r="A1654" s="103" t="s">
        <v>467</v>
      </c>
      <c r="B1654" s="103" t="s">
        <v>247</v>
      </c>
      <c r="C1654" s="103">
        <v>24</v>
      </c>
      <c r="D1654" s="103" t="s">
        <v>95</v>
      </c>
      <c r="E1654" s="103" t="s">
        <v>84</v>
      </c>
      <c r="F1654" s="103" t="s">
        <v>116</v>
      </c>
      <c r="G1654" s="103">
        <v>743</v>
      </c>
      <c r="H1654" s="95">
        <v>10.439859998936715</v>
      </c>
      <c r="I1654" s="95">
        <v>27.154724637681163</v>
      </c>
      <c r="J1654" s="95">
        <v>6.0844709111067694E-2</v>
      </c>
      <c r="K1654" s="95">
        <v>0.1582608695652174</v>
      </c>
      <c r="L1654" s="95">
        <v>0.72639221954136146</v>
      </c>
      <c r="M1654" s="95">
        <v>1.8893913043478259</v>
      </c>
      <c r="N1654" s="95"/>
      <c r="O1654" s="95"/>
      <c r="P1654" s="95"/>
      <c r="Q1654" s="95"/>
    </row>
    <row r="1655" spans="1:17" s="94" customFormat="1" x14ac:dyDescent="0.25">
      <c r="A1655" s="103" t="s">
        <v>467</v>
      </c>
      <c r="B1655" s="103" t="s">
        <v>247</v>
      </c>
      <c r="C1655" s="103">
        <v>24</v>
      </c>
      <c r="D1655" s="103" t="s">
        <v>95</v>
      </c>
      <c r="E1655" s="103" t="s">
        <v>49</v>
      </c>
      <c r="F1655" s="103" t="s">
        <v>101</v>
      </c>
      <c r="G1655" s="103">
        <v>1316</v>
      </c>
      <c r="H1655" s="95">
        <v>12.215622423580829</v>
      </c>
      <c r="I1655" s="95">
        <v>31.8046577946768</v>
      </c>
      <c r="J1655" s="95">
        <v>7.1194057492065421E-2</v>
      </c>
      <c r="K1655" s="95">
        <v>0.185361216730038</v>
      </c>
      <c r="L1655" s="95">
        <v>0.84994751713604133</v>
      </c>
      <c r="M1655" s="95">
        <v>2.2129277566539924</v>
      </c>
      <c r="N1655" s="95"/>
      <c r="O1655" s="95"/>
      <c r="P1655" s="95"/>
      <c r="Q1655" s="95"/>
    </row>
    <row r="1656" spans="1:17" s="94" customFormat="1" x14ac:dyDescent="0.25">
      <c r="A1656" s="103" t="s">
        <v>466</v>
      </c>
      <c r="B1656" s="103" t="s">
        <v>247</v>
      </c>
      <c r="C1656" s="103">
        <v>24</v>
      </c>
      <c r="D1656" s="103" t="s">
        <v>95</v>
      </c>
      <c r="E1656" s="103" t="s">
        <v>49</v>
      </c>
      <c r="F1656" s="103" t="s">
        <v>101</v>
      </c>
      <c r="G1656" s="103">
        <v>1316</v>
      </c>
      <c r="H1656" s="95">
        <v>12.110474277131017</v>
      </c>
      <c r="I1656" s="95">
        <v>31.530893536121674</v>
      </c>
      <c r="J1656" s="95">
        <v>3.2858795765568515E-3</v>
      </c>
      <c r="K1656" s="95">
        <v>8.5551330798479073E-3</v>
      </c>
      <c r="L1656" s="95">
        <v>0.30120562785104538</v>
      </c>
      <c r="M1656" s="95">
        <v>0.78422053231939159</v>
      </c>
      <c r="N1656" s="95"/>
      <c r="O1656" s="95"/>
      <c r="P1656" s="95"/>
      <c r="Q1656" s="95"/>
    </row>
    <row r="1657" spans="1:17" s="94" customFormat="1" x14ac:dyDescent="0.25">
      <c r="A1657" s="103" t="s">
        <v>466</v>
      </c>
      <c r="B1657" s="103" t="s">
        <v>247</v>
      </c>
      <c r="C1657" s="103">
        <v>24</v>
      </c>
      <c r="D1657" s="103" t="s">
        <v>95</v>
      </c>
      <c r="E1657" s="103" t="s">
        <v>54</v>
      </c>
      <c r="F1657" s="103" t="s">
        <v>52</v>
      </c>
      <c r="G1657" s="103">
        <v>3124</v>
      </c>
      <c r="H1657" s="95">
        <v>17.6185414712428</v>
      </c>
      <c r="I1657" s="95">
        <v>48.814742907801424</v>
      </c>
      <c r="J1657" s="95">
        <v>4.780358247273477E-3</v>
      </c>
      <c r="K1657" s="95">
        <v>1.3244680851063829E-2</v>
      </c>
      <c r="L1657" s="95">
        <v>0.43819950600007046</v>
      </c>
      <c r="M1657" s="95">
        <v>1.2140957446808511</v>
      </c>
      <c r="N1657" s="95"/>
      <c r="O1657" s="95"/>
      <c r="P1657" s="95"/>
      <c r="Q1657" s="95"/>
    </row>
    <row r="1658" spans="1:17" s="94" customFormat="1" x14ac:dyDescent="0.25">
      <c r="A1658" s="103" t="s">
        <v>467</v>
      </c>
      <c r="B1658" s="103" t="s">
        <v>247</v>
      </c>
      <c r="C1658" s="103">
        <v>24</v>
      </c>
      <c r="D1658" s="103" t="s">
        <v>95</v>
      </c>
      <c r="E1658" s="103" t="s">
        <v>54</v>
      </c>
      <c r="F1658" s="103" t="s">
        <v>52</v>
      </c>
      <c r="G1658" s="103">
        <v>3124</v>
      </c>
      <c r="H1658" s="95">
        <v>17.771512935155496</v>
      </c>
      <c r="I1658" s="95">
        <v>49.238572695035458</v>
      </c>
      <c r="J1658" s="95">
        <v>0.10357442869092559</v>
      </c>
      <c r="K1658" s="95">
        <v>0.28696808510638294</v>
      </c>
      <c r="L1658" s="95">
        <v>1.23651933329474</v>
      </c>
      <c r="M1658" s="95">
        <v>3.4259574468085106</v>
      </c>
      <c r="N1658" s="95"/>
      <c r="O1658" s="95"/>
      <c r="P1658" s="95"/>
      <c r="Q1658" s="95"/>
    </row>
    <row r="1659" spans="1:17" s="94" customFormat="1" x14ac:dyDescent="0.25">
      <c r="A1659" s="103" t="s">
        <v>467</v>
      </c>
      <c r="B1659" s="103" t="s">
        <v>247</v>
      </c>
      <c r="C1659" s="103">
        <v>24</v>
      </c>
      <c r="D1659" s="103" t="s">
        <v>95</v>
      </c>
      <c r="E1659" s="103" t="s">
        <v>91</v>
      </c>
      <c r="F1659" s="103" t="s">
        <v>89</v>
      </c>
      <c r="G1659" s="103">
        <v>2145</v>
      </c>
      <c r="H1659" s="95">
        <v>11.649231699766743</v>
      </c>
      <c r="I1659" s="95">
        <v>31.07094330400782</v>
      </c>
      <c r="J1659" s="95">
        <v>6.7893066977136526E-2</v>
      </c>
      <c r="K1659" s="95">
        <v>0.1810850439882698</v>
      </c>
      <c r="L1659" s="95">
        <v>0.81053876883473652</v>
      </c>
      <c r="M1659" s="95">
        <v>2.161876832844575</v>
      </c>
      <c r="N1659" s="95"/>
      <c r="O1659" s="95"/>
      <c r="P1659" s="95"/>
      <c r="Q1659" s="95"/>
    </row>
    <row r="1660" spans="1:17" s="94" customFormat="1" x14ac:dyDescent="0.25">
      <c r="A1660" s="103" t="s">
        <v>466</v>
      </c>
      <c r="B1660" s="103" t="s">
        <v>247</v>
      </c>
      <c r="C1660" s="103">
        <v>24</v>
      </c>
      <c r="D1660" s="103" t="s">
        <v>95</v>
      </c>
      <c r="E1660" s="103" t="s">
        <v>91</v>
      </c>
      <c r="F1660" s="103" t="s">
        <v>89</v>
      </c>
      <c r="G1660" s="103">
        <v>2145</v>
      </c>
      <c r="H1660" s="95">
        <v>11.548958862385161</v>
      </c>
      <c r="I1660" s="95">
        <v>30.803494623655912</v>
      </c>
      <c r="J1660" s="95">
        <v>3.1335261681755327E-3</v>
      </c>
      <c r="K1660" s="95">
        <v>8.3577712609970677E-3</v>
      </c>
      <c r="L1660" s="95">
        <v>0.28723989874942402</v>
      </c>
      <c r="M1660" s="95">
        <v>0.7661290322580645</v>
      </c>
      <c r="N1660" s="95"/>
      <c r="O1660" s="95"/>
      <c r="P1660" s="95"/>
      <c r="Q1660" s="95"/>
    </row>
    <row r="1661" spans="1:17" s="94" customFormat="1" x14ac:dyDescent="0.25">
      <c r="A1661" s="103" t="s">
        <v>466</v>
      </c>
      <c r="B1661" s="103" t="s">
        <v>247</v>
      </c>
      <c r="C1661" s="103">
        <v>24</v>
      </c>
      <c r="D1661" s="103" t="s">
        <v>95</v>
      </c>
      <c r="E1661" s="103" t="s">
        <v>98</v>
      </c>
      <c r="F1661" s="103" t="s">
        <v>96</v>
      </c>
      <c r="G1661" s="103">
        <v>1171</v>
      </c>
      <c r="H1661" s="95">
        <v>9.7959553464364006</v>
      </c>
      <c r="I1661" s="95">
        <v>25.914453125000001</v>
      </c>
      <c r="J1661" s="95">
        <v>2.6578917447107327E-3</v>
      </c>
      <c r="K1661" s="95">
        <v>7.0312500000000002E-3</v>
      </c>
      <c r="L1661" s="95">
        <v>0.24364007659848391</v>
      </c>
      <c r="M1661" s="95">
        <v>0.64453125</v>
      </c>
      <c r="N1661" s="95"/>
      <c r="O1661" s="95"/>
      <c r="P1661" s="95"/>
      <c r="Q1661" s="95"/>
    </row>
    <row r="1662" spans="1:17" s="94" customFormat="1" x14ac:dyDescent="0.25">
      <c r="A1662" s="103" t="s">
        <v>467</v>
      </c>
      <c r="B1662" s="103" t="s">
        <v>247</v>
      </c>
      <c r="C1662" s="103">
        <v>24</v>
      </c>
      <c r="D1662" s="103" t="s">
        <v>95</v>
      </c>
      <c r="E1662" s="103" t="s">
        <v>98</v>
      </c>
      <c r="F1662" s="103" t="s">
        <v>96</v>
      </c>
      <c r="G1662" s="103">
        <v>1171</v>
      </c>
      <c r="H1662" s="95">
        <v>9.8810078822671432</v>
      </c>
      <c r="I1662" s="95">
        <v>26.139453124999999</v>
      </c>
      <c r="J1662" s="95">
        <v>5.7587654468732659E-2</v>
      </c>
      <c r="K1662" s="95">
        <v>0.15234375</v>
      </c>
      <c r="L1662" s="95">
        <v>0.68750799796517736</v>
      </c>
      <c r="M1662" s="95">
        <v>1.8187500000000001</v>
      </c>
      <c r="N1662" s="95"/>
      <c r="O1662" s="95"/>
      <c r="P1662" s="95"/>
      <c r="Q1662" s="95"/>
    </row>
    <row r="1663" spans="1:17" s="94" customFormat="1" x14ac:dyDescent="0.25">
      <c r="A1663" s="103" t="s">
        <v>467</v>
      </c>
      <c r="B1663" s="103" t="s">
        <v>247</v>
      </c>
      <c r="C1663" s="103">
        <v>24</v>
      </c>
      <c r="D1663" s="103" t="s">
        <v>95</v>
      </c>
      <c r="E1663" s="103" t="s">
        <v>105</v>
      </c>
      <c r="F1663" s="103" t="s">
        <v>103</v>
      </c>
      <c r="G1663" s="103">
        <v>432</v>
      </c>
      <c r="H1663" s="95">
        <v>14.010426011485086</v>
      </c>
      <c r="I1663" s="95">
        <v>40.803048780487806</v>
      </c>
      <c r="J1663" s="95">
        <v>8.165437997039883E-2</v>
      </c>
      <c r="K1663" s="95">
        <v>0.23780487804878048</v>
      </c>
      <c r="L1663" s="95">
        <v>0.97482767472353116</v>
      </c>
      <c r="M1663" s="95">
        <v>2.8390243902439027</v>
      </c>
      <c r="N1663" s="95"/>
      <c r="O1663" s="95"/>
      <c r="P1663" s="95"/>
      <c r="Q1663" s="95"/>
    </row>
    <row r="1664" spans="1:17" s="94" customFormat="1" x14ac:dyDescent="0.25">
      <c r="A1664" s="103" t="s">
        <v>466</v>
      </c>
      <c r="B1664" s="103" t="s">
        <v>247</v>
      </c>
      <c r="C1664" s="103">
        <v>24</v>
      </c>
      <c r="D1664" s="103" t="s">
        <v>95</v>
      </c>
      <c r="E1664" s="103" t="s">
        <v>105</v>
      </c>
      <c r="F1664" s="103" t="s">
        <v>103</v>
      </c>
      <c r="G1664" s="103">
        <v>432</v>
      </c>
      <c r="H1664" s="95">
        <v>13.88982877337496</v>
      </c>
      <c r="I1664" s="95">
        <v>40.451829268292684</v>
      </c>
      <c r="J1664" s="95">
        <v>3.7686636909414826E-3</v>
      </c>
      <c r="K1664" s="95">
        <v>1.0975609756097562E-2</v>
      </c>
      <c r="L1664" s="95">
        <v>0.3454608383363027</v>
      </c>
      <c r="M1664" s="95">
        <v>1.0060975609756098</v>
      </c>
      <c r="N1664" s="95"/>
      <c r="O1664" s="95"/>
      <c r="P1664" s="95"/>
      <c r="Q1664" s="95"/>
    </row>
    <row r="1665" spans="1:17" s="94" customFormat="1" x14ac:dyDescent="0.25">
      <c r="A1665" s="103" t="s">
        <v>466</v>
      </c>
      <c r="B1665" s="103" t="s">
        <v>247</v>
      </c>
      <c r="C1665" s="103">
        <v>24</v>
      </c>
      <c r="D1665" s="103" t="s">
        <v>95</v>
      </c>
      <c r="E1665" s="103" t="s">
        <v>108</v>
      </c>
      <c r="F1665" s="103" t="s">
        <v>106</v>
      </c>
      <c r="G1665" s="103">
        <v>2677</v>
      </c>
      <c r="H1665" s="95">
        <v>13.382276804065039</v>
      </c>
      <c r="I1665" s="95">
        <v>35.325346112886045</v>
      </c>
      <c r="J1665" s="95">
        <v>3.6309519373113291E-3</v>
      </c>
      <c r="K1665" s="95">
        <v>9.5846645367412137E-3</v>
      </c>
      <c r="L1665" s="95">
        <v>0.33283726092020399</v>
      </c>
      <c r="M1665" s="95">
        <v>0.87859424920127793</v>
      </c>
      <c r="N1665" s="95"/>
      <c r="O1665" s="95"/>
      <c r="P1665" s="95"/>
      <c r="Q1665" s="95"/>
    </row>
    <row r="1666" spans="1:17" s="94" customFormat="1" x14ac:dyDescent="0.25">
      <c r="A1666" s="103" t="s">
        <v>467</v>
      </c>
      <c r="B1666" s="103" t="s">
        <v>247</v>
      </c>
      <c r="C1666" s="103">
        <v>24</v>
      </c>
      <c r="D1666" s="103" t="s">
        <v>95</v>
      </c>
      <c r="E1666" s="103" t="s">
        <v>108</v>
      </c>
      <c r="F1666" s="103" t="s">
        <v>106</v>
      </c>
      <c r="G1666" s="103">
        <v>2677</v>
      </c>
      <c r="H1666" s="95">
        <v>13.49846726605896</v>
      </c>
      <c r="I1666" s="95">
        <v>35.632055378061771</v>
      </c>
      <c r="J1666" s="95">
        <v>7.867062530841222E-2</v>
      </c>
      <c r="K1666" s="95">
        <v>0.20766773162939298</v>
      </c>
      <c r="L1666" s="95">
        <v>0.93920623445119555</v>
      </c>
      <c r="M1666" s="95">
        <v>2.4792332268370609</v>
      </c>
      <c r="N1666" s="95"/>
      <c r="O1666" s="95"/>
      <c r="P1666" s="95"/>
      <c r="Q1666" s="95"/>
    </row>
    <row r="1667" spans="1:17" s="94" customFormat="1" x14ac:dyDescent="0.25">
      <c r="A1667" s="103" t="s">
        <v>467</v>
      </c>
      <c r="B1667" s="103" t="s">
        <v>247</v>
      </c>
      <c r="C1667" s="103">
        <v>24</v>
      </c>
      <c r="D1667" s="103" t="s">
        <v>95</v>
      </c>
      <c r="E1667" s="103" t="s">
        <v>63</v>
      </c>
      <c r="F1667" s="103" t="s">
        <v>61</v>
      </c>
      <c r="G1667" s="103">
        <v>3629</v>
      </c>
      <c r="H1667" s="95">
        <v>9.5956983956792818</v>
      </c>
      <c r="I1667" s="95">
        <v>27.647286842105263</v>
      </c>
      <c r="J1667" s="95">
        <v>5.5924837848602006E-2</v>
      </c>
      <c r="K1667" s="95">
        <v>0.16113157894736843</v>
      </c>
      <c r="L1667" s="95">
        <v>0.66765652570023459</v>
      </c>
      <c r="M1667" s="95">
        <v>1.923663157894737</v>
      </c>
      <c r="N1667" s="95"/>
      <c r="O1667" s="95"/>
      <c r="P1667" s="95"/>
      <c r="Q1667" s="95"/>
    </row>
    <row r="1668" spans="1:17" s="94" customFormat="1" x14ac:dyDescent="0.25">
      <c r="A1668" s="103" t="s">
        <v>466</v>
      </c>
      <c r="B1668" s="103" t="s">
        <v>247</v>
      </c>
      <c r="C1668" s="103">
        <v>24</v>
      </c>
      <c r="D1668" s="103" t="s">
        <v>95</v>
      </c>
      <c r="E1668" s="103" t="s">
        <v>63</v>
      </c>
      <c r="F1668" s="103" t="s">
        <v>61</v>
      </c>
      <c r="G1668" s="103">
        <v>3629</v>
      </c>
      <c r="H1668" s="95">
        <v>9.5131017120874919</v>
      </c>
      <c r="I1668" s="95">
        <v>27.409307894736845</v>
      </c>
      <c r="J1668" s="95">
        <v>2.5811463622431798E-3</v>
      </c>
      <c r="K1668" s="95">
        <v>7.4368421052631584E-3</v>
      </c>
      <c r="L1668" s="95">
        <v>0.23660508320562373</v>
      </c>
      <c r="M1668" s="95">
        <v>0.68171052631578966</v>
      </c>
      <c r="N1668" s="95"/>
      <c r="O1668" s="95"/>
      <c r="P1668" s="95"/>
      <c r="Q1668" s="95"/>
    </row>
    <row r="1669" spans="1:17" s="94" customFormat="1" x14ac:dyDescent="0.25">
      <c r="A1669" s="103" t="s">
        <v>466</v>
      </c>
      <c r="B1669" s="103" t="s">
        <v>247</v>
      </c>
      <c r="C1669" s="103">
        <v>24</v>
      </c>
      <c r="D1669" s="103" t="s">
        <v>95</v>
      </c>
      <c r="E1669" s="103" t="s">
        <v>67</v>
      </c>
      <c r="F1669" s="103" t="s">
        <v>65</v>
      </c>
      <c r="G1669" s="103">
        <v>1177</v>
      </c>
      <c r="H1669" s="95">
        <v>18.330651484446417</v>
      </c>
      <c r="I1669" s="95">
        <v>47.504177279818336</v>
      </c>
      <c r="J1669" s="95">
        <v>4.9735717990388398E-3</v>
      </c>
      <c r="K1669" s="95">
        <v>1.2889091075454545E-2</v>
      </c>
      <c r="L1669" s="95">
        <v>0.45591074824522715</v>
      </c>
      <c r="M1669" s="95">
        <v>1.1815000152500001</v>
      </c>
      <c r="N1669" s="95"/>
      <c r="O1669" s="95"/>
      <c r="P1669" s="95"/>
      <c r="Q1669" s="95"/>
    </row>
    <row r="1670" spans="1:17" s="94" customFormat="1" x14ac:dyDescent="0.25">
      <c r="A1670" s="103" t="s">
        <v>467</v>
      </c>
      <c r="B1670" s="103" t="s">
        <v>247</v>
      </c>
      <c r="C1670" s="103">
        <v>24</v>
      </c>
      <c r="D1670" s="103" t="s">
        <v>95</v>
      </c>
      <c r="E1670" s="103" t="s">
        <v>67</v>
      </c>
      <c r="F1670" s="103" t="s">
        <v>65</v>
      </c>
      <c r="G1670" s="103">
        <v>1177</v>
      </c>
      <c r="H1670" s="95">
        <v>18.489805782015647</v>
      </c>
      <c r="I1670" s="95">
        <v>47.916628194232878</v>
      </c>
      <c r="J1670" s="95">
        <v>0.10776072231250812</v>
      </c>
      <c r="K1670" s="95">
        <v>0.27926363996818182</v>
      </c>
      <c r="L1670" s="95">
        <v>1.2864972386847129</v>
      </c>
      <c r="M1670" s="95">
        <v>3.3339782248509091</v>
      </c>
      <c r="N1670" s="95"/>
      <c r="O1670" s="95"/>
      <c r="P1670" s="95"/>
      <c r="Q1670" s="95"/>
    </row>
    <row r="1671" spans="1:17" s="94" customFormat="1" x14ac:dyDescent="0.25">
      <c r="A1671" s="103" t="s">
        <v>467</v>
      </c>
      <c r="B1671" s="103" t="s">
        <v>247</v>
      </c>
      <c r="C1671" s="103">
        <v>24</v>
      </c>
      <c r="D1671" s="103" t="s">
        <v>95</v>
      </c>
      <c r="E1671" s="103" t="s">
        <v>70</v>
      </c>
      <c r="F1671" s="103" t="s">
        <v>68</v>
      </c>
      <c r="G1671" s="103">
        <v>2618</v>
      </c>
      <c r="H1671" s="95">
        <v>12.036859480999787</v>
      </c>
      <c r="I1671" s="95">
        <v>32.327053140096616</v>
      </c>
      <c r="J1671" s="95">
        <v>7.0152206428708994E-2</v>
      </c>
      <c r="K1671" s="95">
        <v>0.18840579710144928</v>
      </c>
      <c r="L1671" s="95">
        <v>0.83750941828735603</v>
      </c>
      <c r="M1671" s="95">
        <v>2.2492753623188406</v>
      </c>
      <c r="N1671" s="95"/>
      <c r="O1671" s="95"/>
      <c r="P1671" s="95"/>
      <c r="Q1671" s="95"/>
    </row>
    <row r="1672" spans="1:17" s="94" customFormat="1" x14ac:dyDescent="0.25">
      <c r="A1672" s="103" t="s">
        <v>466</v>
      </c>
      <c r="B1672" s="103" t="s">
        <v>247</v>
      </c>
      <c r="C1672" s="103">
        <v>24</v>
      </c>
      <c r="D1672" s="103" t="s">
        <v>95</v>
      </c>
      <c r="E1672" s="103" t="s">
        <v>70</v>
      </c>
      <c r="F1672" s="103" t="s">
        <v>68</v>
      </c>
      <c r="G1672" s="103">
        <v>2618</v>
      </c>
      <c r="H1672" s="95">
        <v>11.933250068428197</v>
      </c>
      <c r="I1672" s="95">
        <v>32.048792270531401</v>
      </c>
      <c r="J1672" s="95">
        <v>3.2377941428634949E-3</v>
      </c>
      <c r="K1672" s="95">
        <v>8.6956521739130436E-3</v>
      </c>
      <c r="L1672" s="95">
        <v>0.2967977964291536</v>
      </c>
      <c r="M1672" s="95">
        <v>0.79710144927536242</v>
      </c>
      <c r="N1672" s="95"/>
      <c r="O1672" s="95"/>
      <c r="P1672" s="95"/>
      <c r="Q1672" s="95"/>
    </row>
    <row r="1673" spans="1:17" s="94" customFormat="1" x14ac:dyDescent="0.25">
      <c r="A1673" s="103" t="s">
        <v>466</v>
      </c>
      <c r="B1673" s="103" t="s">
        <v>247</v>
      </c>
      <c r="C1673" s="103">
        <v>24</v>
      </c>
      <c r="D1673" s="103" t="s">
        <v>95</v>
      </c>
      <c r="E1673" s="103" t="s">
        <v>74</v>
      </c>
      <c r="F1673" s="103" t="s">
        <v>72</v>
      </c>
      <c r="G1673" s="103">
        <v>1236</v>
      </c>
      <c r="H1673" s="95">
        <v>19.170340659174723</v>
      </c>
      <c r="I1673" s="95">
        <v>50.372817008352321</v>
      </c>
      <c r="J1673" s="95">
        <v>5.2014008209877076E-3</v>
      </c>
      <c r="K1673" s="95">
        <v>1.366742596810934E-2</v>
      </c>
      <c r="L1673" s="95">
        <v>0.4767950752572056</v>
      </c>
      <c r="M1673" s="95">
        <v>1.2528473804100231</v>
      </c>
      <c r="N1673" s="95"/>
      <c r="O1673" s="95"/>
      <c r="P1673" s="95"/>
      <c r="Q1673" s="95"/>
    </row>
    <row r="1674" spans="1:17" s="94" customFormat="1" x14ac:dyDescent="0.25">
      <c r="A1674" s="103" t="s">
        <v>467</v>
      </c>
      <c r="B1674" s="103" t="s">
        <v>247</v>
      </c>
      <c r="C1674" s="103">
        <v>24</v>
      </c>
      <c r="D1674" s="103" t="s">
        <v>95</v>
      </c>
      <c r="E1674" s="103" t="s">
        <v>74</v>
      </c>
      <c r="F1674" s="103" t="s">
        <v>72</v>
      </c>
      <c r="G1674" s="103">
        <v>1236</v>
      </c>
      <c r="H1674" s="95">
        <v>19.336785485446338</v>
      </c>
      <c r="I1674" s="95">
        <v>50.810174639331812</v>
      </c>
      <c r="J1674" s="95">
        <v>0.11269701778806686</v>
      </c>
      <c r="K1674" s="95">
        <v>0.29612756264236906</v>
      </c>
      <c r="L1674" s="95">
        <v>1.3454290123621535</v>
      </c>
      <c r="M1674" s="95">
        <v>3.5353075170842829</v>
      </c>
      <c r="N1674" s="95"/>
      <c r="O1674" s="95"/>
      <c r="P1674" s="95"/>
      <c r="Q1674" s="95"/>
    </row>
    <row r="1675" spans="1:17" s="94" customFormat="1" x14ac:dyDescent="0.25">
      <c r="A1675" s="103" t="s">
        <v>467</v>
      </c>
      <c r="B1675" s="103" t="s">
        <v>247</v>
      </c>
      <c r="C1675" s="103">
        <v>24</v>
      </c>
      <c r="D1675" s="103" t="s">
        <v>95</v>
      </c>
      <c r="E1675" s="103" t="s">
        <v>77</v>
      </c>
      <c r="F1675" s="103" t="s">
        <v>75</v>
      </c>
      <c r="G1675" s="103">
        <v>2896</v>
      </c>
      <c r="H1675" s="95">
        <v>11.38475814496557</v>
      </c>
      <c r="I1675" s="95">
        <v>32.396325396825404</v>
      </c>
      <c r="J1675" s="95">
        <v>6.6351684572478989E-2</v>
      </c>
      <c r="K1675" s="95">
        <v>0.18880952380952382</v>
      </c>
      <c r="L1675" s="95">
        <v>0.79213703428067039</v>
      </c>
      <c r="M1675" s="95">
        <v>2.2540952380952382</v>
      </c>
      <c r="N1675" s="95"/>
      <c r="O1675" s="95"/>
      <c r="P1675" s="95"/>
      <c r="Q1675" s="95"/>
    </row>
    <row r="1676" spans="1:17" s="94" customFormat="1" x14ac:dyDescent="0.25">
      <c r="A1676" s="103" t="s">
        <v>466</v>
      </c>
      <c r="B1676" s="103" t="s">
        <v>247</v>
      </c>
      <c r="C1676" s="103">
        <v>24</v>
      </c>
      <c r="D1676" s="103" t="s">
        <v>95</v>
      </c>
      <c r="E1676" s="103" t="s">
        <v>77</v>
      </c>
      <c r="F1676" s="103" t="s">
        <v>75</v>
      </c>
      <c r="G1676" s="103">
        <v>2896</v>
      </c>
      <c r="H1676" s="95">
        <v>11.286761810827766</v>
      </c>
      <c r="I1676" s="95">
        <v>32.117468253968255</v>
      </c>
      <c r="J1676" s="95">
        <v>3.0623854418067266E-3</v>
      </c>
      <c r="K1676" s="95">
        <v>8.7142857142857143E-3</v>
      </c>
      <c r="L1676" s="95">
        <v>0.28071866549894897</v>
      </c>
      <c r="M1676" s="95">
        <v>0.79880952380952386</v>
      </c>
      <c r="N1676" s="95"/>
      <c r="O1676" s="95"/>
      <c r="P1676" s="95"/>
      <c r="Q1676" s="95"/>
    </row>
    <row r="1677" spans="1:17" s="94" customFormat="1" x14ac:dyDescent="0.25">
      <c r="A1677" s="103" t="s">
        <v>466</v>
      </c>
      <c r="B1677" s="103" t="s">
        <v>247</v>
      </c>
      <c r="C1677" s="103">
        <v>24</v>
      </c>
      <c r="D1677" s="103" t="s">
        <v>95</v>
      </c>
      <c r="E1677" s="103" t="s">
        <v>81</v>
      </c>
      <c r="F1677" s="103" t="s">
        <v>110</v>
      </c>
      <c r="G1677" s="103">
        <v>936</v>
      </c>
      <c r="H1677" s="95">
        <v>13.273201104722455</v>
      </c>
      <c r="I1677" s="95">
        <v>33.709857723577237</v>
      </c>
      <c r="J1677" s="95">
        <v>3.6013569268627866E-3</v>
      </c>
      <c r="K1677" s="95">
        <v>9.1463414634146336E-3</v>
      </c>
      <c r="L1677" s="95">
        <v>0.33012438496242186</v>
      </c>
      <c r="M1677" s="95">
        <v>0.83841463414634143</v>
      </c>
      <c r="N1677" s="95"/>
      <c r="O1677" s="95"/>
      <c r="P1677" s="95"/>
      <c r="Q1677" s="95"/>
    </row>
    <row r="1678" spans="1:17" s="94" customFormat="1" x14ac:dyDescent="0.25">
      <c r="A1678" s="103" t="s">
        <v>467</v>
      </c>
      <c r="B1678" s="103" t="s">
        <v>247</v>
      </c>
      <c r="C1678" s="103">
        <v>24</v>
      </c>
      <c r="D1678" s="103" t="s">
        <v>95</v>
      </c>
      <c r="E1678" s="103" t="s">
        <v>81</v>
      </c>
      <c r="F1678" s="103" t="s">
        <v>110</v>
      </c>
      <c r="G1678" s="103">
        <v>936</v>
      </c>
      <c r="H1678" s="95">
        <v>13.388444526382065</v>
      </c>
      <c r="I1678" s="95">
        <v>34.002540650406509</v>
      </c>
      <c r="J1678" s="95">
        <v>7.8029400082026856E-2</v>
      </c>
      <c r="K1678" s="95">
        <v>0.19817073170731708</v>
      </c>
      <c r="L1678" s="95">
        <v>0.9315509917485072</v>
      </c>
      <c r="M1678" s="95">
        <v>2.3658536585365852</v>
      </c>
      <c r="N1678" s="95"/>
      <c r="O1678" s="95"/>
      <c r="P1678" s="95"/>
      <c r="Q1678" s="95"/>
    </row>
    <row r="1679" spans="1:17" s="94" customFormat="1" x14ac:dyDescent="0.25">
      <c r="A1679" s="103" t="s">
        <v>467</v>
      </c>
      <c r="B1679" s="103" t="s">
        <v>247</v>
      </c>
      <c r="C1679" s="103">
        <v>24</v>
      </c>
      <c r="D1679" s="103" t="s">
        <v>95</v>
      </c>
      <c r="E1679" s="103" t="s">
        <v>88</v>
      </c>
      <c r="F1679" s="103" t="s">
        <v>118</v>
      </c>
      <c r="G1679" s="103">
        <v>2295</v>
      </c>
      <c r="H1679" s="95">
        <v>16.511620748202578</v>
      </c>
      <c r="I1679" s="95">
        <v>51.47461538461539</v>
      </c>
      <c r="J1679" s="95">
        <v>9.6231631600326176E-2</v>
      </c>
      <c r="K1679" s="95">
        <v>0.3</v>
      </c>
      <c r="L1679" s="95">
        <v>1.1488576326438953</v>
      </c>
      <c r="M1679" s="95">
        <v>3.5815384615384618</v>
      </c>
      <c r="N1679" s="95"/>
      <c r="O1679" s="95"/>
      <c r="P1679" s="95"/>
      <c r="Q1679" s="95"/>
    </row>
    <row r="1680" spans="1:17" s="94" customFormat="1" x14ac:dyDescent="0.25">
      <c r="A1680" s="103" t="s">
        <v>466</v>
      </c>
      <c r="B1680" s="103" t="s">
        <v>247</v>
      </c>
      <c r="C1680" s="103">
        <v>24</v>
      </c>
      <c r="D1680" s="103" t="s">
        <v>95</v>
      </c>
      <c r="E1680" s="103" t="s">
        <v>88</v>
      </c>
      <c r="F1680" s="103" t="s">
        <v>118</v>
      </c>
      <c r="G1680" s="103">
        <v>2295</v>
      </c>
      <c r="H1680" s="95">
        <v>16.369494030762176</v>
      </c>
      <c r="I1680" s="95">
        <v>51.03153846153846</v>
      </c>
      <c r="J1680" s="95">
        <v>4.4414599200150529E-3</v>
      </c>
      <c r="K1680" s="95">
        <v>1.3846153846153847E-2</v>
      </c>
      <c r="L1680" s="95">
        <v>0.40713382600138015</v>
      </c>
      <c r="M1680" s="95">
        <v>1.2692307692307694</v>
      </c>
      <c r="N1680" s="95"/>
      <c r="O1680" s="95"/>
      <c r="P1680" s="95"/>
      <c r="Q1680" s="95"/>
    </row>
    <row r="1681" spans="1:17" s="94" customFormat="1" x14ac:dyDescent="0.25">
      <c r="A1681" s="103" t="s">
        <v>466</v>
      </c>
      <c r="B1681" s="103" t="s">
        <v>247</v>
      </c>
      <c r="C1681" s="103">
        <v>24</v>
      </c>
      <c r="D1681" s="103" t="s">
        <v>95</v>
      </c>
      <c r="E1681" s="103" t="s">
        <v>115</v>
      </c>
      <c r="F1681" s="103" t="s">
        <v>114</v>
      </c>
      <c r="G1681" s="103">
        <v>130</v>
      </c>
      <c r="H1681" s="95">
        <v>21.570261892398204</v>
      </c>
      <c r="I1681" s="95">
        <v>54.694468888888892</v>
      </c>
      <c r="J1681" s="95">
        <v>5.8525604688377817E-3</v>
      </c>
      <c r="K1681" s="95">
        <v>1.4840000000000001E-2</v>
      </c>
      <c r="L1681" s="95">
        <v>0.53648470964346373</v>
      </c>
      <c r="M1681" s="95">
        <v>1.3603333333333334</v>
      </c>
      <c r="N1681" s="95"/>
      <c r="O1681" s="95"/>
      <c r="P1681" s="95"/>
      <c r="Q1681" s="95"/>
    </row>
    <row r="1682" spans="1:17" s="94" customFormat="1" x14ac:dyDescent="0.25">
      <c r="A1682" s="103" t="s">
        <v>467</v>
      </c>
      <c r="B1682" s="103" t="s">
        <v>247</v>
      </c>
      <c r="C1682" s="103">
        <v>24</v>
      </c>
      <c r="D1682" s="103" t="s">
        <v>95</v>
      </c>
      <c r="E1682" s="103" t="s">
        <v>115</v>
      </c>
      <c r="F1682" s="103" t="s">
        <v>114</v>
      </c>
      <c r="G1682" s="103">
        <v>130</v>
      </c>
      <c r="H1682" s="95">
        <v>21.757543827400994</v>
      </c>
      <c r="I1682" s="95">
        <v>55.169348888888891</v>
      </c>
      <c r="J1682" s="95">
        <v>0.12680547682481869</v>
      </c>
      <c r="K1682" s="95">
        <v>0.32153333333333334</v>
      </c>
      <c r="L1682" s="95">
        <v>1.5138623079393732</v>
      </c>
      <c r="M1682" s="95">
        <v>3.8386133333333334</v>
      </c>
      <c r="N1682" s="95"/>
      <c r="O1682" s="95"/>
      <c r="P1682" s="95"/>
      <c r="Q1682" s="95"/>
    </row>
    <row r="1683" spans="1:17" s="94" customFormat="1" x14ac:dyDescent="0.25">
      <c r="A1683" s="103" t="s">
        <v>467</v>
      </c>
      <c r="B1683" s="103" t="s">
        <v>247</v>
      </c>
      <c r="C1683" s="103">
        <v>24</v>
      </c>
      <c r="D1683" s="103" t="s">
        <v>95</v>
      </c>
      <c r="E1683" s="103" t="s">
        <v>113</v>
      </c>
      <c r="F1683" s="103" t="s">
        <v>112</v>
      </c>
      <c r="G1683" s="103">
        <v>1227</v>
      </c>
      <c r="H1683" s="95">
        <v>23.884093103533502</v>
      </c>
      <c r="I1683" s="95">
        <v>57.687068965517241</v>
      </c>
      <c r="J1683" s="95">
        <v>0.1391992514664146</v>
      </c>
      <c r="K1683" s="95">
        <v>0.33620689655172414</v>
      </c>
      <c r="L1683" s="95">
        <v>1.6618249098144287</v>
      </c>
      <c r="M1683" s="95">
        <v>4.0137931034482763</v>
      </c>
      <c r="N1683" s="95"/>
      <c r="O1683" s="95"/>
      <c r="P1683" s="95"/>
      <c r="Q1683" s="95"/>
    </row>
    <row r="1684" spans="1:17" s="94" customFormat="1" x14ac:dyDescent="0.25">
      <c r="A1684" s="103" t="s">
        <v>466</v>
      </c>
      <c r="B1684" s="103" t="s">
        <v>247</v>
      </c>
      <c r="C1684" s="103">
        <v>24</v>
      </c>
      <c r="D1684" s="103" t="s">
        <v>95</v>
      </c>
      <c r="E1684" s="103" t="s">
        <v>113</v>
      </c>
      <c r="F1684" s="103" t="s">
        <v>112</v>
      </c>
      <c r="G1684" s="103">
        <v>1227</v>
      </c>
      <c r="H1684" s="95">
        <v>23.678506516752396</v>
      </c>
      <c r="I1684" s="95">
        <v>57.190517241379311</v>
      </c>
      <c r="J1684" s="95">
        <v>6.4245808369114378E-3</v>
      </c>
      <c r="K1684" s="95">
        <v>1.5517241379310345E-2</v>
      </c>
      <c r="L1684" s="95">
        <v>0.58891991005021471</v>
      </c>
      <c r="M1684" s="95">
        <v>1.4224137931034482</v>
      </c>
      <c r="N1684" s="95"/>
      <c r="O1684" s="95"/>
      <c r="P1684" s="95"/>
      <c r="Q1684" s="95"/>
    </row>
    <row r="1685" spans="1:17" s="94" customFormat="1" x14ac:dyDescent="0.25">
      <c r="A1685" s="103" t="s">
        <v>466</v>
      </c>
      <c r="B1685" s="103" t="s">
        <v>247</v>
      </c>
      <c r="C1685" s="103">
        <v>24</v>
      </c>
      <c r="D1685" s="103" t="s">
        <v>122</v>
      </c>
      <c r="E1685" s="103" t="s">
        <v>18</v>
      </c>
      <c r="F1685" s="103" t="s">
        <v>93</v>
      </c>
      <c r="G1685" s="103">
        <v>80</v>
      </c>
      <c r="H1685" s="95">
        <v>23.711028664522608</v>
      </c>
      <c r="I1685" s="95">
        <v>59.689027728497273</v>
      </c>
      <c r="J1685" s="95">
        <v>6.4334049224673579E-3</v>
      </c>
      <c r="K1685" s="95">
        <v>1.6195150798344174E-2</v>
      </c>
      <c r="L1685" s="95">
        <v>0.58972878455950828</v>
      </c>
      <c r="M1685" s="95">
        <v>1.4845554898482161</v>
      </c>
      <c r="N1685" s="95"/>
      <c r="O1685" s="95"/>
      <c r="P1685" s="95"/>
      <c r="Q1685" s="95"/>
    </row>
    <row r="1686" spans="1:17" s="94" customFormat="1" x14ac:dyDescent="0.25">
      <c r="A1686" s="103" t="s">
        <v>467</v>
      </c>
      <c r="B1686" s="103" t="s">
        <v>247</v>
      </c>
      <c r="C1686" s="103">
        <v>24</v>
      </c>
      <c r="D1686" s="103" t="s">
        <v>122</v>
      </c>
      <c r="E1686" s="103" t="s">
        <v>18</v>
      </c>
      <c r="F1686" s="103" t="s">
        <v>93</v>
      </c>
      <c r="G1686" s="103">
        <v>80</v>
      </c>
      <c r="H1686" s="95">
        <v>23.916897622041578</v>
      </c>
      <c r="I1686" s="95">
        <v>60.20727255404428</v>
      </c>
      <c r="J1686" s="95">
        <v>0.13939043998679282</v>
      </c>
      <c r="K1686" s="95">
        <v>0.35089493396412375</v>
      </c>
      <c r="L1686" s="95">
        <v>1.6641074066115571</v>
      </c>
      <c r="M1686" s="95">
        <v>4.1891456731716925</v>
      </c>
      <c r="N1686" s="95"/>
      <c r="O1686" s="95"/>
      <c r="P1686" s="95"/>
      <c r="Q1686" s="95"/>
    </row>
    <row r="1687" spans="1:17" s="94" customFormat="1" x14ac:dyDescent="0.25">
      <c r="A1687" s="103" t="s">
        <v>467</v>
      </c>
      <c r="B1687" s="103" t="s">
        <v>247</v>
      </c>
      <c r="C1687" s="103">
        <v>24</v>
      </c>
      <c r="D1687" s="103" t="s">
        <v>122</v>
      </c>
      <c r="E1687" s="103" t="s">
        <v>24</v>
      </c>
      <c r="F1687" s="103" t="s">
        <v>22</v>
      </c>
      <c r="G1687" s="103">
        <v>579</v>
      </c>
      <c r="H1687" s="95">
        <v>12.754342978853956</v>
      </c>
      <c r="I1687" s="95">
        <v>41.823124999999997</v>
      </c>
      <c r="J1687" s="95">
        <v>7.433378307086462E-2</v>
      </c>
      <c r="K1687" s="95">
        <v>0.24374999999999999</v>
      </c>
      <c r="L1687" s="95">
        <v>0.88743101019986015</v>
      </c>
      <c r="M1687" s="95">
        <v>2.91</v>
      </c>
      <c r="N1687" s="95"/>
      <c r="O1687" s="95"/>
      <c r="P1687" s="95"/>
      <c r="Q1687" s="95"/>
    </row>
    <row r="1688" spans="1:17" s="94" customFormat="1" x14ac:dyDescent="0.25">
      <c r="A1688" s="103" t="s">
        <v>466</v>
      </c>
      <c r="B1688" s="103" t="s">
        <v>247</v>
      </c>
      <c r="C1688" s="103">
        <v>24</v>
      </c>
      <c r="D1688" s="103" t="s">
        <v>122</v>
      </c>
      <c r="E1688" s="103" t="s">
        <v>24</v>
      </c>
      <c r="F1688" s="103" t="s">
        <v>22</v>
      </c>
      <c r="G1688" s="103">
        <v>579</v>
      </c>
      <c r="H1688" s="95">
        <v>12.644557699241609</v>
      </c>
      <c r="I1688" s="95">
        <v>41.463125000000005</v>
      </c>
      <c r="J1688" s="95">
        <v>3.4307899878860551E-3</v>
      </c>
      <c r="K1688" s="95">
        <v>1.125E-2</v>
      </c>
      <c r="L1688" s="95">
        <v>0.3144890822228889</v>
      </c>
      <c r="M1688" s="95">
        <v>1.03125</v>
      </c>
      <c r="N1688" s="95"/>
      <c r="O1688" s="95"/>
      <c r="P1688" s="95"/>
      <c r="Q1688" s="95"/>
    </row>
    <row r="1689" spans="1:17" s="94" customFormat="1" x14ac:dyDescent="0.25">
      <c r="A1689" s="103" t="s">
        <v>466</v>
      </c>
      <c r="B1689" s="103" t="s">
        <v>247</v>
      </c>
      <c r="C1689" s="103">
        <v>24</v>
      </c>
      <c r="D1689" s="103" t="s">
        <v>122</v>
      </c>
      <c r="E1689" s="103" t="s">
        <v>28</v>
      </c>
      <c r="F1689" s="103" t="s">
        <v>26</v>
      </c>
      <c r="G1689" s="103">
        <v>45</v>
      </c>
      <c r="H1689" s="95">
        <v>11.054110701203047</v>
      </c>
      <c r="I1689" s="95"/>
      <c r="J1689" s="95">
        <v>2.9992612806809494E-3</v>
      </c>
      <c r="K1689" s="95"/>
      <c r="L1689" s="95">
        <v>0.27493228406242032</v>
      </c>
      <c r="M1689" s="95"/>
      <c r="N1689" s="95"/>
      <c r="O1689" s="95"/>
      <c r="P1689" s="95"/>
      <c r="Q1689" s="95"/>
    </row>
    <row r="1690" spans="1:17" s="94" customFormat="1" x14ac:dyDescent="0.25">
      <c r="A1690" s="103" t="s">
        <v>467</v>
      </c>
      <c r="B1690" s="103" t="s">
        <v>247</v>
      </c>
      <c r="C1690" s="103">
        <v>24</v>
      </c>
      <c r="D1690" s="103" t="s">
        <v>122</v>
      </c>
      <c r="E1690" s="103" t="s">
        <v>28</v>
      </c>
      <c r="F1690" s="103" t="s">
        <v>26</v>
      </c>
      <c r="G1690" s="103">
        <v>45</v>
      </c>
      <c r="H1690" s="95">
        <v>11.15008706218484</v>
      </c>
      <c r="I1690" s="95"/>
      <c r="J1690" s="95">
        <v>6.4983994414753901E-2</v>
      </c>
      <c r="K1690" s="95"/>
      <c r="L1690" s="95">
        <v>0.77580891793613915</v>
      </c>
      <c r="M1690" s="95"/>
      <c r="N1690" s="95"/>
      <c r="O1690" s="95"/>
      <c r="P1690" s="95"/>
      <c r="Q1690" s="95"/>
    </row>
    <row r="1691" spans="1:17" s="94" customFormat="1" x14ac:dyDescent="0.25">
      <c r="A1691" s="103" t="s">
        <v>467</v>
      </c>
      <c r="B1691" s="103" t="s">
        <v>247</v>
      </c>
      <c r="C1691" s="103">
        <v>24</v>
      </c>
      <c r="D1691" s="103" t="s">
        <v>122</v>
      </c>
      <c r="E1691" s="103" t="s">
        <v>58</v>
      </c>
      <c r="F1691" s="103" t="s">
        <v>59</v>
      </c>
      <c r="G1691" s="103">
        <v>2219</v>
      </c>
      <c r="H1691" s="95">
        <v>17.204064228396913</v>
      </c>
      <c r="I1691" s="95">
        <v>47.068737288135594</v>
      </c>
      <c r="J1691" s="95">
        <v>0.10026727212927616</v>
      </c>
      <c r="K1691" s="95">
        <v>0.27432203389830512</v>
      </c>
      <c r="L1691" s="95">
        <v>1.1970369718818215</v>
      </c>
      <c r="M1691" s="95">
        <v>3.274983050847458</v>
      </c>
      <c r="N1691" s="95"/>
      <c r="O1691" s="95"/>
      <c r="P1691" s="95"/>
      <c r="Q1691" s="95"/>
    </row>
    <row r="1692" spans="1:17" s="94" customFormat="1" x14ac:dyDescent="0.25">
      <c r="A1692" s="103" t="s">
        <v>466</v>
      </c>
      <c r="B1692" s="103" t="s">
        <v>247</v>
      </c>
      <c r="C1692" s="103">
        <v>24</v>
      </c>
      <c r="D1692" s="103" t="s">
        <v>122</v>
      </c>
      <c r="E1692" s="103" t="s">
        <v>58</v>
      </c>
      <c r="F1692" s="103" t="s">
        <v>59</v>
      </c>
      <c r="G1692" s="103">
        <v>2219</v>
      </c>
      <c r="H1692" s="95">
        <v>17.05597718032908</v>
      </c>
      <c r="I1692" s="95">
        <v>46.663584745762712</v>
      </c>
      <c r="J1692" s="95">
        <v>4.6277202521204566E-3</v>
      </c>
      <c r="K1692" s="95">
        <v>1.2661016949152542E-2</v>
      </c>
      <c r="L1692" s="95">
        <v>0.42420768977770928</v>
      </c>
      <c r="M1692" s="95">
        <v>1.160593220338983</v>
      </c>
      <c r="N1692" s="95"/>
      <c r="O1692" s="95"/>
      <c r="P1692" s="95"/>
      <c r="Q1692" s="95"/>
    </row>
    <row r="1693" spans="1:17" s="94" customFormat="1" x14ac:dyDescent="0.25">
      <c r="A1693" s="103" t="s">
        <v>466</v>
      </c>
      <c r="B1693" s="103" t="s">
        <v>247</v>
      </c>
      <c r="C1693" s="103">
        <v>24</v>
      </c>
      <c r="D1693" s="103" t="s">
        <v>122</v>
      </c>
      <c r="E1693" s="103" t="s">
        <v>38</v>
      </c>
      <c r="F1693" s="103" t="s">
        <v>36</v>
      </c>
      <c r="G1693" s="103">
        <v>273</v>
      </c>
      <c r="H1693" s="95">
        <v>11.121267344048841</v>
      </c>
      <c r="I1693" s="95">
        <v>25.799277777777778</v>
      </c>
      <c r="J1693" s="95">
        <v>3.0174825853224872E-3</v>
      </c>
      <c r="K1693" s="95">
        <v>7.0000000000000001E-3</v>
      </c>
      <c r="L1693" s="95">
        <v>0.27660257032122809</v>
      </c>
      <c r="M1693" s="95">
        <v>0.64166666666666672</v>
      </c>
      <c r="N1693" s="95"/>
      <c r="O1693" s="95"/>
      <c r="P1693" s="95"/>
      <c r="Q1693" s="95"/>
    </row>
    <row r="1694" spans="1:17" s="94" customFormat="1" x14ac:dyDescent="0.25">
      <c r="A1694" s="103" t="s">
        <v>467</v>
      </c>
      <c r="B1694" s="103" t="s">
        <v>247</v>
      </c>
      <c r="C1694" s="103">
        <v>24</v>
      </c>
      <c r="D1694" s="103" t="s">
        <v>122</v>
      </c>
      <c r="E1694" s="103" t="s">
        <v>38</v>
      </c>
      <c r="F1694" s="103" t="s">
        <v>36</v>
      </c>
      <c r="G1694" s="103">
        <v>273</v>
      </c>
      <c r="H1694" s="95">
        <v>11.217826786779153</v>
      </c>
      <c r="I1694" s="95">
        <v>26.023277777777778</v>
      </c>
      <c r="J1694" s="95">
        <v>6.5378789348653862E-2</v>
      </c>
      <c r="K1694" s="95">
        <v>0.15166666666666667</v>
      </c>
      <c r="L1694" s="95">
        <v>0.78052216207008296</v>
      </c>
      <c r="M1694" s="95">
        <v>1.8106666666666666</v>
      </c>
      <c r="N1694" s="95"/>
      <c r="O1694" s="95"/>
      <c r="P1694" s="95"/>
      <c r="Q1694" s="95"/>
    </row>
    <row r="1695" spans="1:17" s="94" customFormat="1" x14ac:dyDescent="0.25">
      <c r="A1695" s="103" t="s">
        <v>467</v>
      </c>
      <c r="B1695" s="103" t="s">
        <v>247</v>
      </c>
      <c r="C1695" s="103">
        <v>24</v>
      </c>
      <c r="D1695" s="103" t="s">
        <v>122</v>
      </c>
      <c r="E1695" s="103" t="s">
        <v>42</v>
      </c>
      <c r="F1695" s="103" t="s">
        <v>40</v>
      </c>
      <c r="G1695" s="103">
        <v>248</v>
      </c>
      <c r="H1695" s="95">
        <v>8.636290669548341</v>
      </c>
      <c r="I1695" s="95">
        <v>23.397552447552446</v>
      </c>
      <c r="J1695" s="95">
        <v>5.0333298879565017E-2</v>
      </c>
      <c r="K1695" s="95">
        <v>0.13636363636363635</v>
      </c>
      <c r="L1695" s="95">
        <v>0.6009021527775763</v>
      </c>
      <c r="M1695" s="95">
        <v>1.627972027972028</v>
      </c>
      <c r="N1695" s="95"/>
      <c r="O1695" s="95"/>
      <c r="P1695" s="95"/>
      <c r="Q1695" s="95"/>
    </row>
    <row r="1696" spans="1:17" s="94" customFormat="1" x14ac:dyDescent="0.25">
      <c r="A1696" s="103" t="s">
        <v>466</v>
      </c>
      <c r="B1696" s="103" t="s">
        <v>247</v>
      </c>
      <c r="C1696" s="103">
        <v>24</v>
      </c>
      <c r="D1696" s="103" t="s">
        <v>122</v>
      </c>
      <c r="E1696" s="103" t="s">
        <v>42</v>
      </c>
      <c r="F1696" s="103" t="s">
        <v>40</v>
      </c>
      <c r="G1696" s="103">
        <v>248</v>
      </c>
      <c r="H1696" s="95">
        <v>8.5619522588954418</v>
      </c>
      <c r="I1696" s="95">
        <v>23.196153846153848</v>
      </c>
      <c r="J1696" s="95">
        <v>2.3230753329029998E-3</v>
      </c>
      <c r="K1696" s="95">
        <v>6.2937062937062941E-3</v>
      </c>
      <c r="L1696" s="95">
        <v>0.21294857218277491</v>
      </c>
      <c r="M1696" s="95">
        <v>0.57692307692307687</v>
      </c>
      <c r="N1696" s="95"/>
      <c r="O1696" s="95"/>
      <c r="P1696" s="95"/>
      <c r="Q1696" s="95"/>
    </row>
    <row r="1697" spans="1:17" s="94" customFormat="1" x14ac:dyDescent="0.25">
      <c r="A1697" s="103" t="s">
        <v>466</v>
      </c>
      <c r="B1697" s="103" t="s">
        <v>247</v>
      </c>
      <c r="C1697" s="103">
        <v>24</v>
      </c>
      <c r="D1697" s="103" t="s">
        <v>122</v>
      </c>
      <c r="E1697" s="103" t="s">
        <v>84</v>
      </c>
      <c r="F1697" s="103" t="s">
        <v>116</v>
      </c>
      <c r="G1697" s="103">
        <v>246</v>
      </c>
      <c r="H1697" s="95">
        <v>7.9782287563384369</v>
      </c>
      <c r="I1697" s="95">
        <v>19.9023</v>
      </c>
      <c r="J1697" s="95">
        <v>2.1646963056645482E-3</v>
      </c>
      <c r="K1697" s="95">
        <v>5.4000000000000003E-3</v>
      </c>
      <c r="L1697" s="95">
        <v>0.19843049468591706</v>
      </c>
      <c r="M1697" s="95">
        <v>0.49500000000000011</v>
      </c>
      <c r="N1697" s="95"/>
      <c r="O1697" s="95"/>
      <c r="P1697" s="95"/>
      <c r="Q1697" s="95"/>
    </row>
    <row r="1698" spans="1:17" s="94" customFormat="1" x14ac:dyDescent="0.25">
      <c r="A1698" s="103" t="s">
        <v>467</v>
      </c>
      <c r="B1698" s="103" t="s">
        <v>247</v>
      </c>
      <c r="C1698" s="103">
        <v>24</v>
      </c>
      <c r="D1698" s="103" t="s">
        <v>122</v>
      </c>
      <c r="E1698" s="103" t="s">
        <v>84</v>
      </c>
      <c r="F1698" s="103" t="s">
        <v>116</v>
      </c>
      <c r="G1698" s="103">
        <v>246</v>
      </c>
      <c r="H1698" s="95">
        <v>8.0474990381197014</v>
      </c>
      <c r="I1698" s="95">
        <v>20.075099999999999</v>
      </c>
      <c r="J1698" s="95">
        <v>4.6901753289398523E-2</v>
      </c>
      <c r="K1698" s="95">
        <v>0.11700000000000002</v>
      </c>
      <c r="L1698" s="95">
        <v>0.55993477773189682</v>
      </c>
      <c r="M1698" s="95">
        <v>1.3968</v>
      </c>
      <c r="N1698" s="95"/>
      <c r="O1698" s="95"/>
      <c r="P1698" s="95"/>
      <c r="Q1698" s="95"/>
    </row>
    <row r="1699" spans="1:17" s="94" customFormat="1" x14ac:dyDescent="0.25">
      <c r="A1699" s="103" t="s">
        <v>467</v>
      </c>
      <c r="B1699" s="103" t="s">
        <v>247</v>
      </c>
      <c r="C1699" s="103">
        <v>24</v>
      </c>
      <c r="D1699" s="103" t="s">
        <v>122</v>
      </c>
      <c r="E1699" s="103" t="s">
        <v>49</v>
      </c>
      <c r="F1699" s="103" t="s">
        <v>101</v>
      </c>
      <c r="G1699" s="103">
        <v>491</v>
      </c>
      <c r="H1699" s="95">
        <v>12.562088144349865</v>
      </c>
      <c r="I1699" s="95">
        <v>32.295849420849422</v>
      </c>
      <c r="J1699" s="95">
        <v>7.3213299704057933E-2</v>
      </c>
      <c r="K1699" s="95">
        <v>0.18822393822393824</v>
      </c>
      <c r="L1699" s="95">
        <v>0.87405416262075331</v>
      </c>
      <c r="M1699" s="95">
        <v>2.2471042471042475</v>
      </c>
      <c r="N1699" s="95"/>
      <c r="O1699" s="95"/>
      <c r="P1699" s="95"/>
      <c r="Q1699" s="95"/>
    </row>
    <row r="1700" spans="1:17" s="94" customFormat="1" x14ac:dyDescent="0.25">
      <c r="A1700" s="103" t="s">
        <v>466</v>
      </c>
      <c r="B1700" s="103" t="s">
        <v>247</v>
      </c>
      <c r="C1700" s="103">
        <v>24</v>
      </c>
      <c r="D1700" s="103" t="s">
        <v>122</v>
      </c>
      <c r="E1700" s="103" t="s">
        <v>49</v>
      </c>
      <c r="F1700" s="103" t="s">
        <v>101</v>
      </c>
      <c r="G1700" s="103">
        <v>491</v>
      </c>
      <c r="H1700" s="95">
        <v>12.45395773247925</v>
      </c>
      <c r="I1700" s="95">
        <v>32.017857142857139</v>
      </c>
      <c r="J1700" s="95">
        <v>3.3790753709565186E-3</v>
      </c>
      <c r="K1700" s="95">
        <v>8.6872586872586872E-3</v>
      </c>
      <c r="L1700" s="95">
        <v>0.30974857567101438</v>
      </c>
      <c r="M1700" s="95">
        <v>0.79633204633204646</v>
      </c>
      <c r="N1700" s="95"/>
      <c r="O1700" s="95"/>
      <c r="P1700" s="95"/>
      <c r="Q1700" s="95"/>
    </row>
    <row r="1701" spans="1:17" s="94" customFormat="1" x14ac:dyDescent="0.25">
      <c r="A1701" s="103" t="s">
        <v>466</v>
      </c>
      <c r="B1701" s="103" t="s">
        <v>247</v>
      </c>
      <c r="C1701" s="103">
        <v>24</v>
      </c>
      <c r="D1701" s="103" t="s">
        <v>122</v>
      </c>
      <c r="E1701" s="103" t="s">
        <v>54</v>
      </c>
      <c r="F1701" s="103" t="s">
        <v>52</v>
      </c>
      <c r="G1701" s="103">
        <v>561</v>
      </c>
      <c r="H1701" s="95">
        <v>15.847657909596936</v>
      </c>
      <c r="I1701" s="95">
        <v>46.021387419165194</v>
      </c>
      <c r="J1701" s="95">
        <v>4.2998725128162805E-3</v>
      </c>
      <c r="K1701" s="95">
        <v>1.2486772486772487E-2</v>
      </c>
      <c r="L1701" s="95">
        <v>0.39415498034149243</v>
      </c>
      <c r="M1701" s="95">
        <v>1.1446208112874778</v>
      </c>
      <c r="N1701" s="95"/>
      <c r="O1701" s="95"/>
      <c r="P1701" s="95"/>
      <c r="Q1701" s="95"/>
    </row>
    <row r="1702" spans="1:17" s="94" customFormat="1" x14ac:dyDescent="0.25">
      <c r="A1702" s="103" t="s">
        <v>467</v>
      </c>
      <c r="B1702" s="103" t="s">
        <v>247</v>
      </c>
      <c r="C1702" s="103">
        <v>24</v>
      </c>
      <c r="D1702" s="103" t="s">
        <v>122</v>
      </c>
      <c r="E1702" s="103" t="s">
        <v>54</v>
      </c>
      <c r="F1702" s="103" t="s">
        <v>52</v>
      </c>
      <c r="G1702" s="103">
        <v>561</v>
      </c>
      <c r="H1702" s="95">
        <v>15.985253830007043</v>
      </c>
      <c r="I1702" s="95">
        <v>46.420964138741915</v>
      </c>
      <c r="J1702" s="95">
        <v>9.3163904444352727E-2</v>
      </c>
      <c r="K1702" s="95">
        <v>0.27054673721340389</v>
      </c>
      <c r="L1702" s="95">
        <v>1.112233689981811</v>
      </c>
      <c r="M1702" s="95">
        <v>3.2299118165784835</v>
      </c>
      <c r="N1702" s="95"/>
      <c r="O1702" s="95"/>
      <c r="P1702" s="95"/>
      <c r="Q1702" s="95"/>
    </row>
    <row r="1703" spans="1:17" s="94" customFormat="1" x14ac:dyDescent="0.25">
      <c r="A1703" s="103" t="s">
        <v>467</v>
      </c>
      <c r="B1703" s="103" t="s">
        <v>247</v>
      </c>
      <c r="C1703" s="103">
        <v>24</v>
      </c>
      <c r="D1703" s="103" t="s">
        <v>122</v>
      </c>
      <c r="E1703" s="103" t="s">
        <v>91</v>
      </c>
      <c r="F1703" s="103" t="s">
        <v>89</v>
      </c>
      <c r="G1703" s="103">
        <v>376</v>
      </c>
      <c r="H1703" s="95">
        <v>11.717401808527258</v>
      </c>
      <c r="I1703" s="95">
        <v>33.135749196141475</v>
      </c>
      <c r="J1703" s="95">
        <v>6.8290370239634635E-2</v>
      </c>
      <c r="K1703" s="95">
        <v>0.19311897106109321</v>
      </c>
      <c r="L1703" s="95">
        <v>0.81528195855317742</v>
      </c>
      <c r="M1703" s="95">
        <v>2.3055434083601289</v>
      </c>
      <c r="N1703" s="95"/>
      <c r="O1703" s="95"/>
      <c r="P1703" s="95"/>
      <c r="Q1703" s="95"/>
    </row>
    <row r="1704" spans="1:17" s="94" customFormat="1" x14ac:dyDescent="0.25">
      <c r="A1704" s="103" t="s">
        <v>466</v>
      </c>
      <c r="B1704" s="103" t="s">
        <v>247</v>
      </c>
      <c r="C1704" s="103">
        <v>24</v>
      </c>
      <c r="D1704" s="103" t="s">
        <v>122</v>
      </c>
      <c r="E1704" s="103" t="s">
        <v>91</v>
      </c>
      <c r="F1704" s="103" t="s">
        <v>89</v>
      </c>
      <c r="G1704" s="103">
        <v>376</v>
      </c>
      <c r="H1704" s="95">
        <v>11.616542184788734</v>
      </c>
      <c r="I1704" s="95">
        <v>32.85052733118971</v>
      </c>
      <c r="J1704" s="95">
        <v>3.1518632418292922E-3</v>
      </c>
      <c r="K1704" s="95">
        <v>8.9131832797427653E-3</v>
      </c>
      <c r="L1704" s="95">
        <v>0.28892079716768504</v>
      </c>
      <c r="M1704" s="95">
        <v>0.81704180064308685</v>
      </c>
      <c r="N1704" s="95"/>
      <c r="O1704" s="95"/>
      <c r="P1704" s="95"/>
      <c r="Q1704" s="95"/>
    </row>
    <row r="1705" spans="1:17" s="94" customFormat="1" x14ac:dyDescent="0.25">
      <c r="A1705" s="103" t="s">
        <v>466</v>
      </c>
      <c r="B1705" s="103" t="s">
        <v>247</v>
      </c>
      <c r="C1705" s="103">
        <v>24</v>
      </c>
      <c r="D1705" s="103" t="s">
        <v>122</v>
      </c>
      <c r="E1705" s="103" t="s">
        <v>105</v>
      </c>
      <c r="F1705" s="103" t="s">
        <v>103</v>
      </c>
      <c r="G1705" s="103">
        <v>111</v>
      </c>
      <c r="H1705" s="95">
        <v>15.18707126168851</v>
      </c>
      <c r="I1705" s="95">
        <v>42.526282051282053</v>
      </c>
      <c r="J1705" s="95">
        <v>4.1206385600216005E-3</v>
      </c>
      <c r="K1705" s="95">
        <v>1.1538461538461539E-2</v>
      </c>
      <c r="L1705" s="95">
        <v>0.37772520133531323</v>
      </c>
      <c r="M1705" s="95">
        <v>1.0576923076923079</v>
      </c>
      <c r="N1705" s="95"/>
      <c r="O1705" s="95"/>
      <c r="P1705" s="95"/>
      <c r="Q1705" s="95"/>
    </row>
    <row r="1706" spans="1:17" s="94" customFormat="1" x14ac:dyDescent="0.25">
      <c r="A1706" s="103" t="s">
        <v>467</v>
      </c>
      <c r="B1706" s="103" t="s">
        <v>247</v>
      </c>
      <c r="C1706" s="103">
        <v>24</v>
      </c>
      <c r="D1706" s="103" t="s">
        <v>122</v>
      </c>
      <c r="E1706" s="103" t="s">
        <v>105</v>
      </c>
      <c r="F1706" s="103" t="s">
        <v>103</v>
      </c>
      <c r="G1706" s="103">
        <v>111</v>
      </c>
      <c r="H1706" s="95">
        <v>15.318931695609201</v>
      </c>
      <c r="I1706" s="95">
        <v>42.895512820512828</v>
      </c>
      <c r="J1706" s="95">
        <v>8.928050213380137E-2</v>
      </c>
      <c r="K1706" s="95">
        <v>0.25</v>
      </c>
      <c r="L1706" s="95">
        <v>1.0658718408589207</v>
      </c>
      <c r="M1706" s="95">
        <v>2.9846153846153851</v>
      </c>
      <c r="N1706" s="95"/>
      <c r="O1706" s="95"/>
      <c r="P1706" s="95"/>
      <c r="Q1706" s="95"/>
    </row>
    <row r="1707" spans="1:17" s="94" customFormat="1" x14ac:dyDescent="0.25">
      <c r="A1707" s="103" t="s">
        <v>467</v>
      </c>
      <c r="B1707" s="103" t="s">
        <v>247</v>
      </c>
      <c r="C1707" s="103">
        <v>24</v>
      </c>
      <c r="D1707" s="103" t="s">
        <v>122</v>
      </c>
      <c r="E1707" s="103" t="s">
        <v>108</v>
      </c>
      <c r="F1707" s="103" t="s">
        <v>106</v>
      </c>
      <c r="G1707" s="103">
        <v>338</v>
      </c>
      <c r="H1707" s="95">
        <v>14.028043070284074</v>
      </c>
      <c r="I1707" s="95">
        <v>37.392881438289592</v>
      </c>
      <c r="J1707" s="95">
        <v>8.1757054222556039E-2</v>
      </c>
      <c r="K1707" s="95">
        <v>0.21793002915451892</v>
      </c>
      <c r="L1707" s="95">
        <v>0.97605344733390098</v>
      </c>
      <c r="M1707" s="95">
        <v>2.601749271137026</v>
      </c>
      <c r="N1707" s="95"/>
      <c r="O1707" s="95"/>
      <c r="P1707" s="95"/>
      <c r="Q1707" s="95"/>
    </row>
    <row r="1708" spans="1:17" s="94" customFormat="1" x14ac:dyDescent="0.25">
      <c r="A1708" s="103" t="s">
        <v>466</v>
      </c>
      <c r="B1708" s="103" t="s">
        <v>247</v>
      </c>
      <c r="C1708" s="103">
        <v>24</v>
      </c>
      <c r="D1708" s="103" t="s">
        <v>122</v>
      </c>
      <c r="E1708" s="103" t="s">
        <v>108</v>
      </c>
      <c r="F1708" s="103" t="s">
        <v>106</v>
      </c>
      <c r="G1708" s="103">
        <v>338</v>
      </c>
      <c r="H1708" s="95">
        <v>13.907294190201522</v>
      </c>
      <c r="I1708" s="95">
        <v>37.071015549076776</v>
      </c>
      <c r="J1708" s="95">
        <v>3.7734025025795139E-3</v>
      </c>
      <c r="K1708" s="95">
        <v>1.0058309037900873E-2</v>
      </c>
      <c r="L1708" s="95">
        <v>0.34589522940312212</v>
      </c>
      <c r="M1708" s="95">
        <v>0.92201166180758021</v>
      </c>
      <c r="N1708" s="95"/>
      <c r="O1708" s="95"/>
      <c r="P1708" s="95"/>
      <c r="Q1708" s="95"/>
    </row>
    <row r="1709" spans="1:17" s="94" customFormat="1" x14ac:dyDescent="0.25">
      <c r="A1709" s="103" t="s">
        <v>466</v>
      </c>
      <c r="B1709" s="103" t="s">
        <v>247</v>
      </c>
      <c r="C1709" s="103">
        <v>24</v>
      </c>
      <c r="D1709" s="103" t="s">
        <v>122</v>
      </c>
      <c r="E1709" s="103" t="s">
        <v>63</v>
      </c>
      <c r="F1709" s="103" t="s">
        <v>61</v>
      </c>
      <c r="G1709" s="103">
        <v>361</v>
      </c>
      <c r="H1709" s="95">
        <v>8.7631144365326836</v>
      </c>
      <c r="I1709" s="95">
        <v>24.680431547619047</v>
      </c>
      <c r="J1709" s="95">
        <v>2.377655746183933E-3</v>
      </c>
      <c r="K1709" s="95">
        <v>6.6964285714285711E-3</v>
      </c>
      <c r="L1709" s="95">
        <v>0.21795177673352756</v>
      </c>
      <c r="M1709" s="95">
        <v>0.6138392857142857</v>
      </c>
      <c r="N1709" s="95"/>
      <c r="O1709" s="95"/>
      <c r="P1709" s="95"/>
      <c r="Q1709" s="95"/>
    </row>
    <row r="1710" spans="1:17" s="94" customFormat="1" x14ac:dyDescent="0.25">
      <c r="A1710" s="103" t="s">
        <v>467</v>
      </c>
      <c r="B1710" s="103" t="s">
        <v>247</v>
      </c>
      <c r="C1710" s="103">
        <v>24</v>
      </c>
      <c r="D1710" s="103" t="s">
        <v>122</v>
      </c>
      <c r="E1710" s="103" t="s">
        <v>63</v>
      </c>
      <c r="F1710" s="103" t="s">
        <v>61</v>
      </c>
      <c r="G1710" s="103">
        <v>361</v>
      </c>
      <c r="H1710" s="95">
        <v>8.8391994204105657</v>
      </c>
      <c r="I1710" s="95">
        <v>24.894717261904763</v>
      </c>
      <c r="J1710" s="95">
        <v>5.1515874500651912E-2</v>
      </c>
      <c r="K1710" s="95">
        <v>0.14508928571428573</v>
      </c>
      <c r="L1710" s="95">
        <v>0.61502028634624406</v>
      </c>
      <c r="M1710" s="95">
        <v>1.7321428571428572</v>
      </c>
      <c r="N1710" s="95"/>
      <c r="O1710" s="95"/>
      <c r="P1710" s="95"/>
      <c r="Q1710" s="95"/>
    </row>
    <row r="1711" spans="1:17" s="94" customFormat="1" x14ac:dyDescent="0.25">
      <c r="A1711" s="103" t="s">
        <v>467</v>
      </c>
      <c r="B1711" s="103" t="s">
        <v>247</v>
      </c>
      <c r="C1711" s="103">
        <v>24</v>
      </c>
      <c r="D1711" s="103" t="s">
        <v>122</v>
      </c>
      <c r="E1711" s="103" t="s">
        <v>67</v>
      </c>
      <c r="F1711" s="103" t="s">
        <v>65</v>
      </c>
      <c r="G1711" s="103">
        <v>337</v>
      </c>
      <c r="H1711" s="95">
        <v>16.855665391623457</v>
      </c>
      <c r="I1711" s="95">
        <v>42.199909909909913</v>
      </c>
      <c r="J1711" s="95">
        <v>9.8236763494076867E-2</v>
      </c>
      <c r="K1711" s="95">
        <v>0.24594594594594593</v>
      </c>
      <c r="L1711" s="95">
        <v>1.1727958226369792</v>
      </c>
      <c r="M1711" s="95">
        <v>2.9362162162162164</v>
      </c>
      <c r="N1711" s="95"/>
      <c r="O1711" s="95"/>
      <c r="P1711" s="95"/>
      <c r="Q1711" s="95"/>
    </row>
    <row r="1712" spans="1:17" s="94" customFormat="1" x14ac:dyDescent="0.25">
      <c r="A1712" s="103" t="s">
        <v>466</v>
      </c>
      <c r="B1712" s="103" t="s">
        <v>247</v>
      </c>
      <c r="C1712" s="103">
        <v>24</v>
      </c>
      <c r="D1712" s="103" t="s">
        <v>122</v>
      </c>
      <c r="E1712" s="103" t="s">
        <v>67</v>
      </c>
      <c r="F1712" s="103" t="s">
        <v>65</v>
      </c>
      <c r="G1712" s="103">
        <v>337</v>
      </c>
      <c r="H1712" s="95">
        <v>16.710577248616804</v>
      </c>
      <c r="I1712" s="95">
        <v>41.836666666666666</v>
      </c>
      <c r="J1712" s="95">
        <v>4.5340044689573923E-3</v>
      </c>
      <c r="K1712" s="95">
        <v>1.1351351351351352E-2</v>
      </c>
      <c r="L1712" s="95">
        <v>0.41561707632109446</v>
      </c>
      <c r="M1712" s="95">
        <v>1.0405405405405406</v>
      </c>
      <c r="N1712" s="95"/>
      <c r="O1712" s="95"/>
      <c r="P1712" s="95"/>
      <c r="Q1712" s="95"/>
    </row>
    <row r="1713" spans="1:17" s="94" customFormat="1" x14ac:dyDescent="0.25">
      <c r="A1713" s="103" t="s">
        <v>466</v>
      </c>
      <c r="B1713" s="103" t="s">
        <v>247</v>
      </c>
      <c r="C1713" s="103">
        <v>24</v>
      </c>
      <c r="D1713" s="103" t="s">
        <v>122</v>
      </c>
      <c r="E1713" s="103" t="s">
        <v>70</v>
      </c>
      <c r="F1713" s="103" t="s">
        <v>68</v>
      </c>
      <c r="G1713" s="103">
        <v>258</v>
      </c>
      <c r="H1713" s="95">
        <v>10.965200353531465</v>
      </c>
      <c r="I1713" s="95">
        <v>32.407959770114942</v>
      </c>
      <c r="J1713" s="95">
        <v>2.9751376428387632E-3</v>
      </c>
      <c r="K1713" s="95">
        <v>8.7931034482758609E-3</v>
      </c>
      <c r="L1713" s="95">
        <v>0.27272095059355317</v>
      </c>
      <c r="M1713" s="95">
        <v>0.80603448275862077</v>
      </c>
      <c r="N1713" s="95"/>
      <c r="O1713" s="95"/>
      <c r="P1713" s="95"/>
      <c r="Q1713" s="95"/>
    </row>
    <row r="1714" spans="1:17" s="94" customFormat="1" x14ac:dyDescent="0.25">
      <c r="A1714" s="103" t="s">
        <v>467</v>
      </c>
      <c r="B1714" s="103" t="s">
        <v>247</v>
      </c>
      <c r="C1714" s="103">
        <v>24</v>
      </c>
      <c r="D1714" s="103" t="s">
        <v>122</v>
      </c>
      <c r="E1714" s="103" t="s">
        <v>70</v>
      </c>
      <c r="F1714" s="103" t="s">
        <v>68</v>
      </c>
      <c r="G1714" s="103">
        <v>258</v>
      </c>
      <c r="H1714" s="95">
        <v>11.060404758102294</v>
      </c>
      <c r="I1714" s="95">
        <v>32.689339080459774</v>
      </c>
      <c r="J1714" s="95">
        <v>6.4461315594839835E-2</v>
      </c>
      <c r="K1714" s="95">
        <v>0.19051724137931036</v>
      </c>
      <c r="L1714" s="95">
        <v>0.76956893694762607</v>
      </c>
      <c r="M1714" s="95">
        <v>2.2744827586206897</v>
      </c>
      <c r="N1714" s="95"/>
      <c r="O1714" s="95"/>
      <c r="P1714" s="95"/>
      <c r="Q1714" s="95"/>
    </row>
    <row r="1715" spans="1:17" s="94" customFormat="1" x14ac:dyDescent="0.25">
      <c r="A1715" s="103" t="s">
        <v>467</v>
      </c>
      <c r="B1715" s="103" t="s">
        <v>247</v>
      </c>
      <c r="C1715" s="103">
        <v>24</v>
      </c>
      <c r="D1715" s="103" t="s">
        <v>122</v>
      </c>
      <c r="E1715" s="103" t="s">
        <v>70</v>
      </c>
      <c r="F1715" s="103" t="s">
        <v>123</v>
      </c>
      <c r="G1715" s="103">
        <v>480</v>
      </c>
      <c r="H1715" s="95">
        <v>8.3759415828068082</v>
      </c>
      <c r="I1715" s="95">
        <v>21.719890918711883</v>
      </c>
      <c r="J1715" s="95">
        <v>4.8815954350832393E-2</v>
      </c>
      <c r="K1715" s="95">
        <v>0.12658603132683224</v>
      </c>
      <c r="L1715" s="95">
        <v>0.58278739348070729</v>
      </c>
      <c r="M1715" s="95">
        <v>1.5112424663018742</v>
      </c>
      <c r="N1715" s="95"/>
      <c r="O1715" s="95"/>
      <c r="P1715" s="95"/>
      <c r="Q1715" s="95"/>
    </row>
    <row r="1716" spans="1:17" s="94" customFormat="1" x14ac:dyDescent="0.25">
      <c r="A1716" s="103" t="s">
        <v>466</v>
      </c>
      <c r="B1716" s="103" t="s">
        <v>247</v>
      </c>
      <c r="C1716" s="103">
        <v>24</v>
      </c>
      <c r="D1716" s="103" t="s">
        <v>122</v>
      </c>
      <c r="E1716" s="103" t="s">
        <v>70</v>
      </c>
      <c r="F1716" s="103" t="s">
        <v>123</v>
      </c>
      <c r="G1716" s="103">
        <v>480</v>
      </c>
      <c r="H1716" s="95">
        <v>8.3038441733040322</v>
      </c>
      <c r="I1716" s="95">
        <v>21.532933087829175</v>
      </c>
      <c r="J1716" s="95">
        <v>2.2530440469614972E-3</v>
      </c>
      <c r="K1716" s="95">
        <v>5.8424322150845646E-3</v>
      </c>
      <c r="L1716" s="95">
        <v>0.20652903763813721</v>
      </c>
      <c r="M1716" s="95">
        <v>0.53555628638275188</v>
      </c>
      <c r="N1716" s="95"/>
      <c r="O1716" s="95"/>
      <c r="P1716" s="95"/>
      <c r="Q1716" s="95"/>
    </row>
    <row r="1717" spans="1:17" s="94" customFormat="1" x14ac:dyDescent="0.25">
      <c r="A1717" s="103" t="s">
        <v>466</v>
      </c>
      <c r="B1717" s="103" t="s">
        <v>247</v>
      </c>
      <c r="C1717" s="103">
        <v>24</v>
      </c>
      <c r="D1717" s="103" t="s">
        <v>122</v>
      </c>
      <c r="E1717" s="103" t="s">
        <v>74</v>
      </c>
      <c r="F1717" s="103" t="s">
        <v>72</v>
      </c>
      <c r="G1717" s="103">
        <v>175</v>
      </c>
      <c r="H1717" s="95">
        <v>16.558906458738022</v>
      </c>
      <c r="I1717" s="95">
        <v>44.117040731504567</v>
      </c>
      <c r="J1717" s="95">
        <v>4.4928523274790026E-3</v>
      </c>
      <c r="K1717" s="95">
        <v>1.1970074812967579E-2</v>
      </c>
      <c r="L1717" s="95">
        <v>0.41184479668557533</v>
      </c>
      <c r="M1717" s="95">
        <v>1.0972568578553616</v>
      </c>
      <c r="N1717" s="95"/>
      <c r="O1717" s="95"/>
      <c r="P1717" s="95"/>
      <c r="Q1717" s="95"/>
    </row>
    <row r="1718" spans="1:17" s="94" customFormat="1" x14ac:dyDescent="0.25">
      <c r="A1718" s="103" t="s">
        <v>467</v>
      </c>
      <c r="B1718" s="103" t="s">
        <v>247</v>
      </c>
      <c r="C1718" s="103">
        <v>24</v>
      </c>
      <c r="D1718" s="103" t="s">
        <v>122</v>
      </c>
      <c r="E1718" s="103" t="s">
        <v>74</v>
      </c>
      <c r="F1718" s="103" t="s">
        <v>72</v>
      </c>
      <c r="G1718" s="103">
        <v>175</v>
      </c>
      <c r="H1718" s="95">
        <v>16.702677733217353</v>
      </c>
      <c r="I1718" s="95">
        <v>44.500083125519531</v>
      </c>
      <c r="J1718" s="95">
        <v>9.7345133762045011E-2</v>
      </c>
      <c r="K1718" s="95">
        <v>0.25935162094763092</v>
      </c>
      <c r="L1718" s="95">
        <v>1.1621511353745682</v>
      </c>
      <c r="M1718" s="95">
        <v>3.0962593516209473</v>
      </c>
      <c r="N1718" s="95"/>
      <c r="O1718" s="95"/>
      <c r="P1718" s="95"/>
      <c r="Q1718" s="95"/>
    </row>
    <row r="1719" spans="1:17" s="94" customFormat="1" x14ac:dyDescent="0.25">
      <c r="A1719" s="103" t="s">
        <v>467</v>
      </c>
      <c r="B1719" s="103" t="s">
        <v>247</v>
      </c>
      <c r="C1719" s="103">
        <v>24</v>
      </c>
      <c r="D1719" s="103" t="s">
        <v>122</v>
      </c>
      <c r="E1719" s="103" t="s">
        <v>77</v>
      </c>
      <c r="F1719" s="103" t="s">
        <v>75</v>
      </c>
      <c r="G1719" s="103">
        <v>426</v>
      </c>
      <c r="H1719" s="95">
        <v>8.0288571317846333</v>
      </c>
      <c r="I1719" s="95">
        <v>20.818622222222221</v>
      </c>
      <c r="J1719" s="95">
        <v>4.6793106107506401E-2</v>
      </c>
      <c r="K1719" s="95">
        <v>0.12133333333333333</v>
      </c>
      <c r="L1719" s="95">
        <v>0.55863769752961456</v>
      </c>
      <c r="M1719" s="95">
        <v>1.4485333333333332</v>
      </c>
      <c r="N1719" s="95"/>
      <c r="O1719" s="95"/>
      <c r="P1719" s="95"/>
      <c r="Q1719" s="95"/>
    </row>
    <row r="1720" spans="1:17" s="94" customFormat="1" x14ac:dyDescent="0.25">
      <c r="A1720" s="103" t="s">
        <v>466</v>
      </c>
      <c r="B1720" s="103" t="s">
        <v>247</v>
      </c>
      <c r="C1720" s="103">
        <v>24</v>
      </c>
      <c r="D1720" s="103" t="s">
        <v>122</v>
      </c>
      <c r="E1720" s="103" t="s">
        <v>77</v>
      </c>
      <c r="F1720" s="103" t="s">
        <v>75</v>
      </c>
      <c r="G1720" s="103">
        <v>426</v>
      </c>
      <c r="H1720" s="95">
        <v>7.9597473135335415</v>
      </c>
      <c r="I1720" s="95">
        <v>20.639422222222223</v>
      </c>
      <c r="J1720" s="95">
        <v>2.159681820346448E-3</v>
      </c>
      <c r="K1720" s="95">
        <v>5.5999999999999999E-3</v>
      </c>
      <c r="L1720" s="95">
        <v>0.19797083353175782</v>
      </c>
      <c r="M1720" s="95">
        <v>0.51333333333333342</v>
      </c>
      <c r="N1720" s="95"/>
      <c r="O1720" s="95"/>
      <c r="P1720" s="95"/>
      <c r="Q1720" s="95"/>
    </row>
    <row r="1721" spans="1:17" s="94" customFormat="1" x14ac:dyDescent="0.25">
      <c r="A1721" s="103" t="s">
        <v>466</v>
      </c>
      <c r="B1721" s="103" t="s">
        <v>247</v>
      </c>
      <c r="C1721" s="103">
        <v>24</v>
      </c>
      <c r="D1721" s="103" t="s">
        <v>122</v>
      </c>
      <c r="E1721" s="103" t="s">
        <v>81</v>
      </c>
      <c r="F1721" s="103" t="s">
        <v>110</v>
      </c>
      <c r="G1721" s="103">
        <v>54</v>
      </c>
      <c r="H1721" s="95">
        <v>9.8956111329358851</v>
      </c>
      <c r="I1721" s="95"/>
      <c r="J1721" s="95">
        <v>2.6849308933064911E-3</v>
      </c>
      <c r="K1721" s="95"/>
      <c r="L1721" s="95">
        <v>0.24611866521976164</v>
      </c>
      <c r="M1721" s="95"/>
      <c r="N1721" s="95"/>
      <c r="O1721" s="95"/>
      <c r="P1721" s="95"/>
      <c r="Q1721" s="95"/>
    </row>
    <row r="1722" spans="1:17" s="94" customFormat="1" x14ac:dyDescent="0.25">
      <c r="A1722" s="103" t="s">
        <v>467</v>
      </c>
      <c r="B1722" s="103" t="s">
        <v>247</v>
      </c>
      <c r="C1722" s="103">
        <v>24</v>
      </c>
      <c r="D1722" s="103" t="s">
        <v>122</v>
      </c>
      <c r="E1722" s="103" t="s">
        <v>81</v>
      </c>
      <c r="F1722" s="103" t="s">
        <v>110</v>
      </c>
      <c r="G1722" s="103">
        <v>54</v>
      </c>
      <c r="H1722" s="95">
        <v>9.98152892152169</v>
      </c>
      <c r="I1722" s="95"/>
      <c r="J1722" s="95">
        <v>5.8173502688307288E-2</v>
      </c>
      <c r="K1722" s="95"/>
      <c r="L1722" s="95">
        <v>0.69450212440194592</v>
      </c>
      <c r="M1722" s="95"/>
      <c r="N1722" s="95"/>
      <c r="O1722" s="95"/>
      <c r="P1722" s="95"/>
      <c r="Q1722" s="95"/>
    </row>
    <row r="1723" spans="1:17" s="94" customFormat="1" x14ac:dyDescent="0.25">
      <c r="A1723" s="103" t="s">
        <v>467</v>
      </c>
      <c r="B1723" s="103" t="s">
        <v>247</v>
      </c>
      <c r="C1723" s="103">
        <v>24</v>
      </c>
      <c r="D1723" s="103" t="s">
        <v>122</v>
      </c>
      <c r="E1723" s="103" t="s">
        <v>88</v>
      </c>
      <c r="F1723" s="103" t="s">
        <v>118</v>
      </c>
      <c r="G1723" s="103">
        <v>732</v>
      </c>
      <c r="H1723" s="95">
        <v>14.34786196757868</v>
      </c>
      <c r="I1723" s="95">
        <v>41.216992753623188</v>
      </c>
      <c r="J1723" s="95">
        <v>8.3620995671588455E-2</v>
      </c>
      <c r="K1723" s="95">
        <v>0.24021739130434785</v>
      </c>
      <c r="L1723" s="95">
        <v>0.99830604063311945</v>
      </c>
      <c r="M1723" s="95">
        <v>2.8678260869565215</v>
      </c>
      <c r="N1723" s="95"/>
      <c r="O1723" s="95"/>
      <c r="P1723" s="95"/>
      <c r="Q1723" s="95"/>
    </row>
    <row r="1724" spans="1:17" s="94" customFormat="1" x14ac:dyDescent="0.25">
      <c r="A1724" s="103" t="s">
        <v>466</v>
      </c>
      <c r="B1724" s="103" t="s">
        <v>247</v>
      </c>
      <c r="C1724" s="103">
        <v>24</v>
      </c>
      <c r="D1724" s="103" t="s">
        <v>122</v>
      </c>
      <c r="E1724" s="103" t="s">
        <v>88</v>
      </c>
      <c r="F1724" s="103" t="s">
        <v>118</v>
      </c>
      <c r="G1724" s="103">
        <v>732</v>
      </c>
      <c r="H1724" s="95">
        <v>14.224360189356055</v>
      </c>
      <c r="I1724" s="95">
        <v>40.862210144927538</v>
      </c>
      <c r="J1724" s="95">
        <v>3.8594305694579258E-3</v>
      </c>
      <c r="K1724" s="95">
        <v>1.108695652173913E-2</v>
      </c>
      <c r="L1724" s="95">
        <v>0.3537811355336431</v>
      </c>
      <c r="M1724" s="95">
        <v>1.0163043478260869</v>
      </c>
      <c r="N1724" s="95"/>
      <c r="O1724" s="95"/>
      <c r="P1724" s="95"/>
      <c r="Q1724" s="95"/>
    </row>
    <row r="1725" spans="1:17" s="94" customFormat="1" x14ac:dyDescent="0.25">
      <c r="A1725" s="103" t="s">
        <v>466</v>
      </c>
      <c r="B1725" s="103" t="s">
        <v>247</v>
      </c>
      <c r="C1725" s="103">
        <v>24</v>
      </c>
      <c r="D1725" s="103" t="s">
        <v>157</v>
      </c>
      <c r="E1725" s="103" t="s">
        <v>18</v>
      </c>
      <c r="F1725" s="103" t="s">
        <v>93</v>
      </c>
      <c r="G1725" s="103">
        <v>42</v>
      </c>
      <c r="H1725" s="95">
        <v>25.313400425087409</v>
      </c>
      <c r="I1725" s="95"/>
      <c r="J1725" s="95">
        <v>6.8681691209293389E-3</v>
      </c>
      <c r="K1725" s="95"/>
      <c r="L1725" s="95">
        <v>0.62958216941852296</v>
      </c>
      <c r="M1725" s="95"/>
      <c r="N1725" s="95"/>
      <c r="O1725" s="95"/>
      <c r="P1725" s="95"/>
      <c r="Q1725" s="95"/>
    </row>
    <row r="1726" spans="1:17" s="94" customFormat="1" x14ac:dyDescent="0.25">
      <c r="A1726" s="103" t="s">
        <v>467</v>
      </c>
      <c r="B1726" s="103" t="s">
        <v>247</v>
      </c>
      <c r="C1726" s="103">
        <v>24</v>
      </c>
      <c r="D1726" s="103" t="s">
        <v>157</v>
      </c>
      <c r="E1726" s="103" t="s">
        <v>18</v>
      </c>
      <c r="F1726" s="103" t="s">
        <v>93</v>
      </c>
      <c r="G1726" s="103">
        <v>42</v>
      </c>
      <c r="H1726" s="95">
        <v>25.533181836957151</v>
      </c>
      <c r="I1726" s="95"/>
      <c r="J1726" s="95">
        <v>0.14881033095346907</v>
      </c>
      <c r="K1726" s="95"/>
      <c r="L1726" s="95">
        <v>1.7765664126137228</v>
      </c>
      <c r="M1726" s="95"/>
      <c r="N1726" s="95"/>
      <c r="O1726" s="95"/>
      <c r="P1726" s="95"/>
      <c r="Q1726" s="95"/>
    </row>
    <row r="1727" spans="1:17" s="94" customFormat="1" x14ac:dyDescent="0.25">
      <c r="A1727" s="103" t="s">
        <v>467</v>
      </c>
      <c r="B1727" s="103" t="s">
        <v>247</v>
      </c>
      <c r="C1727" s="103">
        <v>24</v>
      </c>
      <c r="D1727" s="103" t="s">
        <v>157</v>
      </c>
      <c r="E1727" s="103" t="s">
        <v>24</v>
      </c>
      <c r="F1727" s="103" t="s">
        <v>22</v>
      </c>
      <c r="G1727" s="103">
        <v>838</v>
      </c>
      <c r="H1727" s="95">
        <v>12.142129624177418</v>
      </c>
      <c r="I1727" s="95">
        <v>35.279370748299328</v>
      </c>
      <c r="J1727" s="95">
        <v>7.0765732974120088E-2</v>
      </c>
      <c r="K1727" s="95">
        <v>0.20561224489795921</v>
      </c>
      <c r="L1727" s="95">
        <v>0.84483398135257171</v>
      </c>
      <c r="M1727" s="95">
        <v>2.4546938775510205</v>
      </c>
      <c r="N1727" s="95"/>
      <c r="O1727" s="95"/>
      <c r="P1727" s="95"/>
      <c r="Q1727" s="95"/>
    </row>
    <row r="1728" spans="1:17" s="94" customFormat="1" x14ac:dyDescent="0.25">
      <c r="A1728" s="103" t="s">
        <v>466</v>
      </c>
      <c r="B1728" s="103" t="s">
        <v>247</v>
      </c>
      <c r="C1728" s="103">
        <v>24</v>
      </c>
      <c r="D1728" s="103" t="s">
        <v>157</v>
      </c>
      <c r="E1728" s="103" t="s">
        <v>24</v>
      </c>
      <c r="F1728" s="103" t="s">
        <v>22</v>
      </c>
      <c r="G1728" s="103">
        <v>838</v>
      </c>
      <c r="H1728" s="95">
        <v>12.037614080092576</v>
      </c>
      <c r="I1728" s="95">
        <v>34.975697278911561</v>
      </c>
      <c r="J1728" s="95">
        <v>3.2661107526516949E-3</v>
      </c>
      <c r="K1728" s="95">
        <v>9.4897959183673462E-3</v>
      </c>
      <c r="L1728" s="95">
        <v>0.29939348565973867</v>
      </c>
      <c r="M1728" s="95">
        <v>0.86989795918367341</v>
      </c>
      <c r="N1728" s="95"/>
      <c r="O1728" s="95"/>
      <c r="P1728" s="95"/>
      <c r="Q1728" s="95"/>
    </row>
    <row r="1729" spans="1:17" s="94" customFormat="1" x14ac:dyDescent="0.25">
      <c r="A1729" s="103" t="s">
        <v>466</v>
      </c>
      <c r="B1729" s="103" t="s">
        <v>247</v>
      </c>
      <c r="C1729" s="103">
        <v>24</v>
      </c>
      <c r="D1729" s="103" t="s">
        <v>157</v>
      </c>
      <c r="E1729" s="103" t="s">
        <v>28</v>
      </c>
      <c r="F1729" s="103" t="s">
        <v>26</v>
      </c>
      <c r="G1729" s="103">
        <v>68</v>
      </c>
      <c r="H1729" s="95">
        <v>14.782769079593503</v>
      </c>
      <c r="I1729" s="95">
        <v>42.907114427860698</v>
      </c>
      <c r="J1729" s="95">
        <v>4.0109410987576796E-3</v>
      </c>
      <c r="K1729" s="95">
        <v>1.1641791044776119E-2</v>
      </c>
      <c r="L1729" s="95">
        <v>0.36766960071945376</v>
      </c>
      <c r="M1729" s="95">
        <v>1.0671641791044777</v>
      </c>
      <c r="N1729" s="95"/>
      <c r="O1729" s="95"/>
      <c r="P1729" s="95"/>
      <c r="Q1729" s="95"/>
    </row>
    <row r="1730" spans="1:17" s="94" customFormat="1" x14ac:dyDescent="0.25">
      <c r="A1730" s="103" t="s">
        <v>467</v>
      </c>
      <c r="B1730" s="103" t="s">
        <v>247</v>
      </c>
      <c r="C1730" s="103">
        <v>24</v>
      </c>
      <c r="D1730" s="103" t="s">
        <v>157</v>
      </c>
      <c r="E1730" s="103" t="s">
        <v>28</v>
      </c>
      <c r="F1730" s="103" t="s">
        <v>26</v>
      </c>
      <c r="G1730" s="103">
        <v>68</v>
      </c>
      <c r="H1730" s="95">
        <v>14.911119194753747</v>
      </c>
      <c r="I1730" s="95">
        <v>43.279651741293527</v>
      </c>
      <c r="J1730" s="95">
        <v>8.6903723806416353E-2</v>
      </c>
      <c r="K1730" s="95">
        <v>0.25223880597014925</v>
      </c>
      <c r="L1730" s="95">
        <v>1.0374967642119861</v>
      </c>
      <c r="M1730" s="95">
        <v>3.0113432835820899</v>
      </c>
      <c r="N1730" s="95"/>
      <c r="O1730" s="95"/>
      <c r="P1730" s="95"/>
      <c r="Q1730" s="95"/>
    </row>
    <row r="1731" spans="1:17" s="94" customFormat="1" x14ac:dyDescent="0.25">
      <c r="A1731" s="103" t="s">
        <v>467</v>
      </c>
      <c r="B1731" s="103" t="s">
        <v>247</v>
      </c>
      <c r="C1731" s="103">
        <v>24</v>
      </c>
      <c r="D1731" s="103" t="s">
        <v>157</v>
      </c>
      <c r="E1731" s="103" t="s">
        <v>58</v>
      </c>
      <c r="F1731" s="103" t="s">
        <v>59</v>
      </c>
      <c r="G1731" s="103">
        <v>567</v>
      </c>
      <c r="H1731" s="95">
        <v>18.509762325770463</v>
      </c>
      <c r="I1731" s="95">
        <v>53.748594377510038</v>
      </c>
      <c r="J1731" s="95">
        <v>0.10787703135302655</v>
      </c>
      <c r="K1731" s="95">
        <v>0.31325301204819278</v>
      </c>
      <c r="L1731" s="95">
        <v>1.2878857896915186</v>
      </c>
      <c r="M1731" s="95">
        <v>3.7397590361445787</v>
      </c>
      <c r="N1731" s="95"/>
      <c r="O1731" s="95"/>
      <c r="P1731" s="95"/>
      <c r="Q1731" s="95"/>
    </row>
    <row r="1732" spans="1:17" s="94" customFormat="1" x14ac:dyDescent="0.25">
      <c r="A1732" s="103" t="s">
        <v>466</v>
      </c>
      <c r="B1732" s="103" t="s">
        <v>247</v>
      </c>
      <c r="C1732" s="103">
        <v>24</v>
      </c>
      <c r="D1732" s="103" t="s">
        <v>157</v>
      </c>
      <c r="E1732" s="103" t="s">
        <v>58</v>
      </c>
      <c r="F1732" s="103" t="s">
        <v>59</v>
      </c>
      <c r="G1732" s="103">
        <v>567</v>
      </c>
      <c r="H1732" s="95">
        <v>18.350436248695235</v>
      </c>
      <c r="I1732" s="95">
        <v>53.285943775100407</v>
      </c>
      <c r="J1732" s="95">
        <v>4.978939908601228E-3</v>
      </c>
      <c r="K1732" s="95">
        <v>1.4457831325301203E-2</v>
      </c>
      <c r="L1732" s="95">
        <v>0.45640282495511297</v>
      </c>
      <c r="M1732" s="95">
        <v>1.3253012048192774</v>
      </c>
      <c r="N1732" s="95"/>
      <c r="O1732" s="95"/>
      <c r="P1732" s="95"/>
      <c r="Q1732" s="95"/>
    </row>
    <row r="1733" spans="1:17" s="94" customFormat="1" x14ac:dyDescent="0.25">
      <c r="A1733" s="103" t="s">
        <v>466</v>
      </c>
      <c r="B1733" s="103" t="s">
        <v>247</v>
      </c>
      <c r="C1733" s="103">
        <v>24</v>
      </c>
      <c r="D1733" s="103" t="s">
        <v>157</v>
      </c>
      <c r="E1733" s="103" t="s">
        <v>38</v>
      </c>
      <c r="F1733" s="103" t="s">
        <v>36</v>
      </c>
      <c r="G1733" s="103">
        <v>8</v>
      </c>
      <c r="H1733" s="95">
        <v>12.02009510478104</v>
      </c>
      <c r="I1733" s="95"/>
      <c r="J1733" s="95">
        <v>3.2613574092349934E-3</v>
      </c>
      <c r="K1733" s="95"/>
      <c r="L1733" s="95">
        <v>0.29895776251320783</v>
      </c>
      <c r="M1733" s="95"/>
      <c r="N1733" s="95"/>
      <c r="O1733" s="95"/>
      <c r="P1733" s="95"/>
      <c r="Q1733" s="95"/>
    </row>
    <row r="1734" spans="1:17" s="94" customFormat="1" x14ac:dyDescent="0.25">
      <c r="A1734" s="103" t="s">
        <v>467</v>
      </c>
      <c r="B1734" s="103" t="s">
        <v>247</v>
      </c>
      <c r="C1734" s="103">
        <v>24</v>
      </c>
      <c r="D1734" s="103" t="s">
        <v>157</v>
      </c>
      <c r="E1734" s="103" t="s">
        <v>38</v>
      </c>
      <c r="F1734" s="103" t="s">
        <v>36</v>
      </c>
      <c r="G1734" s="103">
        <v>8</v>
      </c>
      <c r="H1734" s="95">
        <v>12.12445854187656</v>
      </c>
      <c r="I1734" s="95"/>
      <c r="J1734" s="95">
        <v>7.0662743866758193E-2</v>
      </c>
      <c r="K1734" s="95"/>
      <c r="L1734" s="95">
        <v>0.8436044498554518</v>
      </c>
      <c r="M1734" s="95"/>
      <c r="N1734" s="95"/>
      <c r="O1734" s="95"/>
      <c r="P1734" s="95"/>
      <c r="Q1734" s="95"/>
    </row>
    <row r="1735" spans="1:17" s="94" customFormat="1" x14ac:dyDescent="0.25">
      <c r="A1735" s="103" t="s">
        <v>467</v>
      </c>
      <c r="B1735" s="103" t="s">
        <v>247</v>
      </c>
      <c r="C1735" s="103">
        <v>24</v>
      </c>
      <c r="D1735" s="103" t="s">
        <v>157</v>
      </c>
      <c r="E1735" s="103" t="s">
        <v>54</v>
      </c>
      <c r="F1735" s="103" t="s">
        <v>52</v>
      </c>
      <c r="G1735" s="103">
        <v>180</v>
      </c>
      <c r="H1735" s="95">
        <v>13.011167108107511</v>
      </c>
      <c r="I1735" s="95">
        <v>38.068065425315432</v>
      </c>
      <c r="J1735" s="95">
        <v>7.5830583740483432E-2</v>
      </c>
      <c r="K1735" s="95">
        <v>0.22186507936507938</v>
      </c>
      <c r="L1735" s="95">
        <v>0.90530050742484891</v>
      </c>
      <c r="M1735" s="95">
        <v>2.6487277167277168</v>
      </c>
      <c r="N1735" s="95"/>
      <c r="O1735" s="95"/>
      <c r="P1735" s="95"/>
      <c r="Q1735" s="95"/>
    </row>
    <row r="1736" spans="1:17" s="94" customFormat="1" x14ac:dyDescent="0.25">
      <c r="A1736" s="103" t="s">
        <v>466</v>
      </c>
      <c r="B1736" s="103" t="s">
        <v>247</v>
      </c>
      <c r="C1736" s="103">
        <v>24</v>
      </c>
      <c r="D1736" s="103" t="s">
        <v>157</v>
      </c>
      <c r="E1736" s="103" t="s">
        <v>54</v>
      </c>
      <c r="F1736" s="103" t="s">
        <v>52</v>
      </c>
      <c r="G1736" s="103">
        <v>180</v>
      </c>
      <c r="H1736" s="95">
        <v>12.899171169044644</v>
      </c>
      <c r="I1736" s="95">
        <v>37.740387769637763</v>
      </c>
      <c r="J1736" s="95">
        <v>3.4998730957146213E-3</v>
      </c>
      <c r="K1736" s="95">
        <v>1.0239926739926741E-2</v>
      </c>
      <c r="L1736" s="95">
        <v>0.3208217004405069</v>
      </c>
      <c r="M1736" s="95">
        <v>0.93865995115995116</v>
      </c>
      <c r="N1736" s="95"/>
      <c r="O1736" s="95"/>
      <c r="P1736" s="95"/>
      <c r="Q1736" s="95"/>
    </row>
    <row r="1737" spans="1:17" s="94" customFormat="1" x14ac:dyDescent="0.25">
      <c r="A1737" s="103" t="s">
        <v>466</v>
      </c>
      <c r="B1737" s="103" t="s">
        <v>247</v>
      </c>
      <c r="C1737" s="103">
        <v>24</v>
      </c>
      <c r="D1737" s="103" t="s">
        <v>157</v>
      </c>
      <c r="E1737" s="103" t="s">
        <v>91</v>
      </c>
      <c r="F1737" s="103" t="s">
        <v>89</v>
      </c>
      <c r="G1737" s="103">
        <v>344</v>
      </c>
      <c r="H1737" s="95">
        <v>12.925047361632952</v>
      </c>
      <c r="I1737" s="95">
        <v>36.952834503088894</v>
      </c>
      <c r="J1737" s="95">
        <v>3.506893964658257E-3</v>
      </c>
      <c r="K1737" s="95">
        <v>1.0026243515406765E-2</v>
      </c>
      <c r="L1737" s="95">
        <v>0.32146528009367381</v>
      </c>
      <c r="M1737" s="95">
        <v>0.91907232224562008</v>
      </c>
      <c r="N1737" s="95"/>
      <c r="O1737" s="95"/>
      <c r="P1737" s="95"/>
      <c r="Q1737" s="95"/>
    </row>
    <row r="1738" spans="1:17" s="94" customFormat="1" x14ac:dyDescent="0.25">
      <c r="A1738" s="103" t="s">
        <v>467</v>
      </c>
      <c r="B1738" s="103" t="s">
        <v>247</v>
      </c>
      <c r="C1738" s="103">
        <v>24</v>
      </c>
      <c r="D1738" s="103" t="s">
        <v>157</v>
      </c>
      <c r="E1738" s="103" t="s">
        <v>91</v>
      </c>
      <c r="F1738" s="103" t="s">
        <v>89</v>
      </c>
      <c r="G1738" s="103">
        <v>344</v>
      </c>
      <c r="H1738" s="95">
        <v>13.037267968502034</v>
      </c>
      <c r="I1738" s="95">
        <v>37.273674295581912</v>
      </c>
      <c r="J1738" s="95">
        <v>7.5982702567595636E-2</v>
      </c>
      <c r="K1738" s="95">
        <v>0.21723527616714658</v>
      </c>
      <c r="L1738" s="95">
        <v>0.90711657219160258</v>
      </c>
      <c r="M1738" s="95">
        <v>2.5934549893185497</v>
      </c>
      <c r="N1738" s="95"/>
      <c r="O1738" s="95"/>
      <c r="P1738" s="95"/>
      <c r="Q1738" s="95"/>
    </row>
    <row r="1739" spans="1:17" s="94" customFormat="1" x14ac:dyDescent="0.25">
      <c r="A1739" s="103" t="s">
        <v>467</v>
      </c>
      <c r="B1739" s="103" t="s">
        <v>247</v>
      </c>
      <c r="C1739" s="103">
        <v>24</v>
      </c>
      <c r="D1739" s="103" t="s">
        <v>157</v>
      </c>
      <c r="E1739" s="103" t="s">
        <v>105</v>
      </c>
      <c r="F1739" s="103" t="s">
        <v>103</v>
      </c>
      <c r="G1739" s="103">
        <v>47</v>
      </c>
      <c r="H1739" s="95">
        <v>15.728846757089459</v>
      </c>
      <c r="I1739" s="95"/>
      <c r="J1739" s="95">
        <v>9.166953442719919E-2</v>
      </c>
      <c r="K1739" s="95"/>
      <c r="L1739" s="95">
        <v>1.0943932110077936</v>
      </c>
      <c r="M1739" s="95"/>
      <c r="N1739" s="95"/>
      <c r="O1739" s="95"/>
      <c r="P1739" s="95"/>
      <c r="Q1739" s="95"/>
    </row>
    <row r="1740" spans="1:17" s="94" customFormat="1" x14ac:dyDescent="0.25">
      <c r="A1740" s="103" t="s">
        <v>466</v>
      </c>
      <c r="B1740" s="103" t="s">
        <v>247</v>
      </c>
      <c r="C1740" s="103">
        <v>24</v>
      </c>
      <c r="D1740" s="103" t="s">
        <v>157</v>
      </c>
      <c r="E1740" s="103" t="s">
        <v>105</v>
      </c>
      <c r="F1740" s="103" t="s">
        <v>103</v>
      </c>
      <c r="G1740" s="103">
        <v>47</v>
      </c>
      <c r="H1740" s="95">
        <v>15.593457906243133</v>
      </c>
      <c r="I1740" s="95"/>
      <c r="J1740" s="95">
        <v>4.230901588947655E-3</v>
      </c>
      <c r="K1740" s="95"/>
      <c r="L1740" s="95">
        <v>0.38783264565353492</v>
      </c>
      <c r="M1740" s="95"/>
      <c r="N1740" s="95"/>
      <c r="O1740" s="95"/>
      <c r="P1740" s="95"/>
      <c r="Q1740" s="95"/>
    </row>
    <row r="1741" spans="1:17" s="94" customFormat="1" x14ac:dyDescent="0.25">
      <c r="A1741" s="103" t="s">
        <v>466</v>
      </c>
      <c r="B1741" s="103" t="s">
        <v>247</v>
      </c>
      <c r="C1741" s="103">
        <v>24</v>
      </c>
      <c r="D1741" s="103" t="s">
        <v>157</v>
      </c>
      <c r="E1741" s="103" t="s">
        <v>108</v>
      </c>
      <c r="F1741" s="103" t="s">
        <v>106</v>
      </c>
      <c r="G1741" s="103">
        <v>197</v>
      </c>
      <c r="H1741" s="95">
        <v>12.308622509143602</v>
      </c>
      <c r="I1741" s="95">
        <v>32.805989010989009</v>
      </c>
      <c r="J1741" s="95">
        <v>3.3396422297611605E-3</v>
      </c>
      <c r="K1741" s="95">
        <v>8.9010989010989017E-3</v>
      </c>
      <c r="L1741" s="95">
        <v>0.30613387106143986</v>
      </c>
      <c r="M1741" s="95">
        <v>0.81593406593406592</v>
      </c>
      <c r="N1741" s="95"/>
      <c r="O1741" s="95"/>
      <c r="P1741" s="95"/>
      <c r="Q1741" s="95"/>
    </row>
    <row r="1742" spans="1:17" s="94" customFormat="1" x14ac:dyDescent="0.25">
      <c r="A1742" s="103" t="s">
        <v>467</v>
      </c>
      <c r="B1742" s="103" t="s">
        <v>247</v>
      </c>
      <c r="C1742" s="103">
        <v>24</v>
      </c>
      <c r="D1742" s="103" t="s">
        <v>157</v>
      </c>
      <c r="E1742" s="103" t="s">
        <v>108</v>
      </c>
      <c r="F1742" s="103" t="s">
        <v>106</v>
      </c>
      <c r="G1742" s="103">
        <v>197</v>
      </c>
      <c r="H1742" s="95">
        <v>12.415491060495969</v>
      </c>
      <c r="I1742" s="95">
        <v>33.090824175824181</v>
      </c>
      <c r="J1742" s="95">
        <v>7.2358914978158426E-2</v>
      </c>
      <c r="K1742" s="95">
        <v>0.19285714285714287</v>
      </c>
      <c r="L1742" s="95">
        <v>0.86385412343155266</v>
      </c>
      <c r="M1742" s="95">
        <v>2.3024175824175823</v>
      </c>
      <c r="N1742" s="95"/>
      <c r="O1742" s="95"/>
      <c r="P1742" s="95"/>
      <c r="Q1742" s="95"/>
    </row>
    <row r="1743" spans="1:17" s="94" customFormat="1" x14ac:dyDescent="0.25">
      <c r="A1743" s="103" t="s">
        <v>467</v>
      </c>
      <c r="B1743" s="103" t="s">
        <v>247</v>
      </c>
      <c r="C1743" s="103">
        <v>24</v>
      </c>
      <c r="D1743" s="103" t="s">
        <v>157</v>
      </c>
      <c r="E1743" s="103" t="s">
        <v>63</v>
      </c>
      <c r="F1743" s="103" t="s">
        <v>61</v>
      </c>
      <c r="G1743" s="103">
        <v>327</v>
      </c>
      <c r="H1743" s="95">
        <v>8.6445954470818815</v>
      </c>
      <c r="I1743" s="95">
        <v>27.882083333333334</v>
      </c>
      <c r="J1743" s="95">
        <v>5.0381700081622564E-2</v>
      </c>
      <c r="K1743" s="95">
        <v>0.16250000000000001</v>
      </c>
      <c r="L1743" s="95">
        <v>0.60147998866675523</v>
      </c>
      <c r="M1743" s="95">
        <v>1.94</v>
      </c>
      <c r="N1743" s="95"/>
      <c r="O1743" s="95"/>
      <c r="P1743" s="95"/>
      <c r="Q1743" s="95"/>
    </row>
    <row r="1744" spans="1:17" s="94" customFormat="1" x14ac:dyDescent="0.25">
      <c r="A1744" s="103" t="s">
        <v>466</v>
      </c>
      <c r="B1744" s="103" t="s">
        <v>247</v>
      </c>
      <c r="C1744" s="103">
        <v>24</v>
      </c>
      <c r="D1744" s="103" t="s">
        <v>157</v>
      </c>
      <c r="E1744" s="103" t="s">
        <v>63</v>
      </c>
      <c r="F1744" s="103" t="s">
        <v>61</v>
      </c>
      <c r="G1744" s="103">
        <v>327</v>
      </c>
      <c r="H1744" s="95">
        <v>8.5701855515767136</v>
      </c>
      <c r="I1744" s="95">
        <v>27.642083333333336</v>
      </c>
      <c r="J1744" s="95">
        <v>2.3253092345364222E-3</v>
      </c>
      <c r="K1744" s="95">
        <v>7.4999999999999997E-3</v>
      </c>
      <c r="L1744" s="95">
        <v>0.21315334649917222</v>
      </c>
      <c r="M1744" s="95">
        <v>0.6875</v>
      </c>
      <c r="N1744" s="95"/>
      <c r="O1744" s="95"/>
      <c r="P1744" s="95"/>
      <c r="Q1744" s="95"/>
    </row>
    <row r="1745" spans="1:17" s="94" customFormat="1" x14ac:dyDescent="0.25">
      <c r="A1745" s="103" t="s">
        <v>466</v>
      </c>
      <c r="B1745" s="103" t="s">
        <v>247</v>
      </c>
      <c r="C1745" s="103">
        <v>24</v>
      </c>
      <c r="D1745" s="103" t="s">
        <v>157</v>
      </c>
      <c r="E1745" s="103" t="s">
        <v>67</v>
      </c>
      <c r="F1745" s="103" t="s">
        <v>65</v>
      </c>
      <c r="G1745" s="103">
        <v>11</v>
      </c>
      <c r="H1745" s="95">
        <v>23.735661395434271</v>
      </c>
      <c r="I1745" s="95"/>
      <c r="J1745" s="95">
        <v>6.4400884086434776E-3</v>
      </c>
      <c r="K1745" s="95"/>
      <c r="L1745" s="95">
        <v>0.59034143745898549</v>
      </c>
      <c r="M1745" s="95"/>
      <c r="N1745" s="95"/>
      <c r="O1745" s="95"/>
      <c r="P1745" s="95"/>
      <c r="Q1745" s="95"/>
    </row>
    <row r="1746" spans="1:17" s="94" customFormat="1" x14ac:dyDescent="0.25">
      <c r="A1746" s="103" t="s">
        <v>467</v>
      </c>
      <c r="B1746" s="103" t="s">
        <v>247</v>
      </c>
      <c r="C1746" s="103">
        <v>24</v>
      </c>
      <c r="D1746" s="103" t="s">
        <v>157</v>
      </c>
      <c r="E1746" s="103" t="s">
        <v>67</v>
      </c>
      <c r="F1746" s="103" t="s">
        <v>65</v>
      </c>
      <c r="G1746" s="103">
        <v>11</v>
      </c>
      <c r="H1746" s="95">
        <v>23.941744224510867</v>
      </c>
      <c r="I1746" s="95"/>
      <c r="J1746" s="95">
        <v>0.139535248853942</v>
      </c>
      <c r="K1746" s="95"/>
      <c r="L1746" s="95">
        <v>1.6658362017024464</v>
      </c>
      <c r="M1746" s="95"/>
      <c r="N1746" s="95"/>
      <c r="O1746" s="95"/>
      <c r="P1746" s="95"/>
      <c r="Q1746" s="95"/>
    </row>
    <row r="1747" spans="1:17" s="94" customFormat="1" x14ac:dyDescent="0.25">
      <c r="A1747" s="103" t="s">
        <v>467</v>
      </c>
      <c r="B1747" s="103" t="s">
        <v>247</v>
      </c>
      <c r="C1747" s="103">
        <v>24</v>
      </c>
      <c r="D1747" s="103" t="s">
        <v>157</v>
      </c>
      <c r="E1747" s="103" t="s">
        <v>70</v>
      </c>
      <c r="F1747" s="103" t="s">
        <v>123</v>
      </c>
      <c r="G1747" s="103">
        <v>749</v>
      </c>
      <c r="H1747" s="95">
        <v>8.4910156155716834</v>
      </c>
      <c r="I1747" s="95">
        <v>22.409293457220286</v>
      </c>
      <c r="J1747" s="95">
        <v>4.9486619096387477E-2</v>
      </c>
      <c r="K1747" s="95">
        <v>0.13060394889663182</v>
      </c>
      <c r="L1747" s="95">
        <v>0.5907940987507172</v>
      </c>
      <c r="M1747" s="95">
        <v>1.5592102206736351</v>
      </c>
      <c r="N1747" s="95"/>
      <c r="O1747" s="95"/>
      <c r="P1747" s="95"/>
      <c r="Q1747" s="95"/>
    </row>
    <row r="1748" spans="1:17" s="94" customFormat="1" x14ac:dyDescent="0.25">
      <c r="A1748" s="103" t="s">
        <v>466</v>
      </c>
      <c r="B1748" s="103" t="s">
        <v>247</v>
      </c>
      <c r="C1748" s="103">
        <v>24</v>
      </c>
      <c r="D1748" s="103" t="s">
        <v>157</v>
      </c>
      <c r="E1748" s="103" t="s">
        <v>70</v>
      </c>
      <c r="F1748" s="103" t="s">
        <v>123</v>
      </c>
      <c r="G1748" s="103">
        <v>749</v>
      </c>
      <c r="H1748" s="95">
        <v>8.4179276858293406</v>
      </c>
      <c r="I1748" s="95">
        <v>22.216401471157567</v>
      </c>
      <c r="J1748" s="95">
        <v>2.2839978044486521E-3</v>
      </c>
      <c r="K1748" s="95">
        <v>6.0278745644599301E-3</v>
      </c>
      <c r="L1748" s="95">
        <v>0.20936646540779263</v>
      </c>
      <c r="M1748" s="95">
        <v>0.55255516840882701</v>
      </c>
      <c r="N1748" s="95"/>
      <c r="O1748" s="95"/>
      <c r="P1748" s="95"/>
      <c r="Q1748" s="95"/>
    </row>
    <row r="1749" spans="1:17" s="94" customFormat="1" x14ac:dyDescent="0.25">
      <c r="A1749" s="103" t="s">
        <v>466</v>
      </c>
      <c r="B1749" s="103" t="s">
        <v>247</v>
      </c>
      <c r="C1749" s="103">
        <v>24</v>
      </c>
      <c r="D1749" s="103" t="s">
        <v>157</v>
      </c>
      <c r="E1749" s="103" t="s">
        <v>74</v>
      </c>
      <c r="F1749" s="103" t="s">
        <v>72</v>
      </c>
      <c r="G1749" s="103">
        <v>63</v>
      </c>
      <c r="H1749" s="95">
        <v>15.6476792538268</v>
      </c>
      <c r="I1749" s="95">
        <v>34.824671916010502</v>
      </c>
      <c r="J1749" s="95">
        <v>4.2456132191085807E-3</v>
      </c>
      <c r="K1749" s="95">
        <v>9.4488188976377951E-3</v>
      </c>
      <c r="L1749" s="95">
        <v>0.3891812117516199</v>
      </c>
      <c r="M1749" s="95">
        <v>0.86614173228346469</v>
      </c>
      <c r="N1749" s="95"/>
      <c r="O1749" s="95"/>
      <c r="P1749" s="95"/>
      <c r="Q1749" s="95"/>
    </row>
    <row r="1750" spans="1:17" s="94" customFormat="1" x14ac:dyDescent="0.25">
      <c r="A1750" s="103" t="s">
        <v>467</v>
      </c>
      <c r="B1750" s="103" t="s">
        <v>247</v>
      </c>
      <c r="C1750" s="103">
        <v>24</v>
      </c>
      <c r="D1750" s="103" t="s">
        <v>157</v>
      </c>
      <c r="E1750" s="103" t="s">
        <v>74</v>
      </c>
      <c r="F1750" s="103" t="s">
        <v>72</v>
      </c>
      <c r="G1750" s="103">
        <v>63</v>
      </c>
      <c r="H1750" s="95">
        <v>15.783538876838271</v>
      </c>
      <c r="I1750" s="95">
        <v>35.127034120734905</v>
      </c>
      <c r="J1750" s="95">
        <v>9.1988286414019294E-2</v>
      </c>
      <c r="K1750" s="95">
        <v>0.20472440944881889</v>
      </c>
      <c r="L1750" s="95">
        <v>1.0981986193427526</v>
      </c>
      <c r="M1750" s="95">
        <v>2.4440944881889766</v>
      </c>
      <c r="N1750" s="95"/>
      <c r="O1750" s="95"/>
      <c r="P1750" s="95"/>
      <c r="Q1750" s="95"/>
    </row>
    <row r="1751" spans="1:17" s="94" customFormat="1" x14ac:dyDescent="0.25">
      <c r="A1751" s="103" t="s">
        <v>467</v>
      </c>
      <c r="B1751" s="103" t="s">
        <v>247</v>
      </c>
      <c r="C1751" s="103">
        <v>24</v>
      </c>
      <c r="D1751" s="103" t="s">
        <v>157</v>
      </c>
      <c r="E1751" s="103" t="s">
        <v>77</v>
      </c>
      <c r="F1751" s="103" t="s">
        <v>75</v>
      </c>
      <c r="G1751" s="103">
        <v>179</v>
      </c>
      <c r="H1751" s="95">
        <v>8.366082965573872</v>
      </c>
      <c r="I1751" s="95">
        <v>28.01485515873016</v>
      </c>
      <c r="J1751" s="95">
        <v>4.8758497191652504E-2</v>
      </c>
      <c r="K1751" s="95">
        <v>0.16327380952380952</v>
      </c>
      <c r="L1751" s="95">
        <v>0.582101443395729</v>
      </c>
      <c r="M1751" s="95">
        <v>1.9492380952380952</v>
      </c>
      <c r="N1751" s="95"/>
      <c r="O1751" s="95"/>
      <c r="P1751" s="95"/>
      <c r="Q1751" s="95"/>
    </row>
    <row r="1752" spans="1:17" s="94" customFormat="1" x14ac:dyDescent="0.25">
      <c r="A1752" s="103" t="s">
        <v>466</v>
      </c>
      <c r="B1752" s="103" t="s">
        <v>247</v>
      </c>
      <c r="C1752" s="103">
        <v>24</v>
      </c>
      <c r="D1752" s="103" t="s">
        <v>157</v>
      </c>
      <c r="E1752" s="103" t="s">
        <v>77</v>
      </c>
      <c r="F1752" s="103" t="s">
        <v>75</v>
      </c>
      <c r="G1752" s="103">
        <v>179</v>
      </c>
      <c r="H1752" s="95">
        <v>8.2940704158754386</v>
      </c>
      <c r="I1752" s="95">
        <v>27.773712301587302</v>
      </c>
      <c r="J1752" s="95">
        <v>2.2503921780762707E-3</v>
      </c>
      <c r="K1752" s="95">
        <v>7.5357142857142862E-3</v>
      </c>
      <c r="L1752" s="95">
        <v>0.20628594965699146</v>
      </c>
      <c r="M1752" s="95">
        <v>0.69077380952380962</v>
      </c>
      <c r="N1752" s="95"/>
      <c r="O1752" s="95"/>
      <c r="P1752" s="95"/>
      <c r="Q1752" s="95"/>
    </row>
    <row r="1753" spans="1:17" s="94" customFormat="1" x14ac:dyDescent="0.25">
      <c r="A1753" s="103" t="s">
        <v>466</v>
      </c>
      <c r="B1753" s="103" t="s">
        <v>247</v>
      </c>
      <c r="C1753" s="103">
        <v>24</v>
      </c>
      <c r="D1753" s="103" t="s">
        <v>157</v>
      </c>
      <c r="E1753" s="103" t="s">
        <v>81</v>
      </c>
      <c r="F1753" s="103" t="s">
        <v>110</v>
      </c>
      <c r="G1753" s="103">
        <v>75</v>
      </c>
      <c r="H1753" s="95">
        <v>9.8680637374948379</v>
      </c>
      <c r="I1753" s="95">
        <v>23.035069444444446</v>
      </c>
      <c r="J1753" s="95">
        <v>2.6774565845390798E-3</v>
      </c>
      <c r="K1753" s="95">
        <v>6.2500000000000003E-3</v>
      </c>
      <c r="L1753" s="95">
        <v>0.24543352024941575</v>
      </c>
      <c r="M1753" s="95">
        <v>0.57291666666666663</v>
      </c>
      <c r="N1753" s="95"/>
      <c r="O1753" s="95"/>
      <c r="P1753" s="95"/>
      <c r="Q1753" s="95"/>
    </row>
    <row r="1754" spans="1:17" s="94" customFormat="1" x14ac:dyDescent="0.25">
      <c r="A1754" s="103" t="s">
        <v>467</v>
      </c>
      <c r="B1754" s="103" t="s">
        <v>247</v>
      </c>
      <c r="C1754" s="103">
        <v>24</v>
      </c>
      <c r="D1754" s="103" t="s">
        <v>157</v>
      </c>
      <c r="E1754" s="103" t="s">
        <v>81</v>
      </c>
      <c r="F1754" s="103" t="s">
        <v>110</v>
      </c>
      <c r="G1754" s="103">
        <v>75</v>
      </c>
      <c r="H1754" s="95">
        <v>9.9537423482000911</v>
      </c>
      <c r="I1754" s="95">
        <v>23.235069444444445</v>
      </c>
      <c r="J1754" s="95">
        <v>5.8011559331680049E-2</v>
      </c>
      <c r="K1754" s="95">
        <v>0.13541666666666666</v>
      </c>
      <c r="L1754" s="95">
        <v>0.69256876986744198</v>
      </c>
      <c r="M1754" s="95">
        <v>1.6166666666666667</v>
      </c>
      <c r="N1754" s="95"/>
      <c r="O1754" s="95"/>
      <c r="P1754" s="95"/>
      <c r="Q1754" s="95"/>
    </row>
    <row r="1755" spans="1:17" s="94" customFormat="1" x14ac:dyDescent="0.25">
      <c r="A1755" s="103" t="s">
        <v>467</v>
      </c>
      <c r="B1755" s="103" t="s">
        <v>247</v>
      </c>
      <c r="C1755" s="103">
        <v>24</v>
      </c>
      <c r="D1755" s="103" t="s">
        <v>157</v>
      </c>
      <c r="E1755" s="103" t="s">
        <v>88</v>
      </c>
      <c r="F1755" s="103" t="s">
        <v>118</v>
      </c>
      <c r="G1755" s="103">
        <v>219</v>
      </c>
      <c r="H1755" s="95">
        <v>14.827728256043011</v>
      </c>
      <c r="I1755" s="95">
        <v>45.280503333333328</v>
      </c>
      <c r="J1755" s="95">
        <v>8.6417711790079829E-2</v>
      </c>
      <c r="K1755" s="95">
        <v>0.26390000000000002</v>
      </c>
      <c r="L1755" s="95">
        <v>1.0316945284477221</v>
      </c>
      <c r="M1755" s="95">
        <v>3.1505600000000005</v>
      </c>
      <c r="N1755" s="95"/>
      <c r="O1755" s="95"/>
      <c r="P1755" s="95"/>
      <c r="Q1755" s="95"/>
    </row>
    <row r="1756" spans="1:17" s="94" customFormat="1" x14ac:dyDescent="0.25">
      <c r="A1756" s="103" t="s">
        <v>466</v>
      </c>
      <c r="B1756" s="103" t="s">
        <v>247</v>
      </c>
      <c r="C1756" s="103">
        <v>24</v>
      </c>
      <c r="D1756" s="103" t="s">
        <v>157</v>
      </c>
      <c r="E1756" s="103" t="s">
        <v>88</v>
      </c>
      <c r="F1756" s="103" t="s">
        <v>118</v>
      </c>
      <c r="G1756" s="103">
        <v>219</v>
      </c>
      <c r="H1756" s="95">
        <v>14.700095943245358</v>
      </c>
      <c r="I1756" s="95">
        <v>44.89074333333334</v>
      </c>
      <c r="J1756" s="95">
        <v>3.9885097749267602E-3</v>
      </c>
      <c r="K1756" s="95">
        <v>1.2180000000000002E-2</v>
      </c>
      <c r="L1756" s="95">
        <v>0.36561339603495285</v>
      </c>
      <c r="M1756" s="95">
        <v>1.1165</v>
      </c>
      <c r="N1756" s="95"/>
      <c r="O1756" s="95"/>
      <c r="P1756" s="95"/>
      <c r="Q1756" s="95"/>
    </row>
    <row r="1757" spans="1:17" s="94" customFormat="1" x14ac:dyDescent="0.25">
      <c r="A1757" s="103" t="s">
        <v>466</v>
      </c>
      <c r="B1757" s="103" t="s">
        <v>247</v>
      </c>
      <c r="C1757" s="103">
        <v>24</v>
      </c>
      <c r="D1757" s="103" t="s">
        <v>153</v>
      </c>
      <c r="E1757" s="103" t="s">
        <v>67</v>
      </c>
      <c r="F1757" s="103" t="s">
        <v>151</v>
      </c>
      <c r="G1757" s="103">
        <v>889</v>
      </c>
      <c r="H1757" s="95">
        <v>19.73512349043683</v>
      </c>
      <c r="I1757" s="95">
        <v>45.528137254901964</v>
      </c>
      <c r="J1757" s="95">
        <v>5.3546407625429731E-3</v>
      </c>
      <c r="K1757" s="95">
        <v>1.2352941176470587E-2</v>
      </c>
      <c r="L1757" s="95">
        <v>0.49084206989977147</v>
      </c>
      <c r="M1757" s="95">
        <v>1.1323529411764706</v>
      </c>
      <c r="N1757" s="95"/>
      <c r="O1757" s="95"/>
      <c r="P1757" s="95"/>
      <c r="Q1757" s="95"/>
    </row>
    <row r="1758" spans="1:17" s="94" customFormat="1" x14ac:dyDescent="0.25">
      <c r="A1758" s="103" t="s">
        <v>467</v>
      </c>
      <c r="B1758" s="103" t="s">
        <v>247</v>
      </c>
      <c r="C1758" s="103">
        <v>24</v>
      </c>
      <c r="D1758" s="103" t="s">
        <v>153</v>
      </c>
      <c r="E1758" s="103" t="s">
        <v>67</v>
      </c>
      <c r="F1758" s="103" t="s">
        <v>151</v>
      </c>
      <c r="G1758" s="103">
        <v>889</v>
      </c>
      <c r="H1758" s="95">
        <v>19.906471994838213</v>
      </c>
      <c r="I1758" s="95">
        <v>45.923431372549018</v>
      </c>
      <c r="J1758" s="95">
        <v>0.11601721652176397</v>
      </c>
      <c r="K1758" s="95">
        <v>0.2676470588235294</v>
      </c>
      <c r="L1758" s="95">
        <v>1.3850670772444451</v>
      </c>
      <c r="M1758" s="95">
        <v>3.1952941176470588</v>
      </c>
      <c r="N1758" s="95"/>
      <c r="O1758" s="95"/>
      <c r="P1758" s="95"/>
      <c r="Q1758" s="95"/>
    </row>
    <row r="1759" spans="1:17" s="94" customFormat="1" x14ac:dyDescent="0.25">
      <c r="A1759" s="103" t="s">
        <v>467</v>
      </c>
      <c r="B1759" s="103" t="s">
        <v>247</v>
      </c>
      <c r="C1759" s="103">
        <v>24</v>
      </c>
      <c r="D1759" s="103" t="s">
        <v>153</v>
      </c>
      <c r="E1759" s="103" t="s">
        <v>77</v>
      </c>
      <c r="F1759" s="103" t="s">
        <v>154</v>
      </c>
      <c r="G1759" s="103">
        <v>183</v>
      </c>
      <c r="H1759" s="95">
        <v>11.167406665437021</v>
      </c>
      <c r="I1759" s="95">
        <v>31.599694444444442</v>
      </c>
      <c r="J1759" s="95">
        <v>6.5084935061650029E-2</v>
      </c>
      <c r="K1759" s="95">
        <v>0.18416666666666667</v>
      </c>
      <c r="L1759" s="95">
        <v>0.77701399396677628</v>
      </c>
      <c r="M1759" s="95">
        <v>2.1986666666666665</v>
      </c>
      <c r="N1759" s="95"/>
      <c r="O1759" s="95"/>
      <c r="P1759" s="95"/>
      <c r="Q1759" s="95"/>
    </row>
    <row r="1760" spans="1:17" s="94" customFormat="1" x14ac:dyDescent="0.25">
      <c r="A1760" s="103" t="s">
        <v>466</v>
      </c>
      <c r="B1760" s="103" t="s">
        <v>247</v>
      </c>
      <c r="C1760" s="103">
        <v>24</v>
      </c>
      <c r="D1760" s="103" t="s">
        <v>153</v>
      </c>
      <c r="E1760" s="103" t="s">
        <v>77</v>
      </c>
      <c r="F1760" s="103" t="s">
        <v>154</v>
      </c>
      <c r="G1760" s="103">
        <v>183</v>
      </c>
      <c r="H1760" s="95">
        <v>11.071281222884423</v>
      </c>
      <c r="I1760" s="95">
        <v>31.327694444444447</v>
      </c>
      <c r="J1760" s="95">
        <v>3.0039200797684629E-3</v>
      </c>
      <c r="K1760" s="95">
        <v>8.5000000000000006E-3</v>
      </c>
      <c r="L1760" s="95">
        <v>0.27535934064544249</v>
      </c>
      <c r="M1760" s="95">
        <v>0.77916666666666667</v>
      </c>
      <c r="N1760" s="95"/>
      <c r="O1760" s="95"/>
      <c r="P1760" s="95"/>
      <c r="Q1760" s="95"/>
    </row>
    <row r="1761" spans="1:17" s="94" customFormat="1" x14ac:dyDescent="0.25">
      <c r="A1761" s="103" t="s">
        <v>466</v>
      </c>
      <c r="B1761" s="103" t="s">
        <v>247</v>
      </c>
      <c r="C1761" s="103">
        <v>24</v>
      </c>
      <c r="D1761" s="103" t="s">
        <v>138</v>
      </c>
      <c r="E1761" s="103" t="s">
        <v>42</v>
      </c>
      <c r="F1761" s="103" t="s">
        <v>44</v>
      </c>
      <c r="G1761" s="103">
        <v>293</v>
      </c>
      <c r="H1761" s="95">
        <v>11.756270851196296</v>
      </c>
      <c r="I1761" s="95">
        <v>32.106957047791894</v>
      </c>
      <c r="J1761" s="95">
        <v>3.189775181585041E-3</v>
      </c>
      <c r="K1761" s="95">
        <v>8.7114337568058066E-3</v>
      </c>
      <c r="L1761" s="95">
        <v>0.29239605831196225</v>
      </c>
      <c r="M1761" s="95">
        <v>0.79854809437386565</v>
      </c>
      <c r="N1761" s="95"/>
      <c r="O1761" s="95"/>
      <c r="P1761" s="95"/>
      <c r="Q1761" s="95"/>
    </row>
    <row r="1762" spans="1:17" s="94" customFormat="1" x14ac:dyDescent="0.25">
      <c r="A1762" s="103" t="s">
        <v>467</v>
      </c>
      <c r="B1762" s="103" t="s">
        <v>247</v>
      </c>
      <c r="C1762" s="103">
        <v>24</v>
      </c>
      <c r="D1762" s="103" t="s">
        <v>138</v>
      </c>
      <c r="E1762" s="103" t="s">
        <v>42</v>
      </c>
      <c r="F1762" s="103" t="s">
        <v>44</v>
      </c>
      <c r="G1762" s="103">
        <v>293</v>
      </c>
      <c r="H1762" s="95">
        <v>11.85834365700701</v>
      </c>
      <c r="I1762" s="95">
        <v>32.385722928009677</v>
      </c>
      <c r="J1762" s="95">
        <v>6.9111795601009218E-2</v>
      </c>
      <c r="K1762" s="95">
        <v>0.18874773139745918</v>
      </c>
      <c r="L1762" s="95">
        <v>0.8250885136366638</v>
      </c>
      <c r="M1762" s="95">
        <v>2.2533575317604355</v>
      </c>
      <c r="N1762" s="95"/>
      <c r="O1762" s="95"/>
      <c r="P1762" s="95"/>
      <c r="Q1762" s="95"/>
    </row>
    <row r="1763" spans="1:17" s="94" customFormat="1" x14ac:dyDescent="0.25">
      <c r="A1763" s="103" t="s">
        <v>467</v>
      </c>
      <c r="B1763" s="103" t="s">
        <v>247</v>
      </c>
      <c r="C1763" s="103">
        <v>24</v>
      </c>
      <c r="D1763" s="103" t="s">
        <v>138</v>
      </c>
      <c r="E1763" s="103" t="s">
        <v>141</v>
      </c>
      <c r="F1763" s="103" t="s">
        <v>139</v>
      </c>
      <c r="G1763" s="103">
        <v>221</v>
      </c>
      <c r="H1763" s="95">
        <v>21.350972027807657</v>
      </c>
      <c r="I1763" s="95">
        <v>54.75027272727273</v>
      </c>
      <c r="J1763" s="95">
        <v>0.12443592944759911</v>
      </c>
      <c r="K1763" s="95">
        <v>0.31909090909090909</v>
      </c>
      <c r="L1763" s="95">
        <v>1.4855735577128748</v>
      </c>
      <c r="M1763" s="95">
        <v>3.8094545454545452</v>
      </c>
      <c r="N1763" s="95"/>
      <c r="O1763" s="95"/>
      <c r="P1763" s="95"/>
      <c r="Q1763" s="95"/>
    </row>
    <row r="1764" spans="1:17" s="94" customFormat="1" x14ac:dyDescent="0.25">
      <c r="A1764" s="103" t="s">
        <v>466</v>
      </c>
      <c r="B1764" s="103" t="s">
        <v>247</v>
      </c>
      <c r="C1764" s="103">
        <v>24</v>
      </c>
      <c r="D1764" s="103" t="s">
        <v>138</v>
      </c>
      <c r="E1764" s="103" t="s">
        <v>141</v>
      </c>
      <c r="F1764" s="103" t="s">
        <v>139</v>
      </c>
      <c r="G1764" s="103">
        <v>221</v>
      </c>
      <c r="H1764" s="95">
        <v>21.167189732008119</v>
      </c>
      <c r="I1764" s="95">
        <v>54.278999999999996</v>
      </c>
      <c r="J1764" s="95">
        <v>5.7431967437353423E-3</v>
      </c>
      <c r="K1764" s="95">
        <v>1.4727272727272728E-2</v>
      </c>
      <c r="L1764" s="95">
        <v>0.52645970150907273</v>
      </c>
      <c r="M1764" s="95">
        <v>1.35</v>
      </c>
      <c r="N1764" s="95"/>
      <c r="O1764" s="95"/>
      <c r="P1764" s="95"/>
      <c r="Q1764" s="95"/>
    </row>
    <row r="1765" spans="1:17" s="94" customFormat="1" x14ac:dyDescent="0.25">
      <c r="A1765" s="103" t="s">
        <v>467</v>
      </c>
      <c r="B1765" s="103" t="s">
        <v>288</v>
      </c>
      <c r="C1765" s="103">
        <v>18</v>
      </c>
      <c r="D1765" s="103" t="s">
        <v>156</v>
      </c>
      <c r="E1765" s="103" t="s">
        <v>24</v>
      </c>
      <c r="F1765" s="103" t="s">
        <v>144</v>
      </c>
      <c r="G1765" s="103">
        <v>20</v>
      </c>
      <c r="H1765" s="95">
        <v>1.4106817184890275</v>
      </c>
      <c r="I1765" s="95"/>
      <c r="J1765" s="95">
        <v>0.88286271749313294</v>
      </c>
      <c r="K1765" s="95"/>
      <c r="L1765" s="95">
        <v>2.8479442499778478</v>
      </c>
      <c r="M1765" s="95"/>
      <c r="N1765" s="95"/>
      <c r="O1765" s="95"/>
      <c r="P1765" s="95"/>
      <c r="Q1765" s="95"/>
    </row>
    <row r="1766" spans="1:17" s="94" customFormat="1" x14ac:dyDescent="0.25">
      <c r="A1766" s="103" t="s">
        <v>466</v>
      </c>
      <c r="B1766" s="103" t="s">
        <v>288</v>
      </c>
      <c r="C1766" s="103">
        <v>18</v>
      </c>
      <c r="D1766" s="103" t="s">
        <v>156</v>
      </c>
      <c r="E1766" s="103" t="s">
        <v>24</v>
      </c>
      <c r="F1766" s="103" t="s">
        <v>144</v>
      </c>
      <c r="G1766" s="103">
        <v>20</v>
      </c>
      <c r="H1766" s="95">
        <v>0.5251292758709154</v>
      </c>
      <c r="I1766" s="95"/>
      <c r="J1766" s="95">
        <v>0</v>
      </c>
      <c r="K1766" s="95"/>
      <c r="L1766" s="95">
        <v>0.85438327499335442</v>
      </c>
      <c r="M1766" s="95"/>
      <c r="N1766" s="95"/>
      <c r="O1766" s="95"/>
      <c r="P1766" s="95"/>
      <c r="Q1766" s="95"/>
    </row>
    <row r="1767" spans="1:17" s="94" customFormat="1" x14ac:dyDescent="0.25">
      <c r="A1767" s="103" t="s">
        <v>467</v>
      </c>
      <c r="B1767" s="103" t="s">
        <v>288</v>
      </c>
      <c r="C1767" s="103">
        <v>18</v>
      </c>
      <c r="D1767" s="103" t="s">
        <v>156</v>
      </c>
      <c r="E1767" s="103" t="s">
        <v>28</v>
      </c>
      <c r="F1767" s="103" t="s">
        <v>125</v>
      </c>
      <c r="G1767" s="103">
        <v>148</v>
      </c>
      <c r="H1767" s="95">
        <v>1.3760485546895658</v>
      </c>
      <c r="I1767" s="95">
        <v>2.7357641025641026</v>
      </c>
      <c r="J1767" s="95">
        <v>0.86118785724178815</v>
      </c>
      <c r="K1767" s="95">
        <v>1.7121538461538461</v>
      </c>
      <c r="L1767" s="95">
        <v>2.7780253459412498</v>
      </c>
      <c r="M1767" s="95">
        <v>5.523076923076923</v>
      </c>
      <c r="N1767" s="95"/>
      <c r="O1767" s="95"/>
      <c r="P1767" s="95"/>
      <c r="Q1767" s="95"/>
    </row>
    <row r="1768" spans="1:17" s="94" customFormat="1" x14ac:dyDescent="0.25">
      <c r="A1768" s="103" t="s">
        <v>466</v>
      </c>
      <c r="B1768" s="103" t="s">
        <v>288</v>
      </c>
      <c r="C1768" s="103">
        <v>18</v>
      </c>
      <c r="D1768" s="103" t="s">
        <v>156</v>
      </c>
      <c r="E1768" s="103" t="s">
        <v>28</v>
      </c>
      <c r="F1768" s="103" t="s">
        <v>125</v>
      </c>
      <c r="G1768" s="103">
        <v>148</v>
      </c>
      <c r="H1768" s="95">
        <v>0.51223700684327833</v>
      </c>
      <c r="I1768" s="95">
        <v>1.0183940170940171</v>
      </c>
      <c r="J1768" s="95">
        <v>0</v>
      </c>
      <c r="K1768" s="95">
        <v>0</v>
      </c>
      <c r="L1768" s="95">
        <v>0.83340760378237466</v>
      </c>
      <c r="M1768" s="95">
        <v>1.6569230769230769</v>
      </c>
      <c r="N1768" s="95"/>
      <c r="O1768" s="95"/>
      <c r="P1768" s="95"/>
      <c r="Q1768" s="95"/>
    </row>
    <row r="1769" spans="1:17" s="94" customFormat="1" x14ac:dyDescent="0.25">
      <c r="A1769" s="103" t="s">
        <v>467</v>
      </c>
      <c r="B1769" s="103" t="s">
        <v>288</v>
      </c>
      <c r="C1769" s="103">
        <v>18</v>
      </c>
      <c r="D1769" s="103" t="s">
        <v>156</v>
      </c>
      <c r="E1769" s="103" t="s">
        <v>58</v>
      </c>
      <c r="F1769" s="103" t="s">
        <v>133</v>
      </c>
      <c r="G1769" s="103">
        <v>422</v>
      </c>
      <c r="H1769" s="95">
        <v>2.8643390838041083</v>
      </c>
      <c r="I1769" s="95">
        <v>6.9060897435897424</v>
      </c>
      <c r="J1769" s="95">
        <v>1.792621364695709</v>
      </c>
      <c r="K1769" s="95">
        <v>4.322115384615385</v>
      </c>
      <c r="L1769" s="95">
        <v>5.7826495635345339</v>
      </c>
      <c r="M1769" s="95">
        <v>13.942307692307692</v>
      </c>
      <c r="N1769" s="95"/>
      <c r="O1769" s="95"/>
      <c r="P1769" s="95"/>
      <c r="Q1769" s="95"/>
    </row>
    <row r="1770" spans="1:17" s="94" customFormat="1" x14ac:dyDescent="0.25">
      <c r="A1770" s="103" t="s">
        <v>466</v>
      </c>
      <c r="B1770" s="103" t="s">
        <v>288</v>
      </c>
      <c r="C1770" s="103">
        <v>18</v>
      </c>
      <c r="D1770" s="103" t="s">
        <v>156</v>
      </c>
      <c r="E1770" s="103" t="s">
        <v>58</v>
      </c>
      <c r="F1770" s="103" t="s">
        <v>133</v>
      </c>
      <c r="G1770" s="103">
        <v>422</v>
      </c>
      <c r="H1770" s="95">
        <v>1.0662563278539516</v>
      </c>
      <c r="I1770" s="95">
        <v>2.5708066239316234</v>
      </c>
      <c r="J1770" s="95">
        <v>0</v>
      </c>
      <c r="K1770" s="95">
        <v>0</v>
      </c>
      <c r="L1770" s="95">
        <v>1.7347948690603594</v>
      </c>
      <c r="M1770" s="95">
        <v>4.1826923076923075</v>
      </c>
      <c r="N1770" s="95"/>
      <c r="O1770" s="95"/>
      <c r="P1770" s="95"/>
      <c r="Q1770" s="95"/>
    </row>
    <row r="1771" spans="1:17" s="94" customFormat="1" x14ac:dyDescent="0.25">
      <c r="A1771" s="103" t="s">
        <v>467</v>
      </c>
      <c r="B1771" s="103" t="s">
        <v>288</v>
      </c>
      <c r="C1771" s="103">
        <v>18</v>
      </c>
      <c r="D1771" s="103" t="s">
        <v>156</v>
      </c>
      <c r="E1771" s="103" t="s">
        <v>38</v>
      </c>
      <c r="F1771" s="103" t="s">
        <v>127</v>
      </c>
      <c r="G1771" s="103">
        <v>1831</v>
      </c>
      <c r="H1771" s="95">
        <v>0.64516655470971029</v>
      </c>
      <c r="I1771" s="95">
        <v>1.6055712553571426</v>
      </c>
      <c r="J1771" s="95">
        <v>0.40377180072680413</v>
      </c>
      <c r="K1771" s="95">
        <v>1.0048326160714287</v>
      </c>
      <c r="L1771" s="95">
        <v>1.302489679763881</v>
      </c>
      <c r="M1771" s="95">
        <v>3.2413955357142852</v>
      </c>
      <c r="N1771" s="95"/>
      <c r="O1771" s="95"/>
      <c r="P1771" s="95"/>
      <c r="Q1771" s="95"/>
    </row>
    <row r="1772" spans="1:17" s="94" customFormat="1" x14ac:dyDescent="0.25">
      <c r="A1772" s="103" t="s">
        <v>466</v>
      </c>
      <c r="B1772" s="103" t="s">
        <v>288</v>
      </c>
      <c r="C1772" s="103">
        <v>18</v>
      </c>
      <c r="D1772" s="103" t="s">
        <v>156</v>
      </c>
      <c r="E1772" s="103" t="s">
        <v>38</v>
      </c>
      <c r="F1772" s="103" t="s">
        <v>127</v>
      </c>
      <c r="G1772" s="103">
        <v>1831</v>
      </c>
      <c r="H1772" s="95">
        <v>0.24016462484090703</v>
      </c>
      <c r="I1772" s="95">
        <v>0.59767732127976181</v>
      </c>
      <c r="J1772" s="95">
        <v>0</v>
      </c>
      <c r="K1772" s="95">
        <v>0</v>
      </c>
      <c r="L1772" s="95">
        <v>0.3907469039291645</v>
      </c>
      <c r="M1772" s="95">
        <v>0.97241866071428584</v>
      </c>
      <c r="N1772" s="95"/>
      <c r="O1772" s="95"/>
      <c r="P1772" s="95"/>
      <c r="Q1772" s="95"/>
    </row>
    <row r="1773" spans="1:17" s="94" customFormat="1" x14ac:dyDescent="0.25">
      <c r="A1773" s="103" t="s">
        <v>467</v>
      </c>
      <c r="B1773" s="103" t="s">
        <v>288</v>
      </c>
      <c r="C1773" s="103">
        <v>18</v>
      </c>
      <c r="D1773" s="103" t="s">
        <v>156</v>
      </c>
      <c r="E1773" s="103" t="s">
        <v>42</v>
      </c>
      <c r="F1773" s="103" t="s">
        <v>44</v>
      </c>
      <c r="G1773" s="103">
        <v>178</v>
      </c>
      <c r="H1773" s="95">
        <v>2.299388713782776</v>
      </c>
      <c r="I1773" s="95">
        <v>6.7392290249433096</v>
      </c>
      <c r="J1773" s="95">
        <v>1.4390521560013334</v>
      </c>
      <c r="K1773" s="95">
        <v>4.2176870748299313</v>
      </c>
      <c r="L1773" s="95">
        <v>4.6421037290365579</v>
      </c>
      <c r="M1773" s="95">
        <v>13.605442176870747</v>
      </c>
      <c r="N1773" s="95"/>
      <c r="O1773" s="95"/>
      <c r="P1773" s="95"/>
      <c r="Q1773" s="95"/>
    </row>
    <row r="1774" spans="1:17" s="94" customFormat="1" x14ac:dyDescent="0.25">
      <c r="A1774" s="103" t="s">
        <v>466</v>
      </c>
      <c r="B1774" s="103" t="s">
        <v>288</v>
      </c>
      <c r="C1774" s="103">
        <v>18</v>
      </c>
      <c r="D1774" s="103" t="s">
        <v>156</v>
      </c>
      <c r="E1774" s="103" t="s">
        <v>42</v>
      </c>
      <c r="F1774" s="103" t="s">
        <v>44</v>
      </c>
      <c r="G1774" s="103">
        <v>178</v>
      </c>
      <c r="H1774" s="95">
        <v>0.85595234870401882</v>
      </c>
      <c r="I1774" s="95">
        <v>2.5086923658352225</v>
      </c>
      <c r="J1774" s="95">
        <v>0</v>
      </c>
      <c r="K1774" s="95">
        <v>0</v>
      </c>
      <c r="L1774" s="95">
        <v>1.3926311187109677</v>
      </c>
      <c r="M1774" s="95">
        <v>4.0816326530612246</v>
      </c>
      <c r="N1774" s="95"/>
      <c r="O1774" s="95"/>
      <c r="P1774" s="95"/>
      <c r="Q1774" s="95"/>
    </row>
    <row r="1775" spans="1:17" s="94" customFormat="1" x14ac:dyDescent="0.25">
      <c r="A1775" s="103" t="s">
        <v>467</v>
      </c>
      <c r="B1775" s="103" t="s">
        <v>288</v>
      </c>
      <c r="C1775" s="103">
        <v>18</v>
      </c>
      <c r="D1775" s="103" t="s">
        <v>156</v>
      </c>
      <c r="E1775" s="103" t="s">
        <v>84</v>
      </c>
      <c r="F1775" s="103" t="s">
        <v>82</v>
      </c>
      <c r="G1775" s="103">
        <v>201</v>
      </c>
      <c r="H1775" s="95">
        <v>1.3092662646596054</v>
      </c>
      <c r="I1775" s="95">
        <v>3.3114938461538461</v>
      </c>
      <c r="J1775" s="95">
        <v>0.81939274975331999</v>
      </c>
      <c r="K1775" s="95">
        <v>2.0724692307692307</v>
      </c>
      <c r="L1775" s="95">
        <v>2.6432024185590972</v>
      </c>
      <c r="M1775" s="95">
        <v>6.6853846153846161</v>
      </c>
      <c r="N1775" s="95"/>
      <c r="O1775" s="95"/>
      <c r="P1775" s="95"/>
      <c r="Q1775" s="95"/>
    </row>
    <row r="1776" spans="1:17" s="94" customFormat="1" x14ac:dyDescent="0.25">
      <c r="A1776" s="103" t="s">
        <v>466</v>
      </c>
      <c r="B1776" s="103" t="s">
        <v>288</v>
      </c>
      <c r="C1776" s="103">
        <v>18</v>
      </c>
      <c r="D1776" s="103" t="s">
        <v>156</v>
      </c>
      <c r="E1776" s="103" t="s">
        <v>84</v>
      </c>
      <c r="F1776" s="103" t="s">
        <v>82</v>
      </c>
      <c r="G1776" s="103">
        <v>201</v>
      </c>
      <c r="H1776" s="95">
        <v>0.48737715706653539</v>
      </c>
      <c r="I1776" s="95">
        <v>1.232710641025641</v>
      </c>
      <c r="J1776" s="95">
        <v>0</v>
      </c>
      <c r="K1776" s="95">
        <v>0</v>
      </c>
      <c r="L1776" s="95">
        <v>0.79296072556772912</v>
      </c>
      <c r="M1776" s="95">
        <v>2.0056153846153846</v>
      </c>
      <c r="N1776" s="95"/>
      <c r="O1776" s="95"/>
      <c r="P1776" s="95"/>
      <c r="Q1776" s="95"/>
    </row>
    <row r="1777" spans="1:17" s="94" customFormat="1" x14ac:dyDescent="0.25">
      <c r="A1777" s="103" t="s">
        <v>466</v>
      </c>
      <c r="B1777" s="103" t="s">
        <v>288</v>
      </c>
      <c r="C1777" s="103">
        <v>18</v>
      </c>
      <c r="D1777" s="103" t="s">
        <v>156</v>
      </c>
      <c r="E1777" s="103" t="s">
        <v>49</v>
      </c>
      <c r="F1777" s="103" t="s">
        <v>130</v>
      </c>
      <c r="G1777" s="103">
        <v>316</v>
      </c>
      <c r="H1777" s="95">
        <v>0.22401435645521434</v>
      </c>
      <c r="I1777" s="95">
        <v>0.64863998316052229</v>
      </c>
      <c r="J1777" s="95">
        <v>0</v>
      </c>
      <c r="K1777" s="95">
        <v>0</v>
      </c>
      <c r="L1777" s="95">
        <v>0.36447048052369946</v>
      </c>
      <c r="M1777" s="95">
        <v>1.0553347119815668</v>
      </c>
      <c r="N1777" s="95"/>
      <c r="O1777" s="95"/>
      <c r="P1777" s="95"/>
      <c r="Q1777" s="95"/>
    </row>
    <row r="1778" spans="1:17" s="94" customFormat="1" x14ac:dyDescent="0.25">
      <c r="A1778" s="103" t="s">
        <v>467</v>
      </c>
      <c r="B1778" s="103" t="s">
        <v>288</v>
      </c>
      <c r="C1778" s="103">
        <v>18</v>
      </c>
      <c r="D1778" s="103" t="s">
        <v>156</v>
      </c>
      <c r="E1778" s="103" t="s">
        <v>49</v>
      </c>
      <c r="F1778" s="103" t="s">
        <v>130</v>
      </c>
      <c r="G1778" s="103">
        <v>316</v>
      </c>
      <c r="H1778" s="95">
        <v>0.60178126006468624</v>
      </c>
      <c r="I1778" s="95">
        <v>1.742474868894009</v>
      </c>
      <c r="J1778" s="95">
        <v>0.37661949654115595</v>
      </c>
      <c r="K1778" s="95">
        <v>1.0905125357142857</v>
      </c>
      <c r="L1778" s="95">
        <v>1.2149016017456631</v>
      </c>
      <c r="M1778" s="95">
        <v>3.5177823732718894</v>
      </c>
      <c r="N1778" s="95"/>
      <c r="O1778" s="95"/>
      <c r="P1778" s="95"/>
      <c r="Q1778" s="95"/>
    </row>
    <row r="1779" spans="1:17" s="94" customFormat="1" x14ac:dyDescent="0.25">
      <c r="A1779" s="103" t="s">
        <v>467</v>
      </c>
      <c r="B1779" s="103" t="s">
        <v>288</v>
      </c>
      <c r="C1779" s="103">
        <v>18</v>
      </c>
      <c r="D1779" s="103" t="s">
        <v>156</v>
      </c>
      <c r="E1779" s="103" t="s">
        <v>54</v>
      </c>
      <c r="F1779" s="103" t="s">
        <v>52</v>
      </c>
      <c r="G1779" s="103">
        <v>134</v>
      </c>
      <c r="H1779" s="95">
        <v>0.9939966255346766</v>
      </c>
      <c r="I1779" s="95">
        <v>2.3453282407999998</v>
      </c>
      <c r="J1779" s="95">
        <v>0.62208402540191721</v>
      </c>
      <c r="K1779" s="95">
        <v>1.4678030039999999</v>
      </c>
      <c r="L1779" s="95">
        <v>2.0067226625868297</v>
      </c>
      <c r="M1779" s="95">
        <v>4.7348483999999997</v>
      </c>
      <c r="N1779" s="95"/>
      <c r="O1779" s="95"/>
      <c r="P1779" s="95"/>
      <c r="Q1779" s="95"/>
    </row>
    <row r="1780" spans="1:17" s="94" customFormat="1" x14ac:dyDescent="0.25">
      <c r="A1780" s="103" t="s">
        <v>466</v>
      </c>
      <c r="B1780" s="103" t="s">
        <v>288</v>
      </c>
      <c r="C1780" s="103">
        <v>18</v>
      </c>
      <c r="D1780" s="103" t="s">
        <v>156</v>
      </c>
      <c r="E1780" s="103" t="s">
        <v>54</v>
      </c>
      <c r="F1780" s="103" t="s">
        <v>52</v>
      </c>
      <c r="G1780" s="103">
        <v>134</v>
      </c>
      <c r="H1780" s="95">
        <v>0.3700173620625381</v>
      </c>
      <c r="I1780" s="95">
        <v>0.87305343553333326</v>
      </c>
      <c r="J1780" s="95">
        <v>0</v>
      </c>
      <c r="K1780" s="95">
        <v>0</v>
      </c>
      <c r="L1780" s="95">
        <v>0.60201679877604897</v>
      </c>
      <c r="M1780" s="95">
        <v>1.4204545200000001</v>
      </c>
      <c r="N1780" s="95"/>
      <c r="O1780" s="95"/>
      <c r="P1780" s="95"/>
      <c r="Q1780" s="95"/>
    </row>
    <row r="1781" spans="1:17" s="94" customFormat="1" x14ac:dyDescent="0.25">
      <c r="A1781" s="103" t="s">
        <v>467</v>
      </c>
      <c r="B1781" s="103" t="s">
        <v>288</v>
      </c>
      <c r="C1781" s="103">
        <v>18</v>
      </c>
      <c r="D1781" s="103" t="s">
        <v>156</v>
      </c>
      <c r="E1781" s="103" t="s">
        <v>91</v>
      </c>
      <c r="F1781" s="103" t="s">
        <v>89</v>
      </c>
      <c r="G1781" s="103">
        <v>133</v>
      </c>
      <c r="H1781" s="95">
        <v>2.992433878444364</v>
      </c>
      <c r="I1781" s="95">
        <v>7.807575588364446</v>
      </c>
      <c r="J1781" s="95">
        <v>1.8727883626872519</v>
      </c>
      <c r="K1781" s="95">
        <v>4.8863023534178565</v>
      </c>
      <c r="L1781" s="95">
        <v>6.0412527828621041</v>
      </c>
      <c r="M1781" s="95">
        <v>15.762265656186635</v>
      </c>
      <c r="N1781" s="95"/>
      <c r="O1781" s="95"/>
      <c r="P1781" s="95"/>
      <c r="Q1781" s="95"/>
    </row>
    <row r="1782" spans="1:17" s="94" customFormat="1" x14ac:dyDescent="0.25">
      <c r="A1782" s="103" t="s">
        <v>466</v>
      </c>
      <c r="B1782" s="103" t="s">
        <v>288</v>
      </c>
      <c r="C1782" s="103">
        <v>18</v>
      </c>
      <c r="D1782" s="103" t="s">
        <v>156</v>
      </c>
      <c r="E1782" s="103" t="s">
        <v>91</v>
      </c>
      <c r="F1782" s="103" t="s">
        <v>89</v>
      </c>
      <c r="G1782" s="103">
        <v>133</v>
      </c>
      <c r="H1782" s="95">
        <v>1.1139398881288511</v>
      </c>
      <c r="I1782" s="95">
        <v>2.906386650715747</v>
      </c>
      <c r="J1782" s="95">
        <v>0</v>
      </c>
      <c r="K1782" s="95">
        <v>0</v>
      </c>
      <c r="L1782" s="95">
        <v>1.8123758348586319</v>
      </c>
      <c r="M1782" s="95">
        <v>4.7286796968559903</v>
      </c>
      <c r="N1782" s="95"/>
      <c r="O1782" s="95"/>
      <c r="P1782" s="95"/>
      <c r="Q1782" s="95"/>
    </row>
    <row r="1783" spans="1:17" s="94" customFormat="1" x14ac:dyDescent="0.25">
      <c r="A1783" s="103" t="s">
        <v>467</v>
      </c>
      <c r="B1783" s="103" t="s">
        <v>288</v>
      </c>
      <c r="C1783" s="103">
        <v>18</v>
      </c>
      <c r="D1783" s="103" t="s">
        <v>156</v>
      </c>
      <c r="E1783" s="103" t="s">
        <v>91</v>
      </c>
      <c r="F1783" s="103" t="s">
        <v>136</v>
      </c>
      <c r="G1783" s="103">
        <v>1082</v>
      </c>
      <c r="H1783" s="95">
        <v>2.8435518576026007</v>
      </c>
      <c r="I1783" s="95">
        <v>7.5479365079365079</v>
      </c>
      <c r="J1783" s="95">
        <v>1.7796118624296207</v>
      </c>
      <c r="K1783" s="95">
        <v>4.7238095238095239</v>
      </c>
      <c r="L1783" s="95">
        <v>5.7406834271923248</v>
      </c>
      <c r="M1783" s="95">
        <v>15.238095238095237</v>
      </c>
      <c r="N1783" s="95"/>
      <c r="O1783" s="95"/>
      <c r="P1783" s="95"/>
      <c r="Q1783" s="95"/>
    </row>
    <row r="1784" spans="1:17" s="94" customFormat="1" x14ac:dyDescent="0.25">
      <c r="A1784" s="103" t="s">
        <v>466</v>
      </c>
      <c r="B1784" s="103" t="s">
        <v>288</v>
      </c>
      <c r="C1784" s="103">
        <v>18</v>
      </c>
      <c r="D1784" s="103" t="s">
        <v>156</v>
      </c>
      <c r="E1784" s="103" t="s">
        <v>91</v>
      </c>
      <c r="F1784" s="103" t="s">
        <v>136</v>
      </c>
      <c r="G1784" s="103">
        <v>1082</v>
      </c>
      <c r="H1784" s="95">
        <v>1.0585182386028493</v>
      </c>
      <c r="I1784" s="95">
        <v>2.8097354497354496</v>
      </c>
      <c r="J1784" s="95">
        <v>0</v>
      </c>
      <c r="K1784" s="95">
        <v>0</v>
      </c>
      <c r="L1784" s="95">
        <v>1.7222050281576951</v>
      </c>
      <c r="M1784" s="95">
        <v>4.5714285714285712</v>
      </c>
      <c r="N1784" s="95"/>
      <c r="O1784" s="95"/>
      <c r="P1784" s="95"/>
      <c r="Q1784" s="95"/>
    </row>
    <row r="1785" spans="1:17" s="94" customFormat="1" x14ac:dyDescent="0.25">
      <c r="A1785" s="103" t="s">
        <v>467</v>
      </c>
      <c r="B1785" s="103" t="s">
        <v>288</v>
      </c>
      <c r="C1785" s="103">
        <v>18</v>
      </c>
      <c r="D1785" s="103" t="s">
        <v>156</v>
      </c>
      <c r="E1785" s="103" t="s">
        <v>63</v>
      </c>
      <c r="F1785" s="103" t="s">
        <v>61</v>
      </c>
      <c r="G1785" s="103">
        <v>77</v>
      </c>
      <c r="H1785" s="95">
        <v>2.3387640981654765</v>
      </c>
      <c r="I1785" s="95">
        <v>4.4435728155339795</v>
      </c>
      <c r="J1785" s="95">
        <v>1.4636948931991198</v>
      </c>
      <c r="K1785" s="95">
        <v>2.7809708737864076</v>
      </c>
      <c r="L1785" s="95">
        <v>4.7215964296745812</v>
      </c>
      <c r="M1785" s="95">
        <v>8.9708737864077648</v>
      </c>
      <c r="N1785" s="95"/>
      <c r="O1785" s="95"/>
      <c r="P1785" s="95"/>
      <c r="Q1785" s="95"/>
    </row>
    <row r="1786" spans="1:17" s="94" customFormat="1" x14ac:dyDescent="0.25">
      <c r="A1786" s="103" t="s">
        <v>466</v>
      </c>
      <c r="B1786" s="103" t="s">
        <v>288</v>
      </c>
      <c r="C1786" s="103">
        <v>18</v>
      </c>
      <c r="D1786" s="103" t="s">
        <v>156</v>
      </c>
      <c r="E1786" s="103" t="s">
        <v>63</v>
      </c>
      <c r="F1786" s="103" t="s">
        <v>61</v>
      </c>
      <c r="G1786" s="103">
        <v>77</v>
      </c>
      <c r="H1786" s="95">
        <v>0.87060991944944066</v>
      </c>
      <c r="I1786" s="95">
        <v>1.6541294498381875</v>
      </c>
      <c r="J1786" s="95">
        <v>0</v>
      </c>
      <c r="K1786" s="95">
        <v>0</v>
      </c>
      <c r="L1786" s="95">
        <v>1.4164789289023738</v>
      </c>
      <c r="M1786" s="95">
        <v>2.6912621359223299</v>
      </c>
      <c r="N1786" s="95"/>
      <c r="O1786" s="95"/>
      <c r="P1786" s="95"/>
      <c r="Q1786" s="95"/>
    </row>
    <row r="1787" spans="1:17" s="94" customFormat="1" x14ac:dyDescent="0.25">
      <c r="A1787" s="103" t="s">
        <v>466</v>
      </c>
      <c r="B1787" s="103" t="s">
        <v>288</v>
      </c>
      <c r="C1787" s="103">
        <v>18</v>
      </c>
      <c r="D1787" s="103" t="s">
        <v>156</v>
      </c>
      <c r="E1787" s="103" t="s">
        <v>67</v>
      </c>
      <c r="F1787" s="103" t="s">
        <v>65</v>
      </c>
      <c r="G1787" s="103">
        <v>2</v>
      </c>
      <c r="H1787" s="95">
        <v>0.82974999999999999</v>
      </c>
      <c r="I1787" s="95"/>
      <c r="J1787" s="95">
        <v>0</v>
      </c>
      <c r="K1787" s="95"/>
      <c r="L1787" s="95">
        <v>1.35</v>
      </c>
      <c r="M1787" s="95"/>
      <c r="N1787" s="95"/>
      <c r="O1787" s="95"/>
      <c r="P1787" s="95"/>
      <c r="Q1787" s="95"/>
    </row>
    <row r="1788" spans="1:17" s="94" customFormat="1" x14ac:dyDescent="0.25">
      <c r="A1788" s="103" t="s">
        <v>467</v>
      </c>
      <c r="B1788" s="103" t="s">
        <v>288</v>
      </c>
      <c r="C1788" s="103">
        <v>18</v>
      </c>
      <c r="D1788" s="103" t="s">
        <v>156</v>
      </c>
      <c r="E1788" s="103" t="s">
        <v>67</v>
      </c>
      <c r="F1788" s="103" t="s">
        <v>65</v>
      </c>
      <c r="G1788" s="103">
        <v>2</v>
      </c>
      <c r="H1788" s="95">
        <v>2.2290000000000001</v>
      </c>
      <c r="I1788" s="95"/>
      <c r="J1788" s="95">
        <v>1.395</v>
      </c>
      <c r="K1788" s="95"/>
      <c r="L1788" s="95">
        <v>4.5</v>
      </c>
      <c r="M1788" s="95"/>
      <c r="N1788" s="95"/>
      <c r="O1788" s="95"/>
      <c r="P1788" s="95"/>
      <c r="Q1788" s="95"/>
    </row>
    <row r="1789" spans="1:17" s="94" customFormat="1" x14ac:dyDescent="0.25">
      <c r="A1789" s="103" t="s">
        <v>467</v>
      </c>
      <c r="B1789" s="103" t="s">
        <v>288</v>
      </c>
      <c r="C1789" s="103">
        <v>18</v>
      </c>
      <c r="D1789" s="103" t="s">
        <v>156</v>
      </c>
      <c r="E1789" s="103" t="s">
        <v>70</v>
      </c>
      <c r="F1789" s="103" t="s">
        <v>149</v>
      </c>
      <c r="G1789" s="103">
        <v>87</v>
      </c>
      <c r="H1789" s="95">
        <v>0.98219178966924503</v>
      </c>
      <c r="I1789" s="95">
        <v>1.9076093023255811</v>
      </c>
      <c r="J1789" s="95">
        <v>0.61469607294239426</v>
      </c>
      <c r="K1789" s="95">
        <v>1.193860465116279</v>
      </c>
      <c r="L1789" s="95">
        <v>1.9828905578786917</v>
      </c>
      <c r="M1789" s="95">
        <v>3.8511627906976744</v>
      </c>
      <c r="N1789" s="95"/>
      <c r="O1789" s="95"/>
      <c r="P1789" s="95"/>
      <c r="Q1789" s="95"/>
    </row>
    <row r="1790" spans="1:17" s="94" customFormat="1" x14ac:dyDescent="0.25">
      <c r="A1790" s="103" t="s">
        <v>466</v>
      </c>
      <c r="B1790" s="103" t="s">
        <v>288</v>
      </c>
      <c r="C1790" s="103">
        <v>18</v>
      </c>
      <c r="D1790" s="103" t="s">
        <v>156</v>
      </c>
      <c r="E1790" s="103" t="s">
        <v>70</v>
      </c>
      <c r="F1790" s="103" t="s">
        <v>149</v>
      </c>
      <c r="G1790" s="103">
        <v>87</v>
      </c>
      <c r="H1790" s="95">
        <v>0.3656229867555208</v>
      </c>
      <c r="I1790" s="95">
        <v>0.71011162790697668</v>
      </c>
      <c r="J1790" s="95">
        <v>0</v>
      </c>
      <c r="K1790" s="95">
        <v>0</v>
      </c>
      <c r="L1790" s="95">
        <v>0.59486716736360756</v>
      </c>
      <c r="M1790" s="95">
        <v>1.1553488372093024</v>
      </c>
      <c r="N1790" s="95"/>
      <c r="O1790" s="95"/>
      <c r="P1790" s="95"/>
      <c r="Q1790" s="95"/>
    </row>
    <row r="1791" spans="1:17" s="94" customFormat="1" x14ac:dyDescent="0.25">
      <c r="A1791" s="103" t="s">
        <v>467</v>
      </c>
      <c r="B1791" s="103" t="s">
        <v>288</v>
      </c>
      <c r="C1791" s="103">
        <v>18</v>
      </c>
      <c r="D1791" s="103" t="s">
        <v>156</v>
      </c>
      <c r="E1791" s="103" t="s">
        <v>74</v>
      </c>
      <c r="F1791" s="103" t="s">
        <v>72</v>
      </c>
      <c r="G1791" s="103">
        <v>23</v>
      </c>
      <c r="H1791" s="95">
        <v>0.75956063499030047</v>
      </c>
      <c r="I1791" s="95"/>
      <c r="J1791" s="95">
        <v>0.47536432741654083</v>
      </c>
      <c r="K1791" s="95"/>
      <c r="L1791" s="95">
        <v>1.5334333142469054</v>
      </c>
      <c r="M1791" s="95"/>
      <c r="N1791" s="95"/>
      <c r="O1791" s="95"/>
      <c r="P1791" s="95"/>
      <c r="Q1791" s="95"/>
    </row>
    <row r="1792" spans="1:17" s="94" customFormat="1" x14ac:dyDescent="0.25">
      <c r="A1792" s="103" t="s">
        <v>466</v>
      </c>
      <c r="B1792" s="103" t="s">
        <v>288</v>
      </c>
      <c r="C1792" s="103">
        <v>18</v>
      </c>
      <c r="D1792" s="103" t="s">
        <v>156</v>
      </c>
      <c r="E1792" s="103" t="s">
        <v>74</v>
      </c>
      <c r="F1792" s="103" t="s">
        <v>72</v>
      </c>
      <c r="G1792" s="103">
        <v>23</v>
      </c>
      <c r="H1792" s="95">
        <v>0.2827480649991933</v>
      </c>
      <c r="I1792" s="95"/>
      <c r="J1792" s="95">
        <v>0</v>
      </c>
      <c r="K1792" s="95"/>
      <c r="L1792" s="95">
        <v>0.46002999427407176</v>
      </c>
      <c r="M1792" s="95"/>
      <c r="N1792" s="95"/>
      <c r="O1792" s="95"/>
      <c r="P1792" s="95"/>
      <c r="Q1792" s="95"/>
    </row>
    <row r="1793" spans="1:17" s="94" customFormat="1" x14ac:dyDescent="0.25">
      <c r="A1793" s="103" t="s">
        <v>467</v>
      </c>
      <c r="B1793" s="103" t="s">
        <v>288</v>
      </c>
      <c r="C1793" s="103">
        <v>18</v>
      </c>
      <c r="D1793" s="103" t="s">
        <v>156</v>
      </c>
      <c r="E1793" s="103" t="s">
        <v>77</v>
      </c>
      <c r="F1793" s="103" t="s">
        <v>75</v>
      </c>
      <c r="G1793" s="103">
        <v>454</v>
      </c>
      <c r="H1793" s="95">
        <v>0.98595985283349818</v>
      </c>
      <c r="I1793" s="95">
        <v>2.4094214516666663</v>
      </c>
      <c r="J1793" s="95">
        <v>0.61705428205595925</v>
      </c>
      <c r="K1793" s="95">
        <v>1.5079151749999999</v>
      </c>
      <c r="L1793" s="95">
        <v>1.9904976840514776</v>
      </c>
      <c r="M1793" s="95">
        <v>4.8642424999999996</v>
      </c>
      <c r="N1793" s="95"/>
      <c r="O1793" s="95"/>
      <c r="P1793" s="95"/>
      <c r="Q1793" s="95"/>
    </row>
    <row r="1794" spans="1:17" s="94" customFormat="1" x14ac:dyDescent="0.25">
      <c r="A1794" s="103" t="s">
        <v>466</v>
      </c>
      <c r="B1794" s="103" t="s">
        <v>288</v>
      </c>
      <c r="C1794" s="103">
        <v>18</v>
      </c>
      <c r="D1794" s="103" t="s">
        <v>156</v>
      </c>
      <c r="E1794" s="103" t="s">
        <v>77</v>
      </c>
      <c r="F1794" s="103" t="s">
        <v>75</v>
      </c>
      <c r="G1794" s="103">
        <v>454</v>
      </c>
      <c r="H1794" s="95">
        <v>0.36702565629815825</v>
      </c>
      <c r="I1794" s="95">
        <v>0.89691226986111094</v>
      </c>
      <c r="J1794" s="95">
        <v>0</v>
      </c>
      <c r="K1794" s="95">
        <v>0</v>
      </c>
      <c r="L1794" s="95">
        <v>0.5971493052154434</v>
      </c>
      <c r="M1794" s="95">
        <v>1.4592727499999998</v>
      </c>
      <c r="N1794" s="95"/>
      <c r="O1794" s="95"/>
      <c r="P1794" s="95"/>
      <c r="Q1794" s="95"/>
    </row>
    <row r="1795" spans="1:17" s="94" customFormat="1" x14ac:dyDescent="0.25">
      <c r="A1795" s="103" t="s">
        <v>466</v>
      </c>
      <c r="B1795" s="103" t="s">
        <v>288</v>
      </c>
      <c r="C1795" s="103">
        <v>18</v>
      </c>
      <c r="D1795" s="103" t="s">
        <v>143</v>
      </c>
      <c r="E1795" s="103" t="s">
        <v>18</v>
      </c>
      <c r="F1795" s="103" t="s">
        <v>16</v>
      </c>
      <c r="G1795" s="103">
        <v>105</v>
      </c>
      <c r="H1795" s="95">
        <v>0.73213268440608525</v>
      </c>
      <c r="I1795" s="95">
        <v>1.5362251576904413</v>
      </c>
      <c r="J1795" s="95">
        <v>0</v>
      </c>
      <c r="K1795" s="95">
        <v>0</v>
      </c>
      <c r="L1795" s="95">
        <v>1.191177009880344</v>
      </c>
      <c r="M1795" s="95">
        <v>2.4994323144104804</v>
      </c>
      <c r="N1795" s="95"/>
      <c r="O1795" s="95"/>
      <c r="P1795" s="95"/>
      <c r="Q1795" s="95"/>
    </row>
    <row r="1796" spans="1:17" s="94" customFormat="1" x14ac:dyDescent="0.25">
      <c r="A1796" s="103" t="s">
        <v>467</v>
      </c>
      <c r="B1796" s="103" t="s">
        <v>288</v>
      </c>
      <c r="C1796" s="103">
        <v>18</v>
      </c>
      <c r="D1796" s="103" t="s">
        <v>143</v>
      </c>
      <c r="E1796" s="103" t="s">
        <v>18</v>
      </c>
      <c r="F1796" s="103" t="s">
        <v>16</v>
      </c>
      <c r="G1796" s="103">
        <v>105</v>
      </c>
      <c r="H1796" s="95">
        <v>1.9667655963135455</v>
      </c>
      <c r="I1796" s="95">
        <v>4.126840465793304</v>
      </c>
      <c r="J1796" s="95">
        <v>1.2308829102096885</v>
      </c>
      <c r="K1796" s="95">
        <v>2.5827467248908298</v>
      </c>
      <c r="L1796" s="95">
        <v>3.9705900329344792</v>
      </c>
      <c r="M1796" s="95">
        <v>8.3314410480349341</v>
      </c>
      <c r="N1796" s="95"/>
      <c r="O1796" s="95"/>
      <c r="P1796" s="95"/>
      <c r="Q1796" s="95"/>
    </row>
    <row r="1797" spans="1:17" s="94" customFormat="1" x14ac:dyDescent="0.25">
      <c r="A1797" s="103" t="s">
        <v>467</v>
      </c>
      <c r="B1797" s="103" t="s">
        <v>288</v>
      </c>
      <c r="C1797" s="103">
        <v>18</v>
      </c>
      <c r="D1797" s="103" t="s">
        <v>143</v>
      </c>
      <c r="E1797" s="103" t="s">
        <v>24</v>
      </c>
      <c r="F1797" s="103" t="s">
        <v>144</v>
      </c>
      <c r="G1797" s="103">
        <v>305</v>
      </c>
      <c r="H1797" s="95">
        <v>1.2499874806304463</v>
      </c>
      <c r="I1797" s="95">
        <v>2.5757333333333334</v>
      </c>
      <c r="J1797" s="95">
        <v>0.78229364534745294</v>
      </c>
      <c r="K1797" s="95">
        <v>1.6120000000000001</v>
      </c>
      <c r="L1797" s="95">
        <v>2.5235278882175902</v>
      </c>
      <c r="M1797" s="95">
        <v>5.2</v>
      </c>
      <c r="N1797" s="95"/>
      <c r="O1797" s="95"/>
      <c r="P1797" s="95"/>
      <c r="Q1797" s="95"/>
    </row>
    <row r="1798" spans="1:17" s="94" customFormat="1" x14ac:dyDescent="0.25">
      <c r="A1798" s="103" t="s">
        <v>466</v>
      </c>
      <c r="B1798" s="103" t="s">
        <v>288</v>
      </c>
      <c r="C1798" s="103">
        <v>18</v>
      </c>
      <c r="D1798" s="103" t="s">
        <v>143</v>
      </c>
      <c r="E1798" s="103" t="s">
        <v>24</v>
      </c>
      <c r="F1798" s="103" t="s">
        <v>144</v>
      </c>
      <c r="G1798" s="103">
        <v>305</v>
      </c>
      <c r="H1798" s="95">
        <v>0.46531050338856556</v>
      </c>
      <c r="I1798" s="95">
        <v>0.95882222222222224</v>
      </c>
      <c r="J1798" s="95">
        <v>0</v>
      </c>
      <c r="K1798" s="95">
        <v>0</v>
      </c>
      <c r="L1798" s="95">
        <v>0.75705836646527735</v>
      </c>
      <c r="M1798" s="95">
        <v>1.56</v>
      </c>
      <c r="N1798" s="95"/>
      <c r="O1798" s="95"/>
      <c r="P1798" s="95"/>
      <c r="Q1798" s="95"/>
    </row>
    <row r="1799" spans="1:17" s="94" customFormat="1" x14ac:dyDescent="0.25">
      <c r="A1799" s="103" t="s">
        <v>467</v>
      </c>
      <c r="B1799" s="103" t="s">
        <v>288</v>
      </c>
      <c r="C1799" s="103">
        <v>18</v>
      </c>
      <c r="D1799" s="103" t="s">
        <v>143</v>
      </c>
      <c r="E1799" s="103" t="s">
        <v>28</v>
      </c>
      <c r="F1799" s="103" t="s">
        <v>125</v>
      </c>
      <c r="G1799" s="103">
        <v>160</v>
      </c>
      <c r="H1799" s="95">
        <v>1.1628041608519086</v>
      </c>
      <c r="I1799" s="95">
        <v>2.6341164291803674</v>
      </c>
      <c r="J1799" s="95">
        <v>0.72773073323840798</v>
      </c>
      <c r="K1799" s="95">
        <v>1.6485385458531239</v>
      </c>
      <c r="L1799" s="95">
        <v>2.3475184943174474</v>
      </c>
      <c r="M1799" s="95">
        <v>5.3178662769455602</v>
      </c>
      <c r="N1799" s="95"/>
      <c r="O1799" s="95"/>
      <c r="P1799" s="95"/>
      <c r="Q1799" s="95"/>
    </row>
    <row r="1800" spans="1:17" s="94" customFormat="1" x14ac:dyDescent="0.25">
      <c r="A1800" s="103" t="s">
        <v>466</v>
      </c>
      <c r="B1800" s="103" t="s">
        <v>288</v>
      </c>
      <c r="C1800" s="103">
        <v>18</v>
      </c>
      <c r="D1800" s="103" t="s">
        <v>143</v>
      </c>
      <c r="E1800" s="103" t="s">
        <v>28</v>
      </c>
      <c r="F1800" s="103" t="s">
        <v>125</v>
      </c>
      <c r="G1800" s="103">
        <v>160</v>
      </c>
      <c r="H1800" s="95">
        <v>0.43285632681331182</v>
      </c>
      <c r="I1800" s="95">
        <v>0.98055545406568412</v>
      </c>
      <c r="J1800" s="95">
        <v>0</v>
      </c>
      <c r="K1800" s="95">
        <v>0</v>
      </c>
      <c r="L1800" s="95">
        <v>0.70425554829523396</v>
      </c>
      <c r="M1800" s="95">
        <v>1.5953598830836682</v>
      </c>
      <c r="N1800" s="95"/>
      <c r="O1800" s="95"/>
      <c r="P1800" s="95"/>
      <c r="Q1800" s="95"/>
    </row>
    <row r="1801" spans="1:17" s="94" customFormat="1" x14ac:dyDescent="0.25">
      <c r="A1801" s="103" t="s">
        <v>467</v>
      </c>
      <c r="B1801" s="103" t="s">
        <v>288</v>
      </c>
      <c r="C1801" s="103">
        <v>18</v>
      </c>
      <c r="D1801" s="103" t="s">
        <v>143</v>
      </c>
      <c r="E1801" s="103" t="s">
        <v>34</v>
      </c>
      <c r="F1801" s="103" t="s">
        <v>32</v>
      </c>
      <c r="G1801" s="103">
        <v>273</v>
      </c>
      <c r="H1801" s="95">
        <v>0.56082263106070873</v>
      </c>
      <c r="I1801" s="95">
        <v>1.5255163883726122</v>
      </c>
      <c r="J1801" s="95">
        <v>0.35098589965441362</v>
      </c>
      <c r="K1801" s="95">
        <v>0.95473098330183681</v>
      </c>
      <c r="L1801" s="95">
        <v>1.1322125795303679</v>
      </c>
      <c r="M1801" s="95">
        <v>3.0797773654897962</v>
      </c>
      <c r="N1801" s="95"/>
      <c r="O1801" s="95"/>
      <c r="P1801" s="95"/>
      <c r="Q1801" s="95"/>
    </row>
    <row r="1802" spans="1:17" s="94" customFormat="1" x14ac:dyDescent="0.25">
      <c r="A1802" s="103" t="s">
        <v>466</v>
      </c>
      <c r="B1802" s="103" t="s">
        <v>288</v>
      </c>
      <c r="C1802" s="103">
        <v>18</v>
      </c>
      <c r="D1802" s="103" t="s">
        <v>143</v>
      </c>
      <c r="E1802" s="103" t="s">
        <v>34</v>
      </c>
      <c r="F1802" s="103" t="s">
        <v>32</v>
      </c>
      <c r="G1802" s="103">
        <v>273</v>
      </c>
      <c r="H1802" s="95">
        <v>0.20876741952562725</v>
      </c>
      <c r="I1802" s="95">
        <v>0.56787672644781295</v>
      </c>
      <c r="J1802" s="95">
        <v>0</v>
      </c>
      <c r="K1802" s="95">
        <v>0</v>
      </c>
      <c r="L1802" s="95">
        <v>0.3396637738591099</v>
      </c>
      <c r="M1802" s="95">
        <v>0.92393320964693881</v>
      </c>
      <c r="N1802" s="95"/>
      <c r="O1802" s="95"/>
      <c r="P1802" s="95"/>
      <c r="Q1802" s="95"/>
    </row>
    <row r="1803" spans="1:17" s="94" customFormat="1" x14ac:dyDescent="0.25">
      <c r="A1803" s="103" t="s">
        <v>467</v>
      </c>
      <c r="B1803" s="103" t="s">
        <v>288</v>
      </c>
      <c r="C1803" s="103">
        <v>18</v>
      </c>
      <c r="D1803" s="103" t="s">
        <v>143</v>
      </c>
      <c r="E1803" s="103" t="s">
        <v>58</v>
      </c>
      <c r="F1803" s="103" t="s">
        <v>56</v>
      </c>
      <c r="G1803" s="103">
        <v>697</v>
      </c>
      <c r="H1803" s="95">
        <v>2.5567838410765087</v>
      </c>
      <c r="I1803" s="95">
        <v>5.4679653679653679</v>
      </c>
      <c r="J1803" s="95">
        <v>1.6001406273224457</v>
      </c>
      <c r="K1803" s="95">
        <v>3.4220779220779223</v>
      </c>
      <c r="L1803" s="95">
        <v>5.1617439591046557</v>
      </c>
      <c r="M1803" s="95">
        <v>11.038961038961039</v>
      </c>
      <c r="N1803" s="95"/>
      <c r="O1803" s="95"/>
      <c r="P1803" s="95"/>
      <c r="Q1803" s="95"/>
    </row>
    <row r="1804" spans="1:17" s="94" customFormat="1" x14ac:dyDescent="0.25">
      <c r="A1804" s="103" t="s">
        <v>466</v>
      </c>
      <c r="B1804" s="103" t="s">
        <v>288</v>
      </c>
      <c r="C1804" s="103">
        <v>18</v>
      </c>
      <c r="D1804" s="103" t="s">
        <v>143</v>
      </c>
      <c r="E1804" s="103" t="s">
        <v>58</v>
      </c>
      <c r="F1804" s="103" t="s">
        <v>56</v>
      </c>
      <c r="G1804" s="103">
        <v>697</v>
      </c>
      <c r="H1804" s="95">
        <v>0.9517682333482409</v>
      </c>
      <c r="I1804" s="95">
        <v>2.0354617604617604</v>
      </c>
      <c r="J1804" s="95">
        <v>0</v>
      </c>
      <c r="K1804" s="95">
        <v>0</v>
      </c>
      <c r="L1804" s="95">
        <v>1.5485231877313979</v>
      </c>
      <c r="M1804" s="95">
        <v>3.3116883116883118</v>
      </c>
      <c r="N1804" s="95"/>
      <c r="O1804" s="95"/>
      <c r="P1804" s="95"/>
      <c r="Q1804" s="95"/>
    </row>
    <row r="1805" spans="1:17" s="94" customFormat="1" x14ac:dyDescent="0.25">
      <c r="A1805" s="103" t="s">
        <v>467</v>
      </c>
      <c r="B1805" s="103" t="s">
        <v>288</v>
      </c>
      <c r="C1805" s="103">
        <v>18</v>
      </c>
      <c r="D1805" s="103" t="s">
        <v>143</v>
      </c>
      <c r="E1805" s="103" t="s">
        <v>58</v>
      </c>
      <c r="F1805" s="103" t="s">
        <v>133</v>
      </c>
      <c r="G1805" s="103">
        <v>376</v>
      </c>
      <c r="H1805" s="95">
        <v>2.6287426542206274</v>
      </c>
      <c r="I1805" s="95">
        <v>5.8641962962962957</v>
      </c>
      <c r="J1805" s="95">
        <v>1.645175416167687</v>
      </c>
      <c r="K1805" s="95">
        <v>3.670055555555555</v>
      </c>
      <c r="L1805" s="95">
        <v>5.3070174715086704</v>
      </c>
      <c r="M1805" s="95">
        <v>11.838888888888889</v>
      </c>
      <c r="N1805" s="95"/>
      <c r="O1805" s="95"/>
      <c r="P1805" s="95"/>
      <c r="Q1805" s="95"/>
    </row>
    <row r="1806" spans="1:17" s="94" customFormat="1" x14ac:dyDescent="0.25">
      <c r="A1806" s="103" t="s">
        <v>466</v>
      </c>
      <c r="B1806" s="103" t="s">
        <v>288</v>
      </c>
      <c r="C1806" s="103">
        <v>18</v>
      </c>
      <c r="D1806" s="103" t="s">
        <v>143</v>
      </c>
      <c r="E1806" s="103" t="s">
        <v>58</v>
      </c>
      <c r="F1806" s="103" t="s">
        <v>133</v>
      </c>
      <c r="G1806" s="103">
        <v>376</v>
      </c>
      <c r="H1806" s="95">
        <v>0.97855505488540473</v>
      </c>
      <c r="I1806" s="95">
        <v>2.1829595679012344</v>
      </c>
      <c r="J1806" s="95">
        <v>0</v>
      </c>
      <c r="K1806" s="95">
        <v>0</v>
      </c>
      <c r="L1806" s="95">
        <v>1.5921052414526018</v>
      </c>
      <c r="M1806" s="95">
        <v>3.5516666666666663</v>
      </c>
      <c r="N1806" s="95"/>
      <c r="O1806" s="95"/>
      <c r="P1806" s="95"/>
      <c r="Q1806" s="95"/>
    </row>
    <row r="1807" spans="1:17" s="94" customFormat="1" x14ac:dyDescent="0.25">
      <c r="A1807" s="103" t="s">
        <v>467</v>
      </c>
      <c r="B1807" s="103" t="s">
        <v>288</v>
      </c>
      <c r="C1807" s="103">
        <v>18</v>
      </c>
      <c r="D1807" s="103" t="s">
        <v>143</v>
      </c>
      <c r="E1807" s="103" t="s">
        <v>38</v>
      </c>
      <c r="F1807" s="103" t="s">
        <v>36</v>
      </c>
      <c r="G1807" s="103">
        <v>589</v>
      </c>
      <c r="H1807" s="95">
        <v>0.51061643083581176</v>
      </c>
      <c r="I1807" s="95">
        <v>1.513669833679012</v>
      </c>
      <c r="J1807" s="95">
        <v>0.3195647918420621</v>
      </c>
      <c r="K1807" s="95">
        <v>0.9473169214814815</v>
      </c>
      <c r="L1807" s="95">
        <v>1.0308541672324569</v>
      </c>
      <c r="M1807" s="95">
        <v>3.0558610370370367</v>
      </c>
      <c r="N1807" s="95"/>
      <c r="O1807" s="95"/>
      <c r="P1807" s="95"/>
      <c r="Q1807" s="95"/>
    </row>
    <row r="1808" spans="1:17" s="94" customFormat="1" x14ac:dyDescent="0.25">
      <c r="A1808" s="103" t="s">
        <v>466</v>
      </c>
      <c r="B1808" s="103" t="s">
        <v>288</v>
      </c>
      <c r="C1808" s="103">
        <v>18</v>
      </c>
      <c r="D1808" s="103" t="s">
        <v>143</v>
      </c>
      <c r="E1808" s="103" t="s">
        <v>38</v>
      </c>
      <c r="F1808" s="103" t="s">
        <v>36</v>
      </c>
      <c r="G1808" s="103">
        <v>589</v>
      </c>
      <c r="H1808" s="95">
        <v>0.19007805450247378</v>
      </c>
      <c r="I1808" s="95">
        <v>0.56346682121810698</v>
      </c>
      <c r="J1808" s="95">
        <v>0</v>
      </c>
      <c r="K1808" s="95">
        <v>0</v>
      </c>
      <c r="L1808" s="95">
        <v>0.30925625016973712</v>
      </c>
      <c r="M1808" s="95">
        <v>0.91675831111111095</v>
      </c>
      <c r="N1808" s="95"/>
      <c r="O1808" s="95"/>
      <c r="P1808" s="95"/>
      <c r="Q1808" s="95"/>
    </row>
    <row r="1809" spans="1:17" s="94" customFormat="1" x14ac:dyDescent="0.25">
      <c r="A1809" s="103" t="s">
        <v>467</v>
      </c>
      <c r="B1809" s="103" t="s">
        <v>288</v>
      </c>
      <c r="C1809" s="103">
        <v>18</v>
      </c>
      <c r="D1809" s="103" t="s">
        <v>143</v>
      </c>
      <c r="E1809" s="103" t="s">
        <v>42</v>
      </c>
      <c r="F1809" s="103" t="s">
        <v>44</v>
      </c>
      <c r="G1809" s="103">
        <v>602</v>
      </c>
      <c r="H1809" s="95">
        <v>1.8180475988496778</v>
      </c>
      <c r="I1809" s="95">
        <v>5.0287648054145517</v>
      </c>
      <c r="J1809" s="95">
        <v>1.1378090625371491</v>
      </c>
      <c r="K1809" s="95">
        <v>3.1472081218274113</v>
      </c>
      <c r="L1809" s="95">
        <v>3.6703518146359579</v>
      </c>
      <c r="M1809" s="95">
        <v>10.152284263959391</v>
      </c>
      <c r="N1809" s="95"/>
      <c r="O1809" s="95"/>
      <c r="P1809" s="95"/>
      <c r="Q1809" s="95"/>
    </row>
    <row r="1810" spans="1:17" s="94" customFormat="1" x14ac:dyDescent="0.25">
      <c r="A1810" s="103" t="s">
        <v>466</v>
      </c>
      <c r="B1810" s="103" t="s">
        <v>288</v>
      </c>
      <c r="C1810" s="103">
        <v>18</v>
      </c>
      <c r="D1810" s="103" t="s">
        <v>143</v>
      </c>
      <c r="E1810" s="103" t="s">
        <v>42</v>
      </c>
      <c r="F1810" s="103" t="s">
        <v>44</v>
      </c>
      <c r="G1810" s="103">
        <v>602</v>
      </c>
      <c r="H1810" s="95">
        <v>0.6767720929320411</v>
      </c>
      <c r="I1810" s="95">
        <v>1.8719684151156231</v>
      </c>
      <c r="J1810" s="95">
        <v>0</v>
      </c>
      <c r="K1810" s="95">
        <v>0</v>
      </c>
      <c r="L1810" s="95">
        <v>1.1011055443907878</v>
      </c>
      <c r="M1810" s="95">
        <v>3.0456852791878175</v>
      </c>
      <c r="N1810" s="95"/>
      <c r="O1810" s="95"/>
      <c r="P1810" s="95"/>
      <c r="Q1810" s="95"/>
    </row>
    <row r="1811" spans="1:17" s="94" customFormat="1" x14ac:dyDescent="0.25">
      <c r="A1811" s="103" t="s">
        <v>467</v>
      </c>
      <c r="B1811" s="103" t="s">
        <v>288</v>
      </c>
      <c r="C1811" s="103">
        <v>18</v>
      </c>
      <c r="D1811" s="103" t="s">
        <v>143</v>
      </c>
      <c r="E1811" s="103" t="s">
        <v>84</v>
      </c>
      <c r="F1811" s="103" t="s">
        <v>82</v>
      </c>
      <c r="G1811" s="103">
        <v>424</v>
      </c>
      <c r="H1811" s="95">
        <v>0.97694345243500247</v>
      </c>
      <c r="I1811" s="95">
        <v>2.4816199999999999</v>
      </c>
      <c r="J1811" s="95">
        <v>0.61141144735164987</v>
      </c>
      <c r="K1811" s="95">
        <v>1.5531000000000001</v>
      </c>
      <c r="L1811" s="95">
        <v>1.9722949914569365</v>
      </c>
      <c r="M1811" s="95">
        <v>5.0100000000000007</v>
      </c>
      <c r="N1811" s="95"/>
      <c r="O1811" s="95"/>
      <c r="P1811" s="95"/>
      <c r="Q1811" s="95"/>
    </row>
    <row r="1812" spans="1:17" s="94" customFormat="1" x14ac:dyDescent="0.25">
      <c r="A1812" s="103" t="s">
        <v>466</v>
      </c>
      <c r="B1812" s="103" t="s">
        <v>288</v>
      </c>
      <c r="C1812" s="103">
        <v>18</v>
      </c>
      <c r="D1812" s="103" t="s">
        <v>143</v>
      </c>
      <c r="E1812" s="103" t="s">
        <v>84</v>
      </c>
      <c r="F1812" s="103" t="s">
        <v>82</v>
      </c>
      <c r="G1812" s="103">
        <v>424</v>
      </c>
      <c r="H1812" s="95">
        <v>0.36366928203586513</v>
      </c>
      <c r="I1812" s="95">
        <v>0.92378833333333332</v>
      </c>
      <c r="J1812" s="95">
        <v>0</v>
      </c>
      <c r="K1812" s="95">
        <v>0</v>
      </c>
      <c r="L1812" s="95">
        <v>0.59168849743708074</v>
      </c>
      <c r="M1812" s="95">
        <v>1.5030000000000001</v>
      </c>
      <c r="N1812" s="95"/>
      <c r="O1812" s="95"/>
      <c r="P1812" s="95"/>
      <c r="Q1812" s="95"/>
    </row>
    <row r="1813" spans="1:17" s="94" customFormat="1" x14ac:dyDescent="0.25">
      <c r="A1813" s="103" t="s">
        <v>466</v>
      </c>
      <c r="B1813" s="103" t="s">
        <v>288</v>
      </c>
      <c r="C1813" s="103">
        <v>18</v>
      </c>
      <c r="D1813" s="103" t="s">
        <v>143</v>
      </c>
      <c r="E1813" s="103" t="s">
        <v>49</v>
      </c>
      <c r="F1813" s="103" t="s">
        <v>130</v>
      </c>
      <c r="G1813" s="103">
        <v>752</v>
      </c>
      <c r="H1813" s="95">
        <v>0.30717830058381135</v>
      </c>
      <c r="I1813" s="95">
        <v>0.70511673540123454</v>
      </c>
      <c r="J1813" s="95">
        <v>0</v>
      </c>
      <c r="K1813" s="95">
        <v>0</v>
      </c>
      <c r="L1813" s="95">
        <v>0.49977789188086208</v>
      </c>
      <c r="M1813" s="95">
        <v>1.1472221666666667</v>
      </c>
      <c r="N1813" s="95"/>
      <c r="O1813" s="95"/>
      <c r="P1813" s="95"/>
      <c r="Q1813" s="95"/>
    </row>
    <row r="1814" spans="1:17" s="94" customFormat="1" x14ac:dyDescent="0.25">
      <c r="A1814" s="103" t="s">
        <v>467</v>
      </c>
      <c r="B1814" s="103" t="s">
        <v>288</v>
      </c>
      <c r="C1814" s="103">
        <v>18</v>
      </c>
      <c r="D1814" s="103" t="s">
        <v>143</v>
      </c>
      <c r="E1814" s="103" t="s">
        <v>49</v>
      </c>
      <c r="F1814" s="103" t="s">
        <v>130</v>
      </c>
      <c r="G1814" s="103">
        <v>752</v>
      </c>
      <c r="H1814" s="95">
        <v>0.8251888303721796</v>
      </c>
      <c r="I1814" s="95">
        <v>1.8941912662962961</v>
      </c>
      <c r="J1814" s="95">
        <v>0.51643715494355724</v>
      </c>
      <c r="K1814" s="95">
        <v>1.1854629055555554</v>
      </c>
      <c r="L1814" s="95">
        <v>1.6659263062695369</v>
      </c>
      <c r="M1814" s="95">
        <v>3.824073888888889</v>
      </c>
      <c r="N1814" s="95"/>
      <c r="O1814" s="95"/>
      <c r="P1814" s="95"/>
      <c r="Q1814" s="95"/>
    </row>
    <row r="1815" spans="1:17" s="94" customFormat="1" x14ac:dyDescent="0.25">
      <c r="A1815" s="103" t="s">
        <v>466</v>
      </c>
      <c r="B1815" s="103" t="s">
        <v>288</v>
      </c>
      <c r="C1815" s="103">
        <v>18</v>
      </c>
      <c r="D1815" s="103" t="s">
        <v>143</v>
      </c>
      <c r="E1815" s="103" t="s">
        <v>54</v>
      </c>
      <c r="F1815" s="103" t="s">
        <v>52</v>
      </c>
      <c r="G1815" s="103">
        <v>1020</v>
      </c>
      <c r="H1815" s="95">
        <v>0.3790870646312352</v>
      </c>
      <c r="I1815" s="95">
        <v>0.92327191950561516</v>
      </c>
      <c r="J1815" s="95">
        <v>0</v>
      </c>
      <c r="K1815" s="95">
        <v>0</v>
      </c>
      <c r="L1815" s="95">
        <v>0.61677316933072235</v>
      </c>
      <c r="M1815" s="95">
        <v>1.502159796725014</v>
      </c>
      <c r="N1815" s="95"/>
      <c r="O1815" s="95"/>
      <c r="P1815" s="95"/>
      <c r="Q1815" s="95"/>
    </row>
    <row r="1816" spans="1:17" s="94" customFormat="1" x14ac:dyDescent="0.25">
      <c r="A1816" s="103" t="s">
        <v>467</v>
      </c>
      <c r="B1816" s="103" t="s">
        <v>288</v>
      </c>
      <c r="C1816" s="103">
        <v>18</v>
      </c>
      <c r="D1816" s="103" t="s">
        <v>143</v>
      </c>
      <c r="E1816" s="103" t="s">
        <v>54</v>
      </c>
      <c r="F1816" s="103" t="s">
        <v>52</v>
      </c>
      <c r="G1816" s="103">
        <v>1020</v>
      </c>
      <c r="H1816" s="95">
        <v>1.0183610329171715</v>
      </c>
      <c r="I1816" s="95">
        <v>2.4802327310370789</v>
      </c>
      <c r="J1816" s="95">
        <v>0.63733227497508116</v>
      </c>
      <c r="K1816" s="95">
        <v>1.5522317899491811</v>
      </c>
      <c r="L1816" s="95">
        <v>2.055910564435742</v>
      </c>
      <c r="M1816" s="95">
        <v>5.0071993224167137</v>
      </c>
      <c r="N1816" s="95"/>
      <c r="O1816" s="95"/>
      <c r="P1816" s="95"/>
      <c r="Q1816" s="95"/>
    </row>
    <row r="1817" spans="1:17" s="94" customFormat="1" x14ac:dyDescent="0.25">
      <c r="A1817" s="103" t="s">
        <v>467</v>
      </c>
      <c r="B1817" s="103" t="s">
        <v>288</v>
      </c>
      <c r="C1817" s="103">
        <v>18</v>
      </c>
      <c r="D1817" s="103" t="s">
        <v>143</v>
      </c>
      <c r="E1817" s="103" t="s">
        <v>91</v>
      </c>
      <c r="F1817" s="103" t="s">
        <v>89</v>
      </c>
      <c r="G1817" s="103">
        <v>518</v>
      </c>
      <c r="H1817" s="95">
        <v>2.5082039271689514</v>
      </c>
      <c r="I1817" s="95">
        <v>5.7849148418491474</v>
      </c>
      <c r="J1817" s="95">
        <v>1.5697373164650932</v>
      </c>
      <c r="K1817" s="95">
        <v>3.6204379562043796</v>
      </c>
      <c r="L1817" s="95">
        <v>5.0636687627906136</v>
      </c>
      <c r="M1817" s="95">
        <v>11.678832116788321</v>
      </c>
      <c r="N1817" s="95"/>
      <c r="O1817" s="95"/>
      <c r="P1817" s="95"/>
      <c r="Q1817" s="95"/>
    </row>
    <row r="1818" spans="1:17" s="94" customFormat="1" x14ac:dyDescent="0.25">
      <c r="A1818" s="103" t="s">
        <v>466</v>
      </c>
      <c r="B1818" s="103" t="s">
        <v>288</v>
      </c>
      <c r="C1818" s="103">
        <v>18</v>
      </c>
      <c r="D1818" s="103" t="s">
        <v>143</v>
      </c>
      <c r="E1818" s="103" t="s">
        <v>91</v>
      </c>
      <c r="F1818" s="103" t="s">
        <v>89</v>
      </c>
      <c r="G1818" s="103">
        <v>518</v>
      </c>
      <c r="H1818" s="95">
        <v>0.93368425687233669</v>
      </c>
      <c r="I1818" s="95">
        <v>2.1534468775344688</v>
      </c>
      <c r="J1818" s="95">
        <v>0</v>
      </c>
      <c r="K1818" s="95">
        <v>0</v>
      </c>
      <c r="L1818" s="95">
        <v>1.5191006288371867</v>
      </c>
      <c r="M1818" s="95">
        <v>3.5036496350364961</v>
      </c>
      <c r="N1818" s="95"/>
      <c r="O1818" s="95"/>
      <c r="P1818" s="95"/>
      <c r="Q1818" s="95"/>
    </row>
    <row r="1819" spans="1:17" s="94" customFormat="1" x14ac:dyDescent="0.25">
      <c r="A1819" s="103" t="s">
        <v>467</v>
      </c>
      <c r="B1819" s="103" t="s">
        <v>288</v>
      </c>
      <c r="C1819" s="103">
        <v>18</v>
      </c>
      <c r="D1819" s="103" t="s">
        <v>143</v>
      </c>
      <c r="E1819" s="103" t="s">
        <v>141</v>
      </c>
      <c r="F1819" s="103" t="s">
        <v>146</v>
      </c>
      <c r="G1819" s="103">
        <v>262</v>
      </c>
      <c r="H1819" s="95">
        <v>2.1740809572222748</v>
      </c>
      <c r="I1819" s="95">
        <v>4.6437499999999998</v>
      </c>
      <c r="J1819" s="95">
        <v>1.3606294012225559</v>
      </c>
      <c r="K1819" s="95">
        <v>2.90625</v>
      </c>
      <c r="L1819" s="95">
        <v>4.3891271007179187</v>
      </c>
      <c r="M1819" s="95">
        <v>9.375</v>
      </c>
      <c r="N1819" s="95"/>
      <c r="O1819" s="95"/>
      <c r="P1819" s="95"/>
      <c r="Q1819" s="95"/>
    </row>
    <row r="1820" spans="1:17" s="94" customFormat="1" x14ac:dyDescent="0.25">
      <c r="A1820" s="103" t="s">
        <v>466</v>
      </c>
      <c r="B1820" s="103" t="s">
        <v>288</v>
      </c>
      <c r="C1820" s="103">
        <v>18</v>
      </c>
      <c r="D1820" s="103" t="s">
        <v>143</v>
      </c>
      <c r="E1820" s="103" t="s">
        <v>141</v>
      </c>
      <c r="F1820" s="103" t="s">
        <v>146</v>
      </c>
      <c r="G1820" s="103">
        <v>262</v>
      </c>
      <c r="H1820" s="95">
        <v>0.80930626929348803</v>
      </c>
      <c r="I1820" s="95">
        <v>1.7286458333333332</v>
      </c>
      <c r="J1820" s="95">
        <v>0</v>
      </c>
      <c r="K1820" s="95">
        <v>0</v>
      </c>
      <c r="L1820" s="95">
        <v>1.3167381302153769</v>
      </c>
      <c r="M1820" s="95">
        <v>2.8125</v>
      </c>
      <c r="N1820" s="95"/>
      <c r="O1820" s="95"/>
      <c r="P1820" s="95"/>
      <c r="Q1820" s="95"/>
    </row>
    <row r="1821" spans="1:17" s="94" customFormat="1" x14ac:dyDescent="0.25">
      <c r="A1821" s="103" t="s">
        <v>467</v>
      </c>
      <c r="B1821" s="103" t="s">
        <v>288</v>
      </c>
      <c r="C1821" s="103">
        <v>18</v>
      </c>
      <c r="D1821" s="103" t="s">
        <v>143</v>
      </c>
      <c r="E1821" s="103" t="s">
        <v>63</v>
      </c>
      <c r="F1821" s="103" t="s">
        <v>61</v>
      </c>
      <c r="G1821" s="103">
        <v>438</v>
      </c>
      <c r="H1821" s="95">
        <v>1.6112310158369774</v>
      </c>
      <c r="I1821" s="95">
        <v>3.2515537499999998</v>
      </c>
      <c r="J1821" s="95">
        <v>1.0083747272734784</v>
      </c>
      <c r="K1821" s="95">
        <v>2.03495625</v>
      </c>
      <c r="L1821" s="95">
        <v>3.2528217008821865</v>
      </c>
      <c r="M1821" s="95">
        <v>6.5643750000000001</v>
      </c>
      <c r="N1821" s="95"/>
      <c r="O1821" s="95"/>
      <c r="P1821" s="95"/>
      <c r="Q1821" s="95"/>
    </row>
    <row r="1822" spans="1:17" s="94" customFormat="1" x14ac:dyDescent="0.25">
      <c r="A1822" s="103" t="s">
        <v>466</v>
      </c>
      <c r="B1822" s="103" t="s">
        <v>288</v>
      </c>
      <c r="C1822" s="103">
        <v>18</v>
      </c>
      <c r="D1822" s="103" t="s">
        <v>143</v>
      </c>
      <c r="E1822" s="103" t="s">
        <v>63</v>
      </c>
      <c r="F1822" s="103" t="s">
        <v>61</v>
      </c>
      <c r="G1822" s="103">
        <v>438</v>
      </c>
      <c r="H1822" s="95">
        <v>0.59978417917933247</v>
      </c>
      <c r="I1822" s="95">
        <v>1.2103978124999999</v>
      </c>
      <c r="J1822" s="95">
        <v>0</v>
      </c>
      <c r="K1822" s="95">
        <v>0</v>
      </c>
      <c r="L1822" s="95">
        <v>0.97584651026465785</v>
      </c>
      <c r="M1822" s="95">
        <v>1.9693125</v>
      </c>
      <c r="N1822" s="95"/>
      <c r="O1822" s="95"/>
      <c r="P1822" s="95"/>
      <c r="Q1822" s="95"/>
    </row>
    <row r="1823" spans="1:17" s="94" customFormat="1" x14ac:dyDescent="0.25">
      <c r="A1823" s="103" t="s">
        <v>467</v>
      </c>
      <c r="B1823" s="103" t="s">
        <v>288</v>
      </c>
      <c r="C1823" s="103">
        <v>18</v>
      </c>
      <c r="D1823" s="103" t="s">
        <v>143</v>
      </c>
      <c r="E1823" s="103" t="s">
        <v>67</v>
      </c>
      <c r="F1823" s="103" t="s">
        <v>65</v>
      </c>
      <c r="G1823" s="103">
        <v>8</v>
      </c>
      <c r="H1823" s="95">
        <v>0.5998110706776284</v>
      </c>
      <c r="I1823" s="95"/>
      <c r="J1823" s="95">
        <v>0.37538647088169202</v>
      </c>
      <c r="K1823" s="95"/>
      <c r="L1823" s="95">
        <v>1.2109240996183614</v>
      </c>
      <c r="M1823" s="95"/>
      <c r="N1823" s="95"/>
      <c r="O1823" s="95"/>
      <c r="P1823" s="95"/>
      <c r="Q1823" s="95"/>
    </row>
    <row r="1824" spans="1:17" s="94" customFormat="1" x14ac:dyDescent="0.25">
      <c r="A1824" s="103" t="s">
        <v>466</v>
      </c>
      <c r="B1824" s="103" t="s">
        <v>288</v>
      </c>
      <c r="C1824" s="103">
        <v>18</v>
      </c>
      <c r="D1824" s="103" t="s">
        <v>143</v>
      </c>
      <c r="E1824" s="103" t="s">
        <v>67</v>
      </c>
      <c r="F1824" s="103" t="s">
        <v>65</v>
      </c>
      <c r="G1824" s="103">
        <v>8</v>
      </c>
      <c r="H1824" s="95">
        <v>0.22328094925740782</v>
      </c>
      <c r="I1824" s="95"/>
      <c r="J1824" s="95">
        <v>0</v>
      </c>
      <c r="K1824" s="95"/>
      <c r="L1824" s="95">
        <v>0.36327722988550842</v>
      </c>
      <c r="M1824" s="95"/>
      <c r="N1824" s="95"/>
      <c r="O1824" s="95"/>
      <c r="P1824" s="95"/>
      <c r="Q1824" s="95"/>
    </row>
    <row r="1825" spans="1:17" s="94" customFormat="1" x14ac:dyDescent="0.25">
      <c r="A1825" s="103" t="s">
        <v>467</v>
      </c>
      <c r="B1825" s="103" t="s">
        <v>288</v>
      </c>
      <c r="C1825" s="103">
        <v>18</v>
      </c>
      <c r="D1825" s="103" t="s">
        <v>143</v>
      </c>
      <c r="E1825" s="103" t="s">
        <v>70</v>
      </c>
      <c r="F1825" s="103" t="s">
        <v>149</v>
      </c>
      <c r="G1825" s="103">
        <v>247</v>
      </c>
      <c r="H1825" s="95">
        <v>0.83211607982803282</v>
      </c>
      <c r="I1825" s="95">
        <v>1.8626958041958042</v>
      </c>
      <c r="J1825" s="95">
        <v>0.52077251294755744</v>
      </c>
      <c r="K1825" s="95">
        <v>1.1657517482517483</v>
      </c>
      <c r="L1825" s="95">
        <v>1.6799113320888954</v>
      </c>
      <c r="M1825" s="95">
        <v>3.7604895104895109</v>
      </c>
      <c r="N1825" s="95"/>
      <c r="O1825" s="95"/>
      <c r="P1825" s="95"/>
      <c r="Q1825" s="95"/>
    </row>
    <row r="1826" spans="1:17" s="94" customFormat="1" x14ac:dyDescent="0.25">
      <c r="A1826" s="103" t="s">
        <v>466</v>
      </c>
      <c r="B1826" s="103" t="s">
        <v>288</v>
      </c>
      <c r="C1826" s="103">
        <v>18</v>
      </c>
      <c r="D1826" s="103" t="s">
        <v>143</v>
      </c>
      <c r="E1826" s="103" t="s">
        <v>70</v>
      </c>
      <c r="F1826" s="103" t="s">
        <v>149</v>
      </c>
      <c r="G1826" s="103">
        <v>247</v>
      </c>
      <c r="H1826" s="95">
        <v>0.30975698395572482</v>
      </c>
      <c r="I1826" s="95">
        <v>0.69339248251748253</v>
      </c>
      <c r="J1826" s="95">
        <v>0</v>
      </c>
      <c r="K1826" s="95">
        <v>0</v>
      </c>
      <c r="L1826" s="95">
        <v>0.50397339962666843</v>
      </c>
      <c r="M1826" s="95">
        <v>1.128146853146853</v>
      </c>
      <c r="N1826" s="95"/>
      <c r="O1826" s="95"/>
      <c r="P1826" s="95"/>
      <c r="Q1826" s="95"/>
    </row>
    <row r="1827" spans="1:17" s="94" customFormat="1" x14ac:dyDescent="0.25">
      <c r="A1827" s="103" t="s">
        <v>467</v>
      </c>
      <c r="B1827" s="103" t="s">
        <v>288</v>
      </c>
      <c r="C1827" s="103">
        <v>18</v>
      </c>
      <c r="D1827" s="103" t="s">
        <v>143</v>
      </c>
      <c r="E1827" s="103" t="s">
        <v>70</v>
      </c>
      <c r="F1827" s="103" t="s">
        <v>68</v>
      </c>
      <c r="G1827" s="103">
        <v>129</v>
      </c>
      <c r="H1827" s="95">
        <v>0.74801396957189004</v>
      </c>
      <c r="I1827" s="95">
        <v>1.732647463296296</v>
      </c>
      <c r="J1827" s="95">
        <v>0.4681379486553548</v>
      </c>
      <c r="K1827" s="95">
        <v>1.0843621405555555</v>
      </c>
      <c r="L1827" s="95">
        <v>1.5101224150172738</v>
      </c>
      <c r="M1827" s="95">
        <v>3.4979423888888888</v>
      </c>
      <c r="N1827" s="95"/>
      <c r="O1827" s="95"/>
      <c r="P1827" s="95"/>
      <c r="Q1827" s="95"/>
    </row>
    <row r="1828" spans="1:17" s="94" customFormat="1" x14ac:dyDescent="0.25">
      <c r="A1828" s="103" t="s">
        <v>466</v>
      </c>
      <c r="B1828" s="103" t="s">
        <v>288</v>
      </c>
      <c r="C1828" s="103">
        <v>18</v>
      </c>
      <c r="D1828" s="103" t="s">
        <v>143</v>
      </c>
      <c r="E1828" s="103" t="s">
        <v>70</v>
      </c>
      <c r="F1828" s="103" t="s">
        <v>68</v>
      </c>
      <c r="G1828" s="103">
        <v>129</v>
      </c>
      <c r="H1828" s="95">
        <v>0.27844979419124061</v>
      </c>
      <c r="I1828" s="95">
        <v>0.64498171048456787</v>
      </c>
      <c r="J1828" s="95">
        <v>0</v>
      </c>
      <c r="K1828" s="95">
        <v>0</v>
      </c>
      <c r="L1828" s="95">
        <v>0.45303672450518195</v>
      </c>
      <c r="M1828" s="95">
        <v>1.0493827166666665</v>
      </c>
      <c r="N1828" s="95"/>
      <c r="O1828" s="95"/>
      <c r="P1828" s="95"/>
      <c r="Q1828" s="95"/>
    </row>
    <row r="1829" spans="1:17" s="94" customFormat="1" x14ac:dyDescent="0.25">
      <c r="A1829" s="103" t="s">
        <v>467</v>
      </c>
      <c r="B1829" s="103" t="s">
        <v>288</v>
      </c>
      <c r="C1829" s="103">
        <v>18</v>
      </c>
      <c r="D1829" s="103" t="s">
        <v>143</v>
      </c>
      <c r="E1829" s="103" t="s">
        <v>74</v>
      </c>
      <c r="F1829" s="103" t="s">
        <v>72</v>
      </c>
      <c r="G1829" s="103">
        <v>102</v>
      </c>
      <c r="H1829" s="95">
        <v>0.53948553467753446</v>
      </c>
      <c r="I1829" s="95">
        <v>1.0772823315118396</v>
      </c>
      <c r="J1829" s="95">
        <v>0.33763226598257517</v>
      </c>
      <c r="K1829" s="95">
        <v>0.67420765027322405</v>
      </c>
      <c r="L1829" s="95">
        <v>1.0891363418792752</v>
      </c>
      <c r="M1829" s="95">
        <v>2.1748633879781423</v>
      </c>
      <c r="N1829" s="95"/>
      <c r="O1829" s="95"/>
      <c r="P1829" s="95"/>
      <c r="Q1829" s="95"/>
    </row>
    <row r="1830" spans="1:17" s="94" customFormat="1" x14ac:dyDescent="0.25">
      <c r="A1830" s="103" t="s">
        <v>466</v>
      </c>
      <c r="B1830" s="103" t="s">
        <v>288</v>
      </c>
      <c r="C1830" s="103">
        <v>18</v>
      </c>
      <c r="D1830" s="103" t="s">
        <v>143</v>
      </c>
      <c r="E1830" s="103" t="s">
        <v>74</v>
      </c>
      <c r="F1830" s="103" t="s">
        <v>72</v>
      </c>
      <c r="G1830" s="103">
        <v>102</v>
      </c>
      <c r="H1830" s="95">
        <v>0.20082463992762861</v>
      </c>
      <c r="I1830" s="95">
        <v>0.40102064359441408</v>
      </c>
      <c r="J1830" s="95">
        <v>0</v>
      </c>
      <c r="K1830" s="95">
        <v>0</v>
      </c>
      <c r="L1830" s="95">
        <v>0.32674090256378263</v>
      </c>
      <c r="M1830" s="95">
        <v>0.65245901639344261</v>
      </c>
      <c r="N1830" s="95"/>
      <c r="O1830" s="95"/>
      <c r="P1830" s="95"/>
      <c r="Q1830" s="95"/>
    </row>
    <row r="1831" spans="1:17" s="94" customFormat="1" x14ac:dyDescent="0.25">
      <c r="A1831" s="103" t="s">
        <v>467</v>
      </c>
      <c r="B1831" s="103" t="s">
        <v>288</v>
      </c>
      <c r="C1831" s="103">
        <v>18</v>
      </c>
      <c r="D1831" s="103" t="s">
        <v>143</v>
      </c>
      <c r="E1831" s="103" t="s">
        <v>77</v>
      </c>
      <c r="F1831" s="103" t="s">
        <v>75</v>
      </c>
      <c r="G1831" s="103">
        <v>457</v>
      </c>
      <c r="H1831" s="95">
        <v>0.70719816763435761</v>
      </c>
      <c r="I1831" s="95">
        <v>1.7039561015283331</v>
      </c>
      <c r="J1831" s="95">
        <v>0.44259373882903974</v>
      </c>
      <c r="K1831" s="95">
        <v>1.0664059047249999</v>
      </c>
      <c r="L1831" s="95">
        <v>1.4277217381581915</v>
      </c>
      <c r="M1831" s="95">
        <v>3.4400190474999999</v>
      </c>
      <c r="N1831" s="95"/>
      <c r="O1831" s="95"/>
      <c r="P1831" s="95"/>
      <c r="Q1831" s="95"/>
    </row>
    <row r="1832" spans="1:17" s="94" customFormat="1" x14ac:dyDescent="0.25">
      <c r="A1832" s="103" t="s">
        <v>466</v>
      </c>
      <c r="B1832" s="103" t="s">
        <v>288</v>
      </c>
      <c r="C1832" s="103">
        <v>18</v>
      </c>
      <c r="D1832" s="103" t="s">
        <v>143</v>
      </c>
      <c r="E1832" s="103" t="s">
        <v>77</v>
      </c>
      <c r="F1832" s="103" t="s">
        <v>75</v>
      </c>
      <c r="G1832" s="103">
        <v>457</v>
      </c>
      <c r="H1832" s="95">
        <v>0.26325602494150224</v>
      </c>
      <c r="I1832" s="95">
        <v>0.63430128992513879</v>
      </c>
      <c r="J1832" s="95">
        <v>0</v>
      </c>
      <c r="K1832" s="95">
        <v>0</v>
      </c>
      <c r="L1832" s="95">
        <v>0.4283165214474578</v>
      </c>
      <c r="M1832" s="95">
        <v>1.0320057142499999</v>
      </c>
      <c r="N1832" s="95"/>
      <c r="O1832" s="95"/>
      <c r="P1832" s="95"/>
      <c r="Q1832" s="95"/>
    </row>
    <row r="1833" spans="1:17" s="94" customFormat="1" x14ac:dyDescent="0.25">
      <c r="A1833" s="103" t="s">
        <v>467</v>
      </c>
      <c r="B1833" s="103" t="s">
        <v>288</v>
      </c>
      <c r="C1833" s="103">
        <v>18</v>
      </c>
      <c r="D1833" s="103" t="s">
        <v>143</v>
      </c>
      <c r="E1833" s="103" t="s">
        <v>81</v>
      </c>
      <c r="F1833" s="103" t="s">
        <v>79</v>
      </c>
      <c r="G1833" s="103">
        <v>57</v>
      </c>
      <c r="H1833" s="95">
        <v>0.99245875792334426</v>
      </c>
      <c r="I1833" s="95"/>
      <c r="J1833" s="95">
        <v>0.62112156451460998</v>
      </c>
      <c r="K1833" s="95"/>
      <c r="L1833" s="95">
        <v>2.0036179500471283</v>
      </c>
      <c r="M1833" s="95"/>
      <c r="N1833" s="95"/>
      <c r="O1833" s="95"/>
      <c r="P1833" s="95"/>
      <c r="Q1833" s="95"/>
    </row>
    <row r="1834" spans="1:17" s="94" customFormat="1" x14ac:dyDescent="0.25">
      <c r="A1834" s="103" t="s">
        <v>466</v>
      </c>
      <c r="B1834" s="103" t="s">
        <v>288</v>
      </c>
      <c r="C1834" s="103">
        <v>18</v>
      </c>
      <c r="D1834" s="103" t="s">
        <v>143</v>
      </c>
      <c r="E1834" s="103" t="s">
        <v>81</v>
      </c>
      <c r="F1834" s="103" t="s">
        <v>79</v>
      </c>
      <c r="G1834" s="103">
        <v>57</v>
      </c>
      <c r="H1834" s="95">
        <v>0.36944488756702326</v>
      </c>
      <c r="I1834" s="95"/>
      <c r="J1834" s="95">
        <v>0</v>
      </c>
      <c r="K1834" s="95"/>
      <c r="L1834" s="95">
        <v>0.60108538501413844</v>
      </c>
      <c r="M1834" s="95"/>
      <c r="N1834" s="95"/>
      <c r="O1834" s="95"/>
      <c r="P1834" s="95"/>
      <c r="Q1834" s="95"/>
    </row>
    <row r="1835" spans="1:17" s="94" customFormat="1" x14ac:dyDescent="0.25">
      <c r="A1835" s="103" t="s">
        <v>467</v>
      </c>
      <c r="B1835" s="103" t="s">
        <v>288</v>
      </c>
      <c r="C1835" s="103">
        <v>18</v>
      </c>
      <c r="D1835" s="103" t="s">
        <v>143</v>
      </c>
      <c r="E1835" s="103" t="s">
        <v>88</v>
      </c>
      <c r="F1835" s="103" t="s">
        <v>86</v>
      </c>
      <c r="G1835" s="103">
        <v>1953</v>
      </c>
      <c r="H1835" s="95">
        <v>1.0833847109540933</v>
      </c>
      <c r="I1835" s="95">
        <v>2.2136275862068961</v>
      </c>
      <c r="J1835" s="95">
        <v>0.67802677065094641</v>
      </c>
      <c r="K1835" s="95">
        <v>1.3853793103448275</v>
      </c>
      <c r="L1835" s="95">
        <v>2.1871831311320915</v>
      </c>
      <c r="M1835" s="95">
        <v>4.4689655172413794</v>
      </c>
      <c r="N1835" s="95"/>
      <c r="O1835" s="95"/>
      <c r="P1835" s="95"/>
      <c r="Q1835" s="95"/>
    </row>
    <row r="1836" spans="1:17" s="94" customFormat="1" x14ac:dyDescent="0.25">
      <c r="A1836" s="103" t="s">
        <v>466</v>
      </c>
      <c r="B1836" s="103" t="s">
        <v>288</v>
      </c>
      <c r="C1836" s="103">
        <v>18</v>
      </c>
      <c r="D1836" s="103" t="s">
        <v>143</v>
      </c>
      <c r="E1836" s="103" t="s">
        <v>88</v>
      </c>
      <c r="F1836" s="103" t="s">
        <v>86</v>
      </c>
      <c r="G1836" s="103">
        <v>1953</v>
      </c>
      <c r="H1836" s="95">
        <v>0.40329226734596818</v>
      </c>
      <c r="I1836" s="95">
        <v>0.82402758620689642</v>
      </c>
      <c r="J1836" s="95">
        <v>0</v>
      </c>
      <c r="K1836" s="95">
        <v>0</v>
      </c>
      <c r="L1836" s="95">
        <v>0.65615493933962732</v>
      </c>
      <c r="M1836" s="95">
        <v>1.3406896551724139</v>
      </c>
      <c r="N1836" s="95"/>
      <c r="O1836" s="95"/>
      <c r="P1836" s="95"/>
      <c r="Q1836" s="95"/>
    </row>
    <row r="1837" spans="1:17" s="94" customFormat="1" x14ac:dyDescent="0.25">
      <c r="A1837" s="103" t="s">
        <v>466</v>
      </c>
      <c r="B1837" s="103" t="s">
        <v>288</v>
      </c>
      <c r="C1837" s="103">
        <v>18</v>
      </c>
      <c r="D1837" s="103" t="s">
        <v>19</v>
      </c>
      <c r="E1837" s="103" t="s">
        <v>18</v>
      </c>
      <c r="F1837" s="103" t="s">
        <v>16</v>
      </c>
      <c r="G1837" s="103">
        <v>148</v>
      </c>
      <c r="H1837" s="95">
        <v>0.58263303425155422</v>
      </c>
      <c r="I1837" s="95">
        <v>1.189605734767025</v>
      </c>
      <c r="J1837" s="95">
        <v>0</v>
      </c>
      <c r="K1837" s="95">
        <v>0</v>
      </c>
      <c r="L1837" s="95">
        <v>0.94794166464549345</v>
      </c>
      <c r="M1837" s="95">
        <v>1.935483870967742</v>
      </c>
      <c r="N1837" s="95"/>
      <c r="O1837" s="95"/>
      <c r="P1837" s="95"/>
      <c r="Q1837" s="95"/>
    </row>
    <row r="1838" spans="1:17" s="94" customFormat="1" x14ac:dyDescent="0.25">
      <c r="A1838" s="103" t="s">
        <v>467</v>
      </c>
      <c r="B1838" s="103" t="s">
        <v>288</v>
      </c>
      <c r="C1838" s="103">
        <v>18</v>
      </c>
      <c r="D1838" s="103" t="s">
        <v>19</v>
      </c>
      <c r="E1838" s="103" t="s">
        <v>18</v>
      </c>
      <c r="F1838" s="103" t="s">
        <v>16</v>
      </c>
      <c r="G1838" s="103">
        <v>148</v>
      </c>
      <c r="H1838" s="95">
        <v>1.5651570151813359</v>
      </c>
      <c r="I1838" s="95">
        <v>3.1956989247311829</v>
      </c>
      <c r="J1838" s="95">
        <v>0.97953972013367729</v>
      </c>
      <c r="K1838" s="95">
        <v>2</v>
      </c>
      <c r="L1838" s="95">
        <v>3.1598055488183112</v>
      </c>
      <c r="M1838" s="95">
        <v>6.4516129032258061</v>
      </c>
      <c r="N1838" s="95"/>
      <c r="O1838" s="95"/>
      <c r="P1838" s="95"/>
      <c r="Q1838" s="95"/>
    </row>
    <row r="1839" spans="1:17" s="94" customFormat="1" x14ac:dyDescent="0.25">
      <c r="A1839" s="103" t="s">
        <v>466</v>
      </c>
      <c r="B1839" s="103" t="s">
        <v>288</v>
      </c>
      <c r="C1839" s="103">
        <v>18</v>
      </c>
      <c r="D1839" s="103" t="s">
        <v>19</v>
      </c>
      <c r="E1839" s="103" t="s">
        <v>24</v>
      </c>
      <c r="F1839" s="103" t="s">
        <v>22</v>
      </c>
      <c r="G1839" s="103">
        <v>264</v>
      </c>
      <c r="H1839" s="95">
        <v>0.58717298088792003</v>
      </c>
      <c r="I1839" s="95">
        <v>1.3588042735042736</v>
      </c>
      <c r="J1839" s="95">
        <v>0</v>
      </c>
      <c r="K1839" s="95">
        <v>0</v>
      </c>
      <c r="L1839" s="95">
        <v>0.95532814004060362</v>
      </c>
      <c r="M1839" s="95">
        <v>2.2107692307692308</v>
      </c>
      <c r="N1839" s="95"/>
      <c r="O1839" s="95"/>
      <c r="P1839" s="95"/>
      <c r="Q1839" s="95"/>
    </row>
    <row r="1840" spans="1:17" s="94" customFormat="1" x14ac:dyDescent="0.25">
      <c r="A1840" s="103" t="s">
        <v>467</v>
      </c>
      <c r="B1840" s="103" t="s">
        <v>288</v>
      </c>
      <c r="C1840" s="103">
        <v>18</v>
      </c>
      <c r="D1840" s="103" t="s">
        <v>19</v>
      </c>
      <c r="E1840" s="103" t="s">
        <v>24</v>
      </c>
      <c r="F1840" s="103" t="s">
        <v>22</v>
      </c>
      <c r="G1840" s="103">
        <v>264</v>
      </c>
      <c r="H1840" s="95">
        <v>1.5773529067781533</v>
      </c>
      <c r="I1840" s="95">
        <v>3.6502256410256413</v>
      </c>
      <c r="J1840" s="95">
        <v>0.98717241137529133</v>
      </c>
      <c r="K1840" s="95">
        <v>2.2844615384615388</v>
      </c>
      <c r="L1840" s="95">
        <v>3.1844271334686827</v>
      </c>
      <c r="M1840" s="95">
        <v>7.3692307692307697</v>
      </c>
      <c r="N1840" s="95"/>
      <c r="O1840" s="95"/>
      <c r="P1840" s="95"/>
      <c r="Q1840" s="95"/>
    </row>
    <row r="1841" spans="1:17" s="94" customFormat="1" x14ac:dyDescent="0.25">
      <c r="A1841" s="103" t="s">
        <v>467</v>
      </c>
      <c r="B1841" s="103" t="s">
        <v>288</v>
      </c>
      <c r="C1841" s="103">
        <v>18</v>
      </c>
      <c r="D1841" s="103" t="s">
        <v>19</v>
      </c>
      <c r="E1841" s="103" t="s">
        <v>28</v>
      </c>
      <c r="F1841" s="103" t="s">
        <v>26</v>
      </c>
      <c r="G1841" s="103">
        <v>10</v>
      </c>
      <c r="H1841" s="95">
        <v>0.52110192563644642</v>
      </c>
      <c r="I1841" s="95"/>
      <c r="J1841" s="95">
        <v>0.32612704632698203</v>
      </c>
      <c r="K1841" s="95"/>
      <c r="L1841" s="95">
        <v>1.0520227300870384</v>
      </c>
      <c r="M1841" s="95"/>
      <c r="N1841" s="95"/>
      <c r="O1841" s="95"/>
      <c r="P1841" s="95"/>
      <c r="Q1841" s="95"/>
    </row>
    <row r="1842" spans="1:17" s="94" customFormat="1" x14ac:dyDescent="0.25">
      <c r="A1842" s="103" t="s">
        <v>466</v>
      </c>
      <c r="B1842" s="103" t="s">
        <v>288</v>
      </c>
      <c r="C1842" s="103">
        <v>18</v>
      </c>
      <c r="D1842" s="103" t="s">
        <v>19</v>
      </c>
      <c r="E1842" s="103" t="s">
        <v>28</v>
      </c>
      <c r="F1842" s="103" t="s">
        <v>26</v>
      </c>
      <c r="G1842" s="103">
        <v>10</v>
      </c>
      <c r="H1842" s="95">
        <v>0.19398130228660451</v>
      </c>
      <c r="I1842" s="95"/>
      <c r="J1842" s="95">
        <v>0</v>
      </c>
      <c r="K1842" s="95"/>
      <c r="L1842" s="95">
        <v>0.31560681902611154</v>
      </c>
      <c r="M1842" s="95"/>
      <c r="N1842" s="95"/>
      <c r="O1842" s="95"/>
      <c r="P1842" s="95"/>
      <c r="Q1842" s="95"/>
    </row>
    <row r="1843" spans="1:17" s="94" customFormat="1" x14ac:dyDescent="0.25">
      <c r="A1843" s="103" t="s">
        <v>467</v>
      </c>
      <c r="B1843" s="103" t="s">
        <v>288</v>
      </c>
      <c r="C1843" s="103">
        <v>18</v>
      </c>
      <c r="D1843" s="103" t="s">
        <v>19</v>
      </c>
      <c r="E1843" s="103" t="s">
        <v>31</v>
      </c>
      <c r="F1843" s="103" t="s">
        <v>29</v>
      </c>
      <c r="G1843" s="103">
        <v>21</v>
      </c>
      <c r="H1843" s="95">
        <v>1.6439166864236376</v>
      </c>
      <c r="I1843" s="95"/>
      <c r="J1843" s="95">
        <v>1.0288307660659373</v>
      </c>
      <c r="K1843" s="95"/>
      <c r="L1843" s="95">
        <v>3.3188089227933455</v>
      </c>
      <c r="M1843" s="95"/>
      <c r="N1843" s="95"/>
      <c r="O1843" s="95"/>
      <c r="P1843" s="95"/>
      <c r="Q1843" s="95"/>
    </row>
    <row r="1844" spans="1:17" s="94" customFormat="1" x14ac:dyDescent="0.25">
      <c r="A1844" s="103" t="s">
        <v>466</v>
      </c>
      <c r="B1844" s="103" t="s">
        <v>288</v>
      </c>
      <c r="C1844" s="103">
        <v>18</v>
      </c>
      <c r="D1844" s="103" t="s">
        <v>19</v>
      </c>
      <c r="E1844" s="103" t="s">
        <v>31</v>
      </c>
      <c r="F1844" s="103" t="s">
        <v>29</v>
      </c>
      <c r="G1844" s="103">
        <v>21</v>
      </c>
      <c r="H1844" s="95">
        <v>0.6119514897083953</v>
      </c>
      <c r="I1844" s="95"/>
      <c r="J1844" s="95">
        <v>0</v>
      </c>
      <c r="K1844" s="95"/>
      <c r="L1844" s="95">
        <v>0.99564267683800389</v>
      </c>
      <c r="M1844" s="95"/>
      <c r="N1844" s="95"/>
      <c r="O1844" s="95"/>
      <c r="P1844" s="95"/>
      <c r="Q1844" s="95"/>
    </row>
    <row r="1845" spans="1:17" s="94" customFormat="1" x14ac:dyDescent="0.25">
      <c r="A1845" s="103" t="s">
        <v>467</v>
      </c>
      <c r="B1845" s="103" t="s">
        <v>288</v>
      </c>
      <c r="C1845" s="103">
        <v>18</v>
      </c>
      <c r="D1845" s="103" t="s">
        <v>19</v>
      </c>
      <c r="E1845" s="103" t="s">
        <v>34</v>
      </c>
      <c r="F1845" s="103" t="s">
        <v>32</v>
      </c>
      <c r="G1845" s="103">
        <v>175</v>
      </c>
      <c r="H1845" s="95">
        <v>0.47896169881760192</v>
      </c>
      <c r="I1845" s="95">
        <v>1.2646808510638297</v>
      </c>
      <c r="J1845" s="95">
        <v>0.29975395686431322</v>
      </c>
      <c r="K1845" s="95">
        <v>0.79148936170212769</v>
      </c>
      <c r="L1845" s="95">
        <v>0.96694824794939704</v>
      </c>
      <c r="M1845" s="95">
        <v>2.5531914893617023</v>
      </c>
      <c r="N1845" s="95"/>
      <c r="O1845" s="95"/>
      <c r="P1845" s="95"/>
      <c r="Q1845" s="95"/>
    </row>
    <row r="1846" spans="1:17" s="94" customFormat="1" x14ac:dyDescent="0.25">
      <c r="A1846" s="103" t="s">
        <v>466</v>
      </c>
      <c r="B1846" s="103" t="s">
        <v>288</v>
      </c>
      <c r="C1846" s="103">
        <v>18</v>
      </c>
      <c r="D1846" s="103" t="s">
        <v>19</v>
      </c>
      <c r="E1846" s="103" t="s">
        <v>34</v>
      </c>
      <c r="F1846" s="103" t="s">
        <v>32</v>
      </c>
      <c r="G1846" s="103">
        <v>175</v>
      </c>
      <c r="H1846" s="95">
        <v>0.17829451305244723</v>
      </c>
      <c r="I1846" s="95">
        <v>0.4707801418439716</v>
      </c>
      <c r="J1846" s="95">
        <v>0</v>
      </c>
      <c r="K1846" s="95">
        <v>0</v>
      </c>
      <c r="L1846" s="95">
        <v>0.29008447438481944</v>
      </c>
      <c r="M1846" s="95">
        <v>0.76595744680851063</v>
      </c>
      <c r="N1846" s="95"/>
      <c r="O1846" s="95"/>
      <c r="P1846" s="95"/>
      <c r="Q1846" s="95"/>
    </row>
    <row r="1847" spans="1:17" s="94" customFormat="1" x14ac:dyDescent="0.25">
      <c r="A1847" s="103" t="s">
        <v>467</v>
      </c>
      <c r="B1847" s="103" t="s">
        <v>288</v>
      </c>
      <c r="C1847" s="103">
        <v>18</v>
      </c>
      <c r="D1847" s="103" t="s">
        <v>19</v>
      </c>
      <c r="E1847" s="103" t="s">
        <v>58</v>
      </c>
      <c r="F1847" s="103" t="s">
        <v>59</v>
      </c>
      <c r="G1847" s="103">
        <v>607</v>
      </c>
      <c r="H1847" s="95">
        <v>0.61948229892649609</v>
      </c>
      <c r="I1847" s="95">
        <v>1.1820454545454546</v>
      </c>
      <c r="J1847" s="95">
        <v>0.3876975356673239</v>
      </c>
      <c r="K1847" s="95">
        <v>0.73977272727272736</v>
      </c>
      <c r="L1847" s="95">
        <v>1.2506372118300744</v>
      </c>
      <c r="M1847" s="95">
        <v>2.3863636363636362</v>
      </c>
      <c r="N1847" s="95"/>
      <c r="O1847" s="95"/>
      <c r="P1847" s="95"/>
      <c r="Q1847" s="95"/>
    </row>
    <row r="1848" spans="1:17" s="94" customFormat="1" x14ac:dyDescent="0.25">
      <c r="A1848" s="103" t="s">
        <v>466</v>
      </c>
      <c r="B1848" s="103" t="s">
        <v>288</v>
      </c>
      <c r="C1848" s="103">
        <v>18</v>
      </c>
      <c r="D1848" s="103" t="s">
        <v>19</v>
      </c>
      <c r="E1848" s="103" t="s">
        <v>58</v>
      </c>
      <c r="F1848" s="103" t="s">
        <v>59</v>
      </c>
      <c r="G1848" s="103">
        <v>607</v>
      </c>
      <c r="H1848" s="95">
        <v>0.23060360589244558</v>
      </c>
      <c r="I1848" s="95">
        <v>0.44001893939393938</v>
      </c>
      <c r="J1848" s="95">
        <v>0</v>
      </c>
      <c r="K1848" s="95">
        <v>0</v>
      </c>
      <c r="L1848" s="95">
        <v>0.3751911635490231</v>
      </c>
      <c r="M1848" s="95">
        <v>0.71590909090909094</v>
      </c>
      <c r="N1848" s="95"/>
      <c r="O1848" s="95"/>
      <c r="P1848" s="95"/>
      <c r="Q1848" s="95"/>
    </row>
    <row r="1849" spans="1:17" s="94" customFormat="1" x14ac:dyDescent="0.25">
      <c r="A1849" s="103" t="s">
        <v>467</v>
      </c>
      <c r="B1849" s="103" t="s">
        <v>288</v>
      </c>
      <c r="C1849" s="103">
        <v>18</v>
      </c>
      <c r="D1849" s="103" t="s">
        <v>19</v>
      </c>
      <c r="E1849" s="103" t="s">
        <v>58</v>
      </c>
      <c r="F1849" s="103" t="s">
        <v>56</v>
      </c>
      <c r="G1849" s="103">
        <v>319</v>
      </c>
      <c r="H1849" s="95">
        <v>2.0584450279746491</v>
      </c>
      <c r="I1849" s="95">
        <v>4.087702265372168</v>
      </c>
      <c r="J1849" s="95">
        <v>1.2882596743044563</v>
      </c>
      <c r="K1849" s="95">
        <v>2.558252427184466</v>
      </c>
      <c r="L1849" s="95">
        <v>4.155676368724059</v>
      </c>
      <c r="M1849" s="95">
        <v>8.2524271844660184</v>
      </c>
      <c r="N1849" s="95"/>
      <c r="O1849" s="95"/>
      <c r="P1849" s="95"/>
      <c r="Q1849" s="95"/>
    </row>
    <row r="1850" spans="1:17" s="94" customFormat="1" x14ac:dyDescent="0.25">
      <c r="A1850" s="103" t="s">
        <v>466</v>
      </c>
      <c r="B1850" s="103" t="s">
        <v>288</v>
      </c>
      <c r="C1850" s="103">
        <v>18</v>
      </c>
      <c r="D1850" s="103" t="s">
        <v>19</v>
      </c>
      <c r="E1850" s="103" t="s">
        <v>58</v>
      </c>
      <c r="F1850" s="103" t="s">
        <v>56</v>
      </c>
      <c r="G1850" s="103">
        <v>319</v>
      </c>
      <c r="H1850" s="95">
        <v>0.76626054821084033</v>
      </c>
      <c r="I1850" s="95">
        <v>1.5216558791801509</v>
      </c>
      <c r="J1850" s="95">
        <v>0</v>
      </c>
      <c r="K1850" s="95">
        <v>0</v>
      </c>
      <c r="L1850" s="95">
        <v>1.2467029106172169</v>
      </c>
      <c r="M1850" s="95">
        <v>2.4757281553398056</v>
      </c>
      <c r="N1850" s="95"/>
      <c r="O1850" s="95"/>
      <c r="P1850" s="95"/>
      <c r="Q1850" s="95"/>
    </row>
    <row r="1851" spans="1:17" s="94" customFormat="1" x14ac:dyDescent="0.25">
      <c r="A1851" s="103" t="s">
        <v>467</v>
      </c>
      <c r="B1851" s="103" t="s">
        <v>288</v>
      </c>
      <c r="C1851" s="103">
        <v>18</v>
      </c>
      <c r="D1851" s="103" t="s">
        <v>19</v>
      </c>
      <c r="E1851" s="103" t="s">
        <v>38</v>
      </c>
      <c r="F1851" s="103" t="s">
        <v>36</v>
      </c>
      <c r="G1851" s="103">
        <v>692</v>
      </c>
      <c r="H1851" s="95">
        <v>0.35098003419571683</v>
      </c>
      <c r="I1851" s="95">
        <v>1.1127846023921566</v>
      </c>
      <c r="J1851" s="95">
        <v>0.21965776029745399</v>
      </c>
      <c r="K1851" s="95">
        <v>0.69642643352941169</v>
      </c>
      <c r="L1851" s="95">
        <v>0.70857342031436676</v>
      </c>
      <c r="M1851" s="95">
        <v>2.2465368823529412</v>
      </c>
      <c r="N1851" s="95"/>
      <c r="O1851" s="95"/>
      <c r="P1851" s="95"/>
      <c r="Q1851" s="95"/>
    </row>
    <row r="1852" spans="1:17" s="94" customFormat="1" x14ac:dyDescent="0.25">
      <c r="A1852" s="103" t="s">
        <v>466</v>
      </c>
      <c r="B1852" s="103" t="s">
        <v>288</v>
      </c>
      <c r="C1852" s="103">
        <v>18</v>
      </c>
      <c r="D1852" s="103" t="s">
        <v>19</v>
      </c>
      <c r="E1852" s="103" t="s">
        <v>38</v>
      </c>
      <c r="F1852" s="103" t="s">
        <v>36</v>
      </c>
      <c r="G1852" s="103">
        <v>692</v>
      </c>
      <c r="H1852" s="95">
        <v>0.13065306566796586</v>
      </c>
      <c r="I1852" s="95">
        <v>0.41423643958496731</v>
      </c>
      <c r="J1852" s="95">
        <v>0</v>
      </c>
      <c r="K1852" s="95">
        <v>0</v>
      </c>
      <c r="L1852" s="95">
        <v>0.21257202609431025</v>
      </c>
      <c r="M1852" s="95">
        <v>0.67396106470588235</v>
      </c>
      <c r="N1852" s="95"/>
      <c r="O1852" s="95"/>
      <c r="P1852" s="95"/>
      <c r="Q1852" s="95"/>
    </row>
    <row r="1853" spans="1:17" s="94" customFormat="1" x14ac:dyDescent="0.25">
      <c r="A1853" s="103" t="s">
        <v>467</v>
      </c>
      <c r="B1853" s="103" t="s">
        <v>288</v>
      </c>
      <c r="C1853" s="103">
        <v>18</v>
      </c>
      <c r="D1853" s="103" t="s">
        <v>19</v>
      </c>
      <c r="E1853" s="103" t="s">
        <v>42</v>
      </c>
      <c r="F1853" s="103" t="s">
        <v>40</v>
      </c>
      <c r="G1853" s="103">
        <v>228</v>
      </c>
      <c r="H1853" s="95">
        <v>1.0509253158921867</v>
      </c>
      <c r="I1853" s="95">
        <v>2.948671899529042</v>
      </c>
      <c r="J1853" s="95">
        <v>0.65771234440089799</v>
      </c>
      <c r="K1853" s="95">
        <v>1.8454003139717425</v>
      </c>
      <c r="L1853" s="95">
        <v>2.1216527238738623</v>
      </c>
      <c r="M1853" s="95">
        <v>5.9529042386185242</v>
      </c>
      <c r="N1853" s="95"/>
      <c r="O1853" s="95"/>
      <c r="P1853" s="95"/>
      <c r="Q1853" s="95"/>
    </row>
    <row r="1854" spans="1:17" s="94" customFormat="1" x14ac:dyDescent="0.25">
      <c r="A1854" s="103" t="s">
        <v>466</v>
      </c>
      <c r="B1854" s="103" t="s">
        <v>288</v>
      </c>
      <c r="C1854" s="103">
        <v>18</v>
      </c>
      <c r="D1854" s="103" t="s">
        <v>19</v>
      </c>
      <c r="E1854" s="103" t="s">
        <v>42</v>
      </c>
      <c r="F1854" s="103" t="s">
        <v>40</v>
      </c>
      <c r="G1854" s="103">
        <v>228</v>
      </c>
      <c r="H1854" s="95">
        <v>0.39120918836318636</v>
      </c>
      <c r="I1854" s="95">
        <v>1.0976493982208266</v>
      </c>
      <c r="J1854" s="95">
        <v>0</v>
      </c>
      <c r="K1854" s="95">
        <v>0</v>
      </c>
      <c r="L1854" s="95">
        <v>0.63649581716215908</v>
      </c>
      <c r="M1854" s="95">
        <v>1.7858712715855571</v>
      </c>
      <c r="N1854" s="95"/>
      <c r="O1854" s="95"/>
      <c r="P1854" s="95"/>
      <c r="Q1854" s="95"/>
    </row>
    <row r="1855" spans="1:17" s="94" customFormat="1" x14ac:dyDescent="0.25">
      <c r="A1855" s="103" t="s">
        <v>467</v>
      </c>
      <c r="B1855" s="103" t="s">
        <v>288</v>
      </c>
      <c r="C1855" s="103">
        <v>18</v>
      </c>
      <c r="D1855" s="103" t="s">
        <v>19</v>
      </c>
      <c r="E1855" s="103" t="s">
        <v>42</v>
      </c>
      <c r="F1855" s="103" t="s">
        <v>44</v>
      </c>
      <c r="G1855" s="103">
        <v>26</v>
      </c>
      <c r="H1855" s="95">
        <v>1.555568218957976</v>
      </c>
      <c r="I1855" s="95"/>
      <c r="J1855" s="95">
        <v>0.97353865654839689</v>
      </c>
      <c r="K1855" s="95"/>
      <c r="L1855" s="95">
        <v>3.1404472791883769</v>
      </c>
      <c r="M1855" s="95"/>
      <c r="N1855" s="95"/>
      <c r="O1855" s="95"/>
      <c r="P1855" s="95"/>
      <c r="Q1855" s="95"/>
    </row>
    <row r="1856" spans="1:17" s="94" customFormat="1" x14ac:dyDescent="0.25">
      <c r="A1856" s="103" t="s">
        <v>466</v>
      </c>
      <c r="B1856" s="103" t="s">
        <v>288</v>
      </c>
      <c r="C1856" s="103">
        <v>18</v>
      </c>
      <c r="D1856" s="103" t="s">
        <v>19</v>
      </c>
      <c r="E1856" s="103" t="s">
        <v>42</v>
      </c>
      <c r="F1856" s="103" t="s">
        <v>44</v>
      </c>
      <c r="G1856" s="103">
        <v>26</v>
      </c>
      <c r="H1856" s="95">
        <v>0.57906358442367922</v>
      </c>
      <c r="I1856" s="95"/>
      <c r="J1856" s="95">
        <v>0</v>
      </c>
      <c r="K1856" s="95"/>
      <c r="L1856" s="95">
        <v>0.94213418375651325</v>
      </c>
      <c r="M1856" s="95"/>
      <c r="N1856" s="95"/>
      <c r="O1856" s="95"/>
      <c r="P1856" s="95"/>
      <c r="Q1856" s="95"/>
    </row>
    <row r="1857" spans="1:17" s="94" customFormat="1" x14ac:dyDescent="0.25">
      <c r="A1857" s="103" t="s">
        <v>467</v>
      </c>
      <c r="B1857" s="103" t="s">
        <v>288</v>
      </c>
      <c r="C1857" s="103">
        <v>18</v>
      </c>
      <c r="D1857" s="103" t="s">
        <v>19</v>
      </c>
      <c r="E1857" s="103" t="s">
        <v>84</v>
      </c>
      <c r="F1857" s="103" t="s">
        <v>82</v>
      </c>
      <c r="G1857" s="103">
        <v>459</v>
      </c>
      <c r="H1857" s="95">
        <v>0.59212587904950209</v>
      </c>
      <c r="I1857" s="95">
        <v>1.4586990697674418</v>
      </c>
      <c r="J1857" s="95">
        <v>0.37057676145089935</v>
      </c>
      <c r="K1857" s="95">
        <v>0.91291395348837223</v>
      </c>
      <c r="L1857" s="95">
        <v>1.1954089079061292</v>
      </c>
      <c r="M1857" s="95">
        <v>2.9448837209302328</v>
      </c>
      <c r="N1857" s="95"/>
      <c r="O1857" s="95"/>
      <c r="P1857" s="95"/>
      <c r="Q1857" s="95"/>
    </row>
    <row r="1858" spans="1:17" s="94" customFormat="1" x14ac:dyDescent="0.25">
      <c r="A1858" s="103" t="s">
        <v>466</v>
      </c>
      <c r="B1858" s="103" t="s">
        <v>288</v>
      </c>
      <c r="C1858" s="103">
        <v>18</v>
      </c>
      <c r="D1858" s="103" t="s">
        <v>19</v>
      </c>
      <c r="E1858" s="103" t="s">
        <v>84</v>
      </c>
      <c r="F1858" s="103" t="s">
        <v>82</v>
      </c>
      <c r="G1858" s="103">
        <v>459</v>
      </c>
      <c r="H1858" s="95">
        <v>0.22042012029669089</v>
      </c>
      <c r="I1858" s="95">
        <v>0.54300383720930234</v>
      </c>
      <c r="J1858" s="95">
        <v>0</v>
      </c>
      <c r="K1858" s="95">
        <v>0</v>
      </c>
      <c r="L1858" s="95">
        <v>0.35862267237183881</v>
      </c>
      <c r="M1858" s="95">
        <v>0.88346511627906987</v>
      </c>
      <c r="N1858" s="95"/>
      <c r="O1858" s="95"/>
      <c r="P1858" s="95"/>
      <c r="Q1858" s="95"/>
    </row>
    <row r="1859" spans="1:17" s="94" customFormat="1" x14ac:dyDescent="0.25">
      <c r="A1859" s="103" t="s">
        <v>467</v>
      </c>
      <c r="B1859" s="103" t="s">
        <v>288</v>
      </c>
      <c r="C1859" s="103">
        <v>18</v>
      </c>
      <c r="D1859" s="103" t="s">
        <v>19</v>
      </c>
      <c r="E1859" s="103" t="s">
        <v>49</v>
      </c>
      <c r="F1859" s="103" t="s">
        <v>47</v>
      </c>
      <c r="G1859" s="103">
        <v>424</v>
      </c>
      <c r="H1859" s="95">
        <v>0.34536209266059031</v>
      </c>
      <c r="I1859" s="95">
        <v>0.7547692837465565</v>
      </c>
      <c r="J1859" s="95">
        <v>0.21614182111329019</v>
      </c>
      <c r="K1859" s="95">
        <v>0.47236570247933884</v>
      </c>
      <c r="L1859" s="95">
        <v>0.69723168101061317</v>
      </c>
      <c r="M1859" s="95">
        <v>1.5237603305785123</v>
      </c>
      <c r="N1859" s="95"/>
      <c r="O1859" s="95"/>
      <c r="P1859" s="95"/>
      <c r="Q1859" s="95"/>
    </row>
    <row r="1860" spans="1:17" s="94" customFormat="1" x14ac:dyDescent="0.25">
      <c r="A1860" s="103" t="s">
        <v>466</v>
      </c>
      <c r="B1860" s="103" t="s">
        <v>288</v>
      </c>
      <c r="C1860" s="103">
        <v>18</v>
      </c>
      <c r="D1860" s="103" t="s">
        <v>19</v>
      </c>
      <c r="E1860" s="103" t="s">
        <v>49</v>
      </c>
      <c r="F1860" s="103" t="s">
        <v>47</v>
      </c>
      <c r="G1860" s="103">
        <v>424</v>
      </c>
      <c r="H1860" s="95">
        <v>0.12856177495967916</v>
      </c>
      <c r="I1860" s="95">
        <v>0.28096447428833793</v>
      </c>
      <c r="J1860" s="95">
        <v>0</v>
      </c>
      <c r="K1860" s="95">
        <v>0</v>
      </c>
      <c r="L1860" s="95">
        <v>0.20916950430318421</v>
      </c>
      <c r="M1860" s="95">
        <v>0.45712809917355374</v>
      </c>
      <c r="N1860" s="95"/>
      <c r="O1860" s="95"/>
      <c r="P1860" s="95"/>
      <c r="Q1860" s="95"/>
    </row>
    <row r="1861" spans="1:17" s="94" customFormat="1" x14ac:dyDescent="0.25">
      <c r="A1861" s="103" t="s">
        <v>467</v>
      </c>
      <c r="B1861" s="103" t="s">
        <v>288</v>
      </c>
      <c r="C1861" s="103">
        <v>18</v>
      </c>
      <c r="D1861" s="103" t="s">
        <v>19</v>
      </c>
      <c r="E1861" s="103" t="s">
        <v>54</v>
      </c>
      <c r="F1861" s="103" t="s">
        <v>52</v>
      </c>
      <c r="G1861" s="103">
        <v>1330</v>
      </c>
      <c r="H1861" s="95">
        <v>0.71887996898474127</v>
      </c>
      <c r="I1861" s="95">
        <v>1.8260977513495935</v>
      </c>
      <c r="J1861" s="95">
        <v>0.44990469122194476</v>
      </c>
      <c r="K1861" s="95">
        <v>1.1428471795121951</v>
      </c>
      <c r="L1861" s="95">
        <v>1.4513054555546618</v>
      </c>
      <c r="M1861" s="95">
        <v>3.686603804878049</v>
      </c>
      <c r="N1861" s="95"/>
      <c r="O1861" s="95"/>
      <c r="P1861" s="95"/>
      <c r="Q1861" s="95"/>
    </row>
    <row r="1862" spans="1:17" s="94" customFormat="1" x14ac:dyDescent="0.25">
      <c r="A1862" s="103" t="s">
        <v>466</v>
      </c>
      <c r="B1862" s="103" t="s">
        <v>288</v>
      </c>
      <c r="C1862" s="103">
        <v>18</v>
      </c>
      <c r="D1862" s="103" t="s">
        <v>19</v>
      </c>
      <c r="E1862" s="103" t="s">
        <v>54</v>
      </c>
      <c r="F1862" s="103" t="s">
        <v>52</v>
      </c>
      <c r="G1862" s="103">
        <v>1330</v>
      </c>
      <c r="H1862" s="95">
        <v>0.26760460038810691</v>
      </c>
      <c r="I1862" s="95">
        <v>0.67976877935501356</v>
      </c>
      <c r="J1862" s="95">
        <v>0</v>
      </c>
      <c r="K1862" s="95">
        <v>0</v>
      </c>
      <c r="L1862" s="95">
        <v>0.43539163666639791</v>
      </c>
      <c r="M1862" s="95">
        <v>1.1059811414634146</v>
      </c>
      <c r="N1862" s="95"/>
      <c r="O1862" s="95"/>
      <c r="P1862" s="95"/>
      <c r="Q1862" s="95"/>
    </row>
    <row r="1863" spans="1:17" s="94" customFormat="1" x14ac:dyDescent="0.25">
      <c r="A1863" s="103" t="s">
        <v>467</v>
      </c>
      <c r="B1863" s="103" t="s">
        <v>288</v>
      </c>
      <c r="C1863" s="103">
        <v>18</v>
      </c>
      <c r="D1863" s="103" t="s">
        <v>19</v>
      </c>
      <c r="E1863" s="103" t="s">
        <v>91</v>
      </c>
      <c r="F1863" s="103" t="s">
        <v>89</v>
      </c>
      <c r="G1863" s="103">
        <v>468</v>
      </c>
      <c r="H1863" s="95">
        <v>1.8310261375633108</v>
      </c>
      <c r="I1863" s="95">
        <v>4.0824175824175821</v>
      </c>
      <c r="J1863" s="95">
        <v>1.1459315665773053</v>
      </c>
      <c r="K1863" s="95">
        <v>2.5549450549450552</v>
      </c>
      <c r="L1863" s="95">
        <v>3.6965534405719551</v>
      </c>
      <c r="M1863" s="95">
        <v>8.2417582417582427</v>
      </c>
      <c r="N1863" s="95"/>
      <c r="O1863" s="95"/>
      <c r="P1863" s="95"/>
      <c r="Q1863" s="95"/>
    </row>
    <row r="1864" spans="1:17" s="94" customFormat="1" x14ac:dyDescent="0.25">
      <c r="A1864" s="103" t="s">
        <v>466</v>
      </c>
      <c r="B1864" s="103" t="s">
        <v>288</v>
      </c>
      <c r="C1864" s="103">
        <v>18</v>
      </c>
      <c r="D1864" s="103" t="s">
        <v>19</v>
      </c>
      <c r="E1864" s="103" t="s">
        <v>91</v>
      </c>
      <c r="F1864" s="103" t="s">
        <v>89</v>
      </c>
      <c r="G1864" s="103">
        <v>468</v>
      </c>
      <c r="H1864" s="95">
        <v>0.68160338162546308</v>
      </c>
      <c r="I1864" s="95">
        <v>1.5196886446886446</v>
      </c>
      <c r="J1864" s="95">
        <v>0</v>
      </c>
      <c r="K1864" s="95">
        <v>0</v>
      </c>
      <c r="L1864" s="95">
        <v>1.1089660321715886</v>
      </c>
      <c r="M1864" s="95">
        <v>2.4725274725274726</v>
      </c>
      <c r="N1864" s="95"/>
      <c r="O1864" s="95"/>
      <c r="P1864" s="95"/>
      <c r="Q1864" s="95"/>
    </row>
    <row r="1865" spans="1:17" s="94" customFormat="1" x14ac:dyDescent="0.25">
      <c r="A1865" s="103" t="s">
        <v>467</v>
      </c>
      <c r="B1865" s="103" t="s">
        <v>288</v>
      </c>
      <c r="C1865" s="103">
        <v>18</v>
      </c>
      <c r="D1865" s="103" t="s">
        <v>19</v>
      </c>
      <c r="E1865" s="103" t="s">
        <v>63</v>
      </c>
      <c r="F1865" s="103" t="s">
        <v>61</v>
      </c>
      <c r="G1865" s="103">
        <v>500</v>
      </c>
      <c r="H1865" s="95">
        <v>0.87545125067572716</v>
      </c>
      <c r="I1865" s="95">
        <v>1.6631374474474474</v>
      </c>
      <c r="J1865" s="95">
        <v>0.54789344759651759</v>
      </c>
      <c r="K1865" s="95">
        <v>1.0408599099099098</v>
      </c>
      <c r="L1865" s="95">
        <v>1.7673982180532855</v>
      </c>
      <c r="M1865" s="95">
        <v>3.3576126126126127</v>
      </c>
      <c r="N1865" s="95"/>
      <c r="O1865" s="95"/>
      <c r="P1865" s="95"/>
      <c r="Q1865" s="95"/>
    </row>
    <row r="1866" spans="1:17" s="94" customFormat="1" x14ac:dyDescent="0.25">
      <c r="A1866" s="103" t="s">
        <v>466</v>
      </c>
      <c r="B1866" s="103" t="s">
        <v>288</v>
      </c>
      <c r="C1866" s="103">
        <v>18</v>
      </c>
      <c r="D1866" s="103" t="s">
        <v>19</v>
      </c>
      <c r="E1866" s="103" t="s">
        <v>63</v>
      </c>
      <c r="F1866" s="103" t="s">
        <v>61</v>
      </c>
      <c r="G1866" s="103">
        <v>500</v>
      </c>
      <c r="H1866" s="95">
        <v>0.32588859365104772</v>
      </c>
      <c r="I1866" s="95">
        <v>0.61910645895895899</v>
      </c>
      <c r="J1866" s="95">
        <v>0</v>
      </c>
      <c r="K1866" s="95">
        <v>0</v>
      </c>
      <c r="L1866" s="95">
        <v>0.53021946541598597</v>
      </c>
      <c r="M1866" s="95">
        <v>1.0072837837837838</v>
      </c>
      <c r="N1866" s="95"/>
      <c r="O1866" s="95"/>
      <c r="P1866" s="95"/>
      <c r="Q1866" s="95"/>
    </row>
    <row r="1867" spans="1:17" s="94" customFormat="1" x14ac:dyDescent="0.25">
      <c r="A1867" s="103" t="s">
        <v>467</v>
      </c>
      <c r="B1867" s="103" t="s">
        <v>288</v>
      </c>
      <c r="C1867" s="103">
        <v>18</v>
      </c>
      <c r="D1867" s="103" t="s">
        <v>19</v>
      </c>
      <c r="E1867" s="103" t="s">
        <v>67</v>
      </c>
      <c r="F1867" s="103" t="s">
        <v>65</v>
      </c>
      <c r="G1867" s="103">
        <v>17</v>
      </c>
      <c r="H1867" s="95">
        <v>0.29074877936882654</v>
      </c>
      <c r="I1867" s="95"/>
      <c r="J1867" s="95">
        <v>0.18196256043944059</v>
      </c>
      <c r="K1867" s="95"/>
      <c r="L1867" s="95">
        <v>0.58697600141755035</v>
      </c>
      <c r="M1867" s="95"/>
      <c r="N1867" s="95"/>
      <c r="O1867" s="95"/>
      <c r="P1867" s="95"/>
      <c r="Q1867" s="95"/>
    </row>
    <row r="1868" spans="1:17" s="94" customFormat="1" x14ac:dyDescent="0.25">
      <c r="A1868" s="103" t="s">
        <v>466</v>
      </c>
      <c r="B1868" s="103" t="s">
        <v>288</v>
      </c>
      <c r="C1868" s="103">
        <v>18</v>
      </c>
      <c r="D1868" s="103" t="s">
        <v>19</v>
      </c>
      <c r="E1868" s="103" t="s">
        <v>67</v>
      </c>
      <c r="F1868" s="103" t="s">
        <v>65</v>
      </c>
      <c r="G1868" s="103">
        <v>17</v>
      </c>
      <c r="H1868" s="95">
        <v>0.10823185270582494</v>
      </c>
      <c r="I1868" s="95"/>
      <c r="J1868" s="95">
        <v>0</v>
      </c>
      <c r="K1868" s="95"/>
      <c r="L1868" s="95">
        <v>0.17609280042526509</v>
      </c>
      <c r="M1868" s="95"/>
      <c r="N1868" s="95"/>
      <c r="O1868" s="95"/>
      <c r="P1868" s="95"/>
      <c r="Q1868" s="95"/>
    </row>
    <row r="1869" spans="1:17" s="94" customFormat="1" x14ac:dyDescent="0.25">
      <c r="A1869" s="103" t="s">
        <v>466</v>
      </c>
      <c r="B1869" s="103" t="s">
        <v>288</v>
      </c>
      <c r="C1869" s="103">
        <v>18</v>
      </c>
      <c r="D1869" s="103" t="s">
        <v>19</v>
      </c>
      <c r="E1869" s="103" t="s">
        <v>70</v>
      </c>
      <c r="F1869" s="103" t="s">
        <v>68</v>
      </c>
      <c r="G1869" s="103">
        <v>345</v>
      </c>
      <c r="H1869" s="95">
        <v>0.20258815540849004</v>
      </c>
      <c r="I1869" s="95">
        <v>0.4516056123958333</v>
      </c>
      <c r="J1869" s="95">
        <v>0</v>
      </c>
      <c r="K1869" s="95">
        <v>0</v>
      </c>
      <c r="L1869" s="95">
        <v>0.32961013534373168</v>
      </c>
      <c r="M1869" s="95">
        <v>0.73476056249999999</v>
      </c>
      <c r="N1869" s="95"/>
      <c r="O1869" s="95"/>
      <c r="P1869" s="95"/>
      <c r="Q1869" s="95"/>
    </row>
    <row r="1870" spans="1:17" s="94" customFormat="1" x14ac:dyDescent="0.25">
      <c r="A1870" s="103" t="s">
        <v>467</v>
      </c>
      <c r="B1870" s="103" t="s">
        <v>288</v>
      </c>
      <c r="C1870" s="103">
        <v>18</v>
      </c>
      <c r="D1870" s="103" t="s">
        <v>19</v>
      </c>
      <c r="E1870" s="103" t="s">
        <v>70</v>
      </c>
      <c r="F1870" s="103" t="s">
        <v>68</v>
      </c>
      <c r="G1870" s="103">
        <v>345</v>
      </c>
      <c r="H1870" s="95">
        <v>0.54422295680087218</v>
      </c>
      <c r="I1870" s="95">
        <v>1.2131713287499999</v>
      </c>
      <c r="J1870" s="95">
        <v>0.34059713985518936</v>
      </c>
      <c r="K1870" s="95">
        <v>0.75925258124999995</v>
      </c>
      <c r="L1870" s="95">
        <v>1.098700451145773</v>
      </c>
      <c r="M1870" s="95">
        <v>2.449201875</v>
      </c>
      <c r="N1870" s="95"/>
      <c r="O1870" s="95"/>
      <c r="P1870" s="95"/>
      <c r="Q1870" s="95"/>
    </row>
    <row r="1871" spans="1:17" s="94" customFormat="1" x14ac:dyDescent="0.25">
      <c r="A1871" s="103" t="s">
        <v>467</v>
      </c>
      <c r="B1871" s="103" t="s">
        <v>288</v>
      </c>
      <c r="C1871" s="103">
        <v>18</v>
      </c>
      <c r="D1871" s="103" t="s">
        <v>19</v>
      </c>
      <c r="E1871" s="103" t="s">
        <v>74</v>
      </c>
      <c r="F1871" s="103" t="s">
        <v>72</v>
      </c>
      <c r="G1871" s="103">
        <v>146</v>
      </c>
      <c r="H1871" s="95">
        <v>0.42410814704646765</v>
      </c>
      <c r="I1871" s="95">
        <v>0.93029207547169801</v>
      </c>
      <c r="J1871" s="95">
        <v>0.26542434505599927</v>
      </c>
      <c r="K1871" s="95">
        <v>0.58221509433962271</v>
      </c>
      <c r="L1871" s="95">
        <v>0.85620756469677195</v>
      </c>
      <c r="M1871" s="95">
        <v>1.87811320754717</v>
      </c>
      <c r="N1871" s="95"/>
      <c r="O1871" s="95"/>
      <c r="P1871" s="95"/>
      <c r="Q1871" s="95"/>
    </row>
    <row r="1872" spans="1:17" s="94" customFormat="1" x14ac:dyDescent="0.25">
      <c r="A1872" s="103" t="s">
        <v>466</v>
      </c>
      <c r="B1872" s="103" t="s">
        <v>288</v>
      </c>
      <c r="C1872" s="103">
        <v>18</v>
      </c>
      <c r="D1872" s="103" t="s">
        <v>19</v>
      </c>
      <c r="E1872" s="103" t="s">
        <v>74</v>
      </c>
      <c r="F1872" s="103" t="s">
        <v>72</v>
      </c>
      <c r="G1872" s="103">
        <v>146</v>
      </c>
      <c r="H1872" s="95">
        <v>0.15787516151269926</v>
      </c>
      <c r="I1872" s="95">
        <v>0.34630320754716981</v>
      </c>
      <c r="J1872" s="95">
        <v>0</v>
      </c>
      <c r="K1872" s="95">
        <v>0</v>
      </c>
      <c r="L1872" s="95">
        <v>0.25686226940903156</v>
      </c>
      <c r="M1872" s="95">
        <v>0.56343396226415099</v>
      </c>
      <c r="N1872" s="95"/>
      <c r="O1872" s="95"/>
      <c r="P1872" s="95"/>
      <c r="Q1872" s="95"/>
    </row>
    <row r="1873" spans="1:17" s="94" customFormat="1" x14ac:dyDescent="0.25">
      <c r="A1873" s="103" t="s">
        <v>467</v>
      </c>
      <c r="B1873" s="103" t="s">
        <v>288</v>
      </c>
      <c r="C1873" s="103">
        <v>18</v>
      </c>
      <c r="D1873" s="103" t="s">
        <v>19</v>
      </c>
      <c r="E1873" s="103" t="s">
        <v>77</v>
      </c>
      <c r="F1873" s="103" t="s">
        <v>75</v>
      </c>
      <c r="G1873" s="103">
        <v>490</v>
      </c>
      <c r="H1873" s="95">
        <v>0.44875221748538036</v>
      </c>
      <c r="I1873" s="95">
        <v>1.2046653991183331</v>
      </c>
      <c r="J1873" s="95">
        <v>0.28084761928762081</v>
      </c>
      <c r="K1873" s="95">
        <v>0.75392922017499986</v>
      </c>
      <c r="L1873" s="95">
        <v>0.90596006221813086</v>
      </c>
      <c r="M1873" s="95">
        <v>2.4320297425000001</v>
      </c>
      <c r="N1873" s="95"/>
      <c r="O1873" s="95"/>
      <c r="P1873" s="95"/>
      <c r="Q1873" s="95"/>
    </row>
    <row r="1874" spans="1:17" s="94" customFormat="1" x14ac:dyDescent="0.25">
      <c r="A1874" s="103" t="s">
        <v>466</v>
      </c>
      <c r="B1874" s="103" t="s">
        <v>288</v>
      </c>
      <c r="C1874" s="103">
        <v>18</v>
      </c>
      <c r="D1874" s="103" t="s">
        <v>19</v>
      </c>
      <c r="E1874" s="103" t="s">
        <v>77</v>
      </c>
      <c r="F1874" s="103" t="s">
        <v>75</v>
      </c>
      <c r="G1874" s="103">
        <v>490</v>
      </c>
      <c r="H1874" s="95">
        <v>0.16704896925010959</v>
      </c>
      <c r="I1874" s="95">
        <v>0.4484392619643055</v>
      </c>
      <c r="J1874" s="95">
        <v>0</v>
      </c>
      <c r="K1874" s="95">
        <v>0</v>
      </c>
      <c r="L1874" s="95">
        <v>0.271788018665439</v>
      </c>
      <c r="M1874" s="95">
        <v>0.72960892275</v>
      </c>
      <c r="N1874" s="95"/>
      <c r="O1874" s="95"/>
      <c r="P1874" s="95"/>
      <c r="Q1874" s="95"/>
    </row>
    <row r="1875" spans="1:17" s="94" customFormat="1" x14ac:dyDescent="0.25">
      <c r="A1875" s="103" t="s">
        <v>467</v>
      </c>
      <c r="B1875" s="103" t="s">
        <v>288</v>
      </c>
      <c r="C1875" s="103">
        <v>18</v>
      </c>
      <c r="D1875" s="103" t="s">
        <v>19</v>
      </c>
      <c r="E1875" s="103" t="s">
        <v>81</v>
      </c>
      <c r="F1875" s="103" t="s">
        <v>79</v>
      </c>
      <c r="G1875" s="103">
        <v>132</v>
      </c>
      <c r="H1875" s="95">
        <v>0.53126551587116766</v>
      </c>
      <c r="I1875" s="95">
        <v>1.0402</v>
      </c>
      <c r="J1875" s="95">
        <v>0.33248783967711038</v>
      </c>
      <c r="K1875" s="95">
        <v>0.65099999999999991</v>
      </c>
      <c r="L1875" s="95">
        <v>1.0725414183132589</v>
      </c>
      <c r="M1875" s="95">
        <v>2.1</v>
      </c>
      <c r="N1875" s="95"/>
      <c r="O1875" s="95"/>
      <c r="P1875" s="95"/>
      <c r="Q1875" s="95"/>
    </row>
    <row r="1876" spans="1:17" s="94" customFormat="1" x14ac:dyDescent="0.25">
      <c r="A1876" s="103" t="s">
        <v>466</v>
      </c>
      <c r="B1876" s="103" t="s">
        <v>288</v>
      </c>
      <c r="C1876" s="103">
        <v>18</v>
      </c>
      <c r="D1876" s="103" t="s">
        <v>19</v>
      </c>
      <c r="E1876" s="103" t="s">
        <v>81</v>
      </c>
      <c r="F1876" s="103" t="s">
        <v>79</v>
      </c>
      <c r="G1876" s="103">
        <v>132</v>
      </c>
      <c r="H1876" s="95">
        <v>0.19776472041009491</v>
      </c>
      <c r="I1876" s="95">
        <v>0.38721666666666665</v>
      </c>
      <c r="J1876" s="95">
        <v>0</v>
      </c>
      <c r="K1876" s="95">
        <v>0</v>
      </c>
      <c r="L1876" s="95">
        <v>0.32176242549397771</v>
      </c>
      <c r="M1876" s="95">
        <v>0.63</v>
      </c>
      <c r="N1876" s="95"/>
      <c r="O1876" s="95"/>
      <c r="P1876" s="95"/>
      <c r="Q1876" s="95"/>
    </row>
    <row r="1877" spans="1:17" s="94" customFormat="1" x14ac:dyDescent="0.25">
      <c r="A1877" s="103" t="s">
        <v>466</v>
      </c>
      <c r="B1877" s="103" t="s">
        <v>288</v>
      </c>
      <c r="C1877" s="103">
        <v>18</v>
      </c>
      <c r="D1877" s="103" t="s">
        <v>19</v>
      </c>
      <c r="E1877" s="103" t="s">
        <v>88</v>
      </c>
      <c r="F1877" s="103" t="s">
        <v>86</v>
      </c>
      <c r="G1877" s="103">
        <v>1059</v>
      </c>
      <c r="H1877" s="95">
        <v>0.30393357037376789</v>
      </c>
      <c r="I1877" s="95">
        <v>0.6382692307692307</v>
      </c>
      <c r="J1877" s="95">
        <v>0</v>
      </c>
      <c r="K1877" s="95">
        <v>0</v>
      </c>
      <c r="L1877" s="95">
        <v>0.49449872853821819</v>
      </c>
      <c r="M1877" s="95">
        <v>1.0384615384615385</v>
      </c>
      <c r="N1877" s="95"/>
      <c r="O1877" s="95"/>
      <c r="P1877" s="95"/>
      <c r="Q1877" s="95"/>
    </row>
    <row r="1878" spans="1:17" s="94" customFormat="1" x14ac:dyDescent="0.25">
      <c r="A1878" s="103" t="s">
        <v>467</v>
      </c>
      <c r="B1878" s="103" t="s">
        <v>288</v>
      </c>
      <c r="C1878" s="103">
        <v>18</v>
      </c>
      <c r="D1878" s="103" t="s">
        <v>19</v>
      </c>
      <c r="E1878" s="103" t="s">
        <v>88</v>
      </c>
      <c r="F1878" s="103" t="s">
        <v>86</v>
      </c>
      <c r="G1878" s="103">
        <v>1059</v>
      </c>
      <c r="H1878" s="95">
        <v>0.81647234511976863</v>
      </c>
      <c r="I1878" s="95">
        <v>1.7146153846153844</v>
      </c>
      <c r="J1878" s="95">
        <v>0.51098201948949185</v>
      </c>
      <c r="K1878" s="95">
        <v>1.073076923076923</v>
      </c>
      <c r="L1878" s="95">
        <v>1.6483290951273946</v>
      </c>
      <c r="M1878" s="95">
        <v>3.4615384615384617</v>
      </c>
      <c r="N1878" s="95"/>
      <c r="O1878" s="95"/>
      <c r="P1878" s="95"/>
      <c r="Q1878" s="95"/>
    </row>
    <row r="1879" spans="1:17" s="94" customFormat="1" x14ac:dyDescent="0.25">
      <c r="A1879" s="103" t="s">
        <v>466</v>
      </c>
      <c r="B1879" s="103" t="s">
        <v>288</v>
      </c>
      <c r="C1879" s="103">
        <v>18</v>
      </c>
      <c r="D1879" s="103" t="s">
        <v>95</v>
      </c>
      <c r="E1879" s="103" t="s">
        <v>18</v>
      </c>
      <c r="F1879" s="103" t="s">
        <v>93</v>
      </c>
      <c r="G1879" s="103">
        <v>120</v>
      </c>
      <c r="H1879" s="95">
        <v>0.40741802192956872</v>
      </c>
      <c r="I1879" s="95">
        <v>0.8519572804806701</v>
      </c>
      <c r="J1879" s="95">
        <v>0</v>
      </c>
      <c r="K1879" s="95">
        <v>0</v>
      </c>
      <c r="L1879" s="95">
        <v>0.66286752588721631</v>
      </c>
      <c r="M1879" s="95">
        <v>1.3861311583596321</v>
      </c>
      <c r="N1879" s="95"/>
      <c r="O1879" s="95"/>
      <c r="P1879" s="95"/>
      <c r="Q1879" s="95"/>
    </row>
    <row r="1880" spans="1:17" s="94" customFormat="1" x14ac:dyDescent="0.25">
      <c r="A1880" s="103" t="s">
        <v>467</v>
      </c>
      <c r="B1880" s="103" t="s">
        <v>288</v>
      </c>
      <c r="C1880" s="103">
        <v>18</v>
      </c>
      <c r="D1880" s="103" t="s">
        <v>95</v>
      </c>
      <c r="E1880" s="103" t="s">
        <v>18</v>
      </c>
      <c r="F1880" s="103" t="s">
        <v>93</v>
      </c>
      <c r="G1880" s="103">
        <v>120</v>
      </c>
      <c r="H1880" s="95">
        <v>1.0944679371871142</v>
      </c>
      <c r="I1880" s="95">
        <v>2.2886565570249036</v>
      </c>
      <c r="J1880" s="95">
        <v>0.68496311008345667</v>
      </c>
      <c r="K1880" s="95">
        <v>1.4323355303049532</v>
      </c>
      <c r="L1880" s="95">
        <v>2.2095584196240541</v>
      </c>
      <c r="M1880" s="95">
        <v>4.6204371945321068</v>
      </c>
      <c r="N1880" s="95"/>
      <c r="O1880" s="95"/>
      <c r="P1880" s="95"/>
      <c r="Q1880" s="95"/>
    </row>
    <row r="1881" spans="1:17" s="94" customFormat="1" x14ac:dyDescent="0.25">
      <c r="A1881" s="103" t="s">
        <v>466</v>
      </c>
      <c r="B1881" s="103" t="s">
        <v>288</v>
      </c>
      <c r="C1881" s="103">
        <v>18</v>
      </c>
      <c r="D1881" s="103" t="s">
        <v>95</v>
      </c>
      <c r="E1881" s="103" t="s">
        <v>24</v>
      </c>
      <c r="F1881" s="103" t="s">
        <v>22</v>
      </c>
      <c r="G1881" s="103">
        <v>538</v>
      </c>
      <c r="H1881" s="95">
        <v>0.53897570879024015</v>
      </c>
      <c r="I1881" s="95">
        <v>1.1771061274509804</v>
      </c>
      <c r="J1881" s="95">
        <v>0</v>
      </c>
      <c r="K1881" s="95">
        <v>0</v>
      </c>
      <c r="L1881" s="95">
        <v>0.87691136711880002</v>
      </c>
      <c r="M1881" s="95">
        <v>1.9151470588235293</v>
      </c>
      <c r="N1881" s="95"/>
      <c r="O1881" s="95"/>
      <c r="P1881" s="95"/>
      <c r="Q1881" s="95"/>
    </row>
    <row r="1882" spans="1:17" s="94" customFormat="1" x14ac:dyDescent="0.25">
      <c r="A1882" s="103" t="s">
        <v>467</v>
      </c>
      <c r="B1882" s="103" t="s">
        <v>288</v>
      </c>
      <c r="C1882" s="103">
        <v>18</v>
      </c>
      <c r="D1882" s="103" t="s">
        <v>95</v>
      </c>
      <c r="E1882" s="103" t="s">
        <v>24</v>
      </c>
      <c r="F1882" s="103" t="s">
        <v>22</v>
      </c>
      <c r="G1882" s="103">
        <v>538</v>
      </c>
      <c r="H1882" s="95">
        <v>1.4478781017094868</v>
      </c>
      <c r="I1882" s="95">
        <v>3.1621205882352941</v>
      </c>
      <c r="J1882" s="95">
        <v>0.90614174602276054</v>
      </c>
      <c r="K1882" s="95">
        <v>1.9789852941176471</v>
      </c>
      <c r="L1882" s="95">
        <v>2.9230378903960013</v>
      </c>
      <c r="M1882" s="95">
        <v>6.3838235294117647</v>
      </c>
      <c r="N1882" s="95"/>
      <c r="O1882" s="95"/>
      <c r="P1882" s="95"/>
      <c r="Q1882" s="95"/>
    </row>
    <row r="1883" spans="1:17" s="94" customFormat="1" x14ac:dyDescent="0.25">
      <c r="A1883" s="103" t="s">
        <v>467</v>
      </c>
      <c r="B1883" s="103" t="s">
        <v>288</v>
      </c>
      <c r="C1883" s="103">
        <v>18</v>
      </c>
      <c r="D1883" s="103" t="s">
        <v>95</v>
      </c>
      <c r="E1883" s="103" t="s">
        <v>28</v>
      </c>
      <c r="F1883" s="103" t="s">
        <v>26</v>
      </c>
      <c r="G1883" s="103">
        <v>34</v>
      </c>
      <c r="H1883" s="95">
        <v>0.53854418556085448</v>
      </c>
      <c r="I1883" s="95"/>
      <c r="J1883" s="95">
        <v>0.33704313093647026</v>
      </c>
      <c r="K1883" s="95"/>
      <c r="L1883" s="95">
        <v>1.0872359062466783</v>
      </c>
      <c r="M1883" s="95"/>
      <c r="N1883" s="95"/>
      <c r="O1883" s="95"/>
      <c r="P1883" s="95"/>
      <c r="Q1883" s="95"/>
    </row>
    <row r="1884" spans="1:17" s="94" customFormat="1" x14ac:dyDescent="0.25">
      <c r="A1884" s="103" t="s">
        <v>466</v>
      </c>
      <c r="B1884" s="103" t="s">
        <v>288</v>
      </c>
      <c r="C1884" s="103">
        <v>18</v>
      </c>
      <c r="D1884" s="103" t="s">
        <v>95</v>
      </c>
      <c r="E1884" s="103" t="s">
        <v>28</v>
      </c>
      <c r="F1884" s="103" t="s">
        <v>26</v>
      </c>
      <c r="G1884" s="103">
        <v>34</v>
      </c>
      <c r="H1884" s="95">
        <v>0.2004742207129292</v>
      </c>
      <c r="I1884" s="95"/>
      <c r="J1884" s="95">
        <v>0</v>
      </c>
      <c r="K1884" s="95"/>
      <c r="L1884" s="95">
        <v>0.32617077187400362</v>
      </c>
      <c r="M1884" s="95"/>
      <c r="N1884" s="95"/>
      <c r="O1884" s="95"/>
      <c r="P1884" s="95"/>
      <c r="Q1884" s="95"/>
    </row>
    <row r="1885" spans="1:17" s="94" customFormat="1" x14ac:dyDescent="0.25">
      <c r="A1885" s="103" t="s">
        <v>467</v>
      </c>
      <c r="B1885" s="103" t="s">
        <v>288</v>
      </c>
      <c r="C1885" s="103">
        <v>18</v>
      </c>
      <c r="D1885" s="103" t="s">
        <v>95</v>
      </c>
      <c r="E1885" s="103" t="s">
        <v>34</v>
      </c>
      <c r="F1885" s="103" t="s">
        <v>32</v>
      </c>
      <c r="G1885" s="103">
        <v>817</v>
      </c>
      <c r="H1885" s="95">
        <v>0.26992847239873169</v>
      </c>
      <c r="I1885" s="95">
        <v>0.79892473118279572</v>
      </c>
      <c r="J1885" s="95">
        <v>0.16893235486596217</v>
      </c>
      <c r="K1885" s="95">
        <v>0.5</v>
      </c>
      <c r="L1885" s="95">
        <v>0.54494308021278348</v>
      </c>
      <c r="M1885" s="95">
        <v>1.6129032258064515</v>
      </c>
      <c r="N1885" s="95"/>
      <c r="O1885" s="95"/>
      <c r="P1885" s="95"/>
      <c r="Q1885" s="95"/>
    </row>
    <row r="1886" spans="1:17" s="94" customFormat="1" x14ac:dyDescent="0.25">
      <c r="A1886" s="103" t="s">
        <v>466</v>
      </c>
      <c r="B1886" s="103" t="s">
        <v>288</v>
      </c>
      <c r="C1886" s="103">
        <v>18</v>
      </c>
      <c r="D1886" s="103" t="s">
        <v>95</v>
      </c>
      <c r="E1886" s="103" t="s">
        <v>34</v>
      </c>
      <c r="F1886" s="103" t="s">
        <v>32</v>
      </c>
      <c r="G1886" s="103">
        <v>817</v>
      </c>
      <c r="H1886" s="95">
        <v>0.10048144906812354</v>
      </c>
      <c r="I1886" s="95">
        <v>0.29740143369175626</v>
      </c>
      <c r="J1886" s="95">
        <v>0</v>
      </c>
      <c r="K1886" s="95">
        <v>0</v>
      </c>
      <c r="L1886" s="95">
        <v>0.16348292406383444</v>
      </c>
      <c r="M1886" s="95">
        <v>0.4838709677419355</v>
      </c>
      <c r="N1886" s="95"/>
      <c r="O1886" s="95"/>
      <c r="P1886" s="95"/>
      <c r="Q1886" s="95"/>
    </row>
    <row r="1887" spans="1:17" s="94" customFormat="1" x14ac:dyDescent="0.25">
      <c r="A1887" s="103" t="s">
        <v>467</v>
      </c>
      <c r="B1887" s="103" t="s">
        <v>288</v>
      </c>
      <c r="C1887" s="103">
        <v>18</v>
      </c>
      <c r="D1887" s="103" t="s">
        <v>95</v>
      </c>
      <c r="E1887" s="103" t="s">
        <v>58</v>
      </c>
      <c r="F1887" s="103" t="s">
        <v>59</v>
      </c>
      <c r="G1887" s="103">
        <v>4489</v>
      </c>
      <c r="H1887" s="95">
        <v>0.50004721094362847</v>
      </c>
      <c r="I1887" s="95">
        <v>0.94444887096774188</v>
      </c>
      <c r="J1887" s="95">
        <v>0.31295013874668887</v>
      </c>
      <c r="K1887" s="95">
        <v>0.59107500000000002</v>
      </c>
      <c r="L1887" s="95">
        <v>1.0095165766022132</v>
      </c>
      <c r="M1887" s="95">
        <v>1.9066935483870968</v>
      </c>
      <c r="N1887" s="95"/>
      <c r="O1887" s="95"/>
      <c r="P1887" s="95"/>
      <c r="Q1887" s="95"/>
    </row>
    <row r="1888" spans="1:17" s="94" customFormat="1" x14ac:dyDescent="0.25">
      <c r="A1888" s="103" t="s">
        <v>466</v>
      </c>
      <c r="B1888" s="103" t="s">
        <v>288</v>
      </c>
      <c r="C1888" s="103">
        <v>18</v>
      </c>
      <c r="D1888" s="103" t="s">
        <v>95</v>
      </c>
      <c r="E1888" s="103" t="s">
        <v>58</v>
      </c>
      <c r="F1888" s="103" t="s">
        <v>59</v>
      </c>
      <c r="G1888" s="103">
        <v>4489</v>
      </c>
      <c r="H1888" s="95">
        <v>0.18614363987459506</v>
      </c>
      <c r="I1888" s="95">
        <v>0.35157310483870968</v>
      </c>
      <c r="J1888" s="95">
        <v>0</v>
      </c>
      <c r="K1888" s="95">
        <v>0</v>
      </c>
      <c r="L1888" s="95">
        <v>0.30285497298066771</v>
      </c>
      <c r="M1888" s="95">
        <v>0.57200806451612907</v>
      </c>
      <c r="N1888" s="95"/>
      <c r="O1888" s="95"/>
      <c r="P1888" s="95"/>
      <c r="Q1888" s="95"/>
    </row>
    <row r="1889" spans="1:17" s="94" customFormat="1" x14ac:dyDescent="0.25">
      <c r="A1889" s="103" t="s">
        <v>467</v>
      </c>
      <c r="B1889" s="103" t="s">
        <v>288</v>
      </c>
      <c r="C1889" s="103">
        <v>18</v>
      </c>
      <c r="D1889" s="103" t="s">
        <v>95</v>
      </c>
      <c r="E1889" s="103" t="s">
        <v>38</v>
      </c>
      <c r="F1889" s="103" t="s">
        <v>36</v>
      </c>
      <c r="G1889" s="103">
        <v>2664</v>
      </c>
      <c r="H1889" s="95">
        <v>0.18558902199675276</v>
      </c>
      <c r="I1889" s="95">
        <v>0.62968668441975306</v>
      </c>
      <c r="J1889" s="95">
        <v>0.11614925333578754</v>
      </c>
      <c r="K1889" s="95">
        <v>0.39408386037037035</v>
      </c>
      <c r="L1889" s="95">
        <v>0.37467501076060589</v>
      </c>
      <c r="M1889" s="95">
        <v>1.2712382592592593</v>
      </c>
      <c r="N1889" s="95"/>
      <c r="O1889" s="95"/>
      <c r="P1889" s="95"/>
      <c r="Q1889" s="95"/>
    </row>
    <row r="1890" spans="1:17" s="94" customFormat="1" x14ac:dyDescent="0.25">
      <c r="A1890" s="103" t="s">
        <v>466</v>
      </c>
      <c r="B1890" s="103" t="s">
        <v>288</v>
      </c>
      <c r="C1890" s="103">
        <v>18</v>
      </c>
      <c r="D1890" s="103" t="s">
        <v>95</v>
      </c>
      <c r="E1890" s="103" t="s">
        <v>38</v>
      </c>
      <c r="F1890" s="103" t="s">
        <v>36</v>
      </c>
      <c r="G1890" s="103">
        <v>2664</v>
      </c>
      <c r="H1890" s="95">
        <v>6.9085908928580492E-2</v>
      </c>
      <c r="I1890" s="95">
        <v>0.23440221013786008</v>
      </c>
      <c r="J1890" s="95">
        <v>0</v>
      </c>
      <c r="K1890" s="95">
        <v>0</v>
      </c>
      <c r="L1890" s="95">
        <v>0.11240250322818154</v>
      </c>
      <c r="M1890" s="95">
        <v>0.3813714777777778</v>
      </c>
      <c r="N1890" s="95"/>
      <c r="O1890" s="95"/>
      <c r="P1890" s="95"/>
      <c r="Q1890" s="95"/>
    </row>
    <row r="1891" spans="1:17" s="94" customFormat="1" x14ac:dyDescent="0.25">
      <c r="A1891" s="103" t="s">
        <v>467</v>
      </c>
      <c r="B1891" s="103" t="s">
        <v>288</v>
      </c>
      <c r="C1891" s="103">
        <v>18</v>
      </c>
      <c r="D1891" s="103" t="s">
        <v>95</v>
      </c>
      <c r="E1891" s="103" t="s">
        <v>42</v>
      </c>
      <c r="F1891" s="103" t="s">
        <v>40</v>
      </c>
      <c r="G1891" s="103">
        <v>929</v>
      </c>
      <c r="H1891" s="95">
        <v>0.69823633730369639</v>
      </c>
      <c r="I1891" s="95">
        <v>1.997311827956989</v>
      </c>
      <c r="J1891" s="95">
        <v>0.43698505632061851</v>
      </c>
      <c r="K1891" s="95">
        <v>1.25</v>
      </c>
      <c r="L1891" s="95">
        <v>1.4096292139374764</v>
      </c>
      <c r="M1891" s="95">
        <v>4.032258064516129</v>
      </c>
      <c r="N1891" s="95"/>
      <c r="O1891" s="95"/>
      <c r="P1891" s="95"/>
      <c r="Q1891" s="95"/>
    </row>
    <row r="1892" spans="1:17" s="94" customFormat="1" x14ac:dyDescent="0.25">
      <c r="A1892" s="103" t="s">
        <v>466</v>
      </c>
      <c r="B1892" s="103" t="s">
        <v>288</v>
      </c>
      <c r="C1892" s="103">
        <v>18</v>
      </c>
      <c r="D1892" s="103" t="s">
        <v>95</v>
      </c>
      <c r="E1892" s="103" t="s">
        <v>42</v>
      </c>
      <c r="F1892" s="103" t="s">
        <v>40</v>
      </c>
      <c r="G1892" s="103">
        <v>929</v>
      </c>
      <c r="H1892" s="95">
        <v>0.25991996450324983</v>
      </c>
      <c r="I1892" s="95">
        <v>0.74350358422939067</v>
      </c>
      <c r="J1892" s="95">
        <v>0</v>
      </c>
      <c r="K1892" s="95">
        <v>0</v>
      </c>
      <c r="L1892" s="95">
        <v>0.4228887641812436</v>
      </c>
      <c r="M1892" s="95">
        <v>1.2096774193548387</v>
      </c>
      <c r="N1892" s="95"/>
      <c r="O1892" s="95"/>
      <c r="P1892" s="95"/>
      <c r="Q1892" s="95"/>
    </row>
    <row r="1893" spans="1:17" s="94" customFormat="1" x14ac:dyDescent="0.25">
      <c r="A1893" s="103" t="s">
        <v>467</v>
      </c>
      <c r="B1893" s="103" t="s">
        <v>288</v>
      </c>
      <c r="C1893" s="103">
        <v>18</v>
      </c>
      <c r="D1893" s="103" t="s">
        <v>95</v>
      </c>
      <c r="E1893" s="103" t="s">
        <v>84</v>
      </c>
      <c r="F1893" s="103" t="s">
        <v>116</v>
      </c>
      <c r="G1893" s="103">
        <v>376</v>
      </c>
      <c r="H1893" s="95">
        <v>0.35827366140381006</v>
      </c>
      <c r="I1893" s="95">
        <v>0.79725447916666659</v>
      </c>
      <c r="J1893" s="95">
        <v>0.22422241258784897</v>
      </c>
      <c r="K1893" s="95">
        <v>0.49895468749999994</v>
      </c>
      <c r="L1893" s="95">
        <v>0.72329810512209247</v>
      </c>
      <c r="M1893" s="95">
        <v>1.6095312499999999</v>
      </c>
      <c r="N1893" s="95"/>
      <c r="O1893" s="95"/>
      <c r="P1893" s="95"/>
      <c r="Q1893" s="95"/>
    </row>
    <row r="1894" spans="1:17" s="94" customFormat="1" x14ac:dyDescent="0.25">
      <c r="A1894" s="103" t="s">
        <v>466</v>
      </c>
      <c r="B1894" s="103" t="s">
        <v>288</v>
      </c>
      <c r="C1894" s="103">
        <v>18</v>
      </c>
      <c r="D1894" s="103" t="s">
        <v>95</v>
      </c>
      <c r="E1894" s="103" t="s">
        <v>84</v>
      </c>
      <c r="F1894" s="103" t="s">
        <v>116</v>
      </c>
      <c r="G1894" s="103">
        <v>376</v>
      </c>
      <c r="H1894" s="95">
        <v>0.13336813393890151</v>
      </c>
      <c r="I1894" s="95">
        <v>0.29677967881944445</v>
      </c>
      <c r="J1894" s="95">
        <v>0</v>
      </c>
      <c r="K1894" s="95">
        <v>0</v>
      </c>
      <c r="L1894" s="95">
        <v>0.21698943153662784</v>
      </c>
      <c r="M1894" s="95">
        <v>0.48285937499999998</v>
      </c>
      <c r="N1894" s="95"/>
      <c r="O1894" s="95"/>
      <c r="P1894" s="95"/>
      <c r="Q1894" s="95"/>
    </row>
    <row r="1895" spans="1:17" s="94" customFormat="1" x14ac:dyDescent="0.25">
      <c r="A1895" s="103" t="s">
        <v>467</v>
      </c>
      <c r="B1895" s="103" t="s">
        <v>288</v>
      </c>
      <c r="C1895" s="103">
        <v>18</v>
      </c>
      <c r="D1895" s="103" t="s">
        <v>95</v>
      </c>
      <c r="E1895" s="103" t="s">
        <v>49</v>
      </c>
      <c r="F1895" s="103" t="s">
        <v>101</v>
      </c>
      <c r="G1895" s="103">
        <v>579</v>
      </c>
      <c r="H1895" s="95">
        <v>0.57154852179806781</v>
      </c>
      <c r="I1895" s="95">
        <v>1.6152173913043475</v>
      </c>
      <c r="J1895" s="95">
        <v>0.35769860381709512</v>
      </c>
      <c r="K1895" s="95">
        <v>1.0108695652173914</v>
      </c>
      <c r="L1895" s="95">
        <v>1.1538664639261125</v>
      </c>
      <c r="M1895" s="95">
        <v>3.2608695652173911</v>
      </c>
      <c r="N1895" s="95"/>
      <c r="O1895" s="95"/>
      <c r="P1895" s="95"/>
      <c r="Q1895" s="95"/>
    </row>
    <row r="1896" spans="1:17" s="94" customFormat="1" x14ac:dyDescent="0.25">
      <c r="A1896" s="103" t="s">
        <v>466</v>
      </c>
      <c r="B1896" s="103" t="s">
        <v>288</v>
      </c>
      <c r="C1896" s="103">
        <v>18</v>
      </c>
      <c r="D1896" s="103" t="s">
        <v>95</v>
      </c>
      <c r="E1896" s="103" t="s">
        <v>49</v>
      </c>
      <c r="F1896" s="103" t="s">
        <v>101</v>
      </c>
      <c r="G1896" s="103">
        <v>579</v>
      </c>
      <c r="H1896" s="95">
        <v>0.2127601552094871</v>
      </c>
      <c r="I1896" s="95">
        <v>0.60126811594202889</v>
      </c>
      <c r="J1896" s="95">
        <v>0</v>
      </c>
      <c r="K1896" s="95">
        <v>0</v>
      </c>
      <c r="L1896" s="95">
        <v>0.34615993917783416</v>
      </c>
      <c r="M1896" s="95">
        <v>0.97826086956521729</v>
      </c>
      <c r="N1896" s="95"/>
      <c r="O1896" s="95"/>
      <c r="P1896" s="95"/>
      <c r="Q1896" s="95"/>
    </row>
    <row r="1897" spans="1:17" s="94" customFormat="1" x14ac:dyDescent="0.25">
      <c r="A1897" s="103" t="s">
        <v>467</v>
      </c>
      <c r="B1897" s="103" t="s">
        <v>288</v>
      </c>
      <c r="C1897" s="103">
        <v>18</v>
      </c>
      <c r="D1897" s="103" t="s">
        <v>95</v>
      </c>
      <c r="E1897" s="103" t="s">
        <v>54</v>
      </c>
      <c r="F1897" s="103" t="s">
        <v>52</v>
      </c>
      <c r="G1897" s="103">
        <v>1522</v>
      </c>
      <c r="H1897" s="95">
        <v>0.47313669121562507</v>
      </c>
      <c r="I1897" s="95">
        <v>1.0645449170051282</v>
      </c>
      <c r="J1897" s="95">
        <v>0.29610842720762565</v>
      </c>
      <c r="K1897" s="95">
        <v>0.66623605169230771</v>
      </c>
      <c r="L1897" s="95">
        <v>0.95518847486331016</v>
      </c>
      <c r="M1897" s="95">
        <v>2.1491485538461541</v>
      </c>
      <c r="N1897" s="95"/>
      <c r="O1897" s="95"/>
      <c r="P1897" s="95"/>
      <c r="Q1897" s="95"/>
    </row>
    <row r="1898" spans="1:17" s="94" customFormat="1" x14ac:dyDescent="0.25">
      <c r="A1898" s="103" t="s">
        <v>466</v>
      </c>
      <c r="B1898" s="103" t="s">
        <v>288</v>
      </c>
      <c r="C1898" s="103">
        <v>18</v>
      </c>
      <c r="D1898" s="103" t="s">
        <v>95</v>
      </c>
      <c r="E1898" s="103" t="s">
        <v>54</v>
      </c>
      <c r="F1898" s="103" t="s">
        <v>52</v>
      </c>
      <c r="G1898" s="103">
        <v>1522</v>
      </c>
      <c r="H1898" s="95">
        <v>0.17612614155951761</v>
      </c>
      <c r="I1898" s="95">
        <v>0.39627911390085474</v>
      </c>
      <c r="J1898" s="95">
        <v>0</v>
      </c>
      <c r="K1898" s="95">
        <v>0</v>
      </c>
      <c r="L1898" s="95">
        <v>0.28655654245899315</v>
      </c>
      <c r="M1898" s="95">
        <v>0.64474456615384612</v>
      </c>
      <c r="N1898" s="95"/>
      <c r="O1898" s="95"/>
      <c r="P1898" s="95"/>
      <c r="Q1898" s="95"/>
    </row>
    <row r="1899" spans="1:17" s="94" customFormat="1" x14ac:dyDescent="0.25">
      <c r="A1899" s="103" t="s">
        <v>467</v>
      </c>
      <c r="B1899" s="103" t="s">
        <v>288</v>
      </c>
      <c r="C1899" s="103">
        <v>18</v>
      </c>
      <c r="D1899" s="103" t="s">
        <v>95</v>
      </c>
      <c r="E1899" s="103" t="s">
        <v>91</v>
      </c>
      <c r="F1899" s="103" t="s">
        <v>89</v>
      </c>
      <c r="G1899" s="103">
        <v>596</v>
      </c>
      <c r="H1899" s="95">
        <v>1.3702787895485722</v>
      </c>
      <c r="I1899" s="95">
        <v>2.6671794871794869</v>
      </c>
      <c r="J1899" s="95">
        <v>0.8575769005923104</v>
      </c>
      <c r="K1899" s="95">
        <v>1.6692307692307693</v>
      </c>
      <c r="L1899" s="95">
        <v>2.7663770986848695</v>
      </c>
      <c r="M1899" s="95">
        <v>5.384615384615385</v>
      </c>
      <c r="N1899" s="95"/>
      <c r="O1899" s="95"/>
      <c r="P1899" s="95"/>
      <c r="Q1899" s="95"/>
    </row>
    <row r="1900" spans="1:17" s="94" customFormat="1" x14ac:dyDescent="0.25">
      <c r="A1900" s="103" t="s">
        <v>466</v>
      </c>
      <c r="B1900" s="103" t="s">
        <v>288</v>
      </c>
      <c r="C1900" s="103">
        <v>18</v>
      </c>
      <c r="D1900" s="103" t="s">
        <v>95</v>
      </c>
      <c r="E1900" s="103" t="s">
        <v>91</v>
      </c>
      <c r="F1900" s="103" t="s">
        <v>89</v>
      </c>
      <c r="G1900" s="103">
        <v>596</v>
      </c>
      <c r="H1900" s="95">
        <v>0.5100891994741712</v>
      </c>
      <c r="I1900" s="95">
        <v>0.99286324786324787</v>
      </c>
      <c r="J1900" s="95">
        <v>0</v>
      </c>
      <c r="K1900" s="95">
        <v>0</v>
      </c>
      <c r="L1900" s="95">
        <v>0.82991312960546137</v>
      </c>
      <c r="M1900" s="95">
        <v>1.6153846153846154</v>
      </c>
      <c r="N1900" s="95"/>
      <c r="O1900" s="95"/>
      <c r="P1900" s="95"/>
      <c r="Q1900" s="95"/>
    </row>
    <row r="1901" spans="1:17" s="94" customFormat="1" x14ac:dyDescent="0.25">
      <c r="A1901" s="103" t="s">
        <v>467</v>
      </c>
      <c r="B1901" s="103" t="s">
        <v>288</v>
      </c>
      <c r="C1901" s="103">
        <v>18</v>
      </c>
      <c r="D1901" s="103" t="s">
        <v>95</v>
      </c>
      <c r="E1901" s="103" t="s">
        <v>98</v>
      </c>
      <c r="F1901" s="103" t="s">
        <v>96</v>
      </c>
      <c r="G1901" s="103">
        <v>2022</v>
      </c>
      <c r="H1901" s="95">
        <v>0.26615307212990491</v>
      </c>
      <c r="I1901" s="95">
        <v>0.7572167439591837</v>
      </c>
      <c r="J1901" s="95">
        <v>0.16656955389018313</v>
      </c>
      <c r="K1901" s="95">
        <v>0.47389742387755102</v>
      </c>
      <c r="L1901" s="95">
        <v>0.53732114158123645</v>
      </c>
      <c r="M1901" s="95">
        <v>1.5287013673469387</v>
      </c>
      <c r="N1901" s="95"/>
      <c r="O1901" s="95"/>
      <c r="P1901" s="95"/>
      <c r="Q1901" s="95"/>
    </row>
    <row r="1902" spans="1:17" s="94" customFormat="1" x14ac:dyDescent="0.25">
      <c r="A1902" s="103" t="s">
        <v>466</v>
      </c>
      <c r="B1902" s="103" t="s">
        <v>288</v>
      </c>
      <c r="C1902" s="103">
        <v>18</v>
      </c>
      <c r="D1902" s="103" t="s">
        <v>95</v>
      </c>
      <c r="E1902" s="103" t="s">
        <v>98</v>
      </c>
      <c r="F1902" s="103" t="s">
        <v>96</v>
      </c>
      <c r="G1902" s="103">
        <v>2022</v>
      </c>
      <c r="H1902" s="95">
        <v>9.9076048272673675E-2</v>
      </c>
      <c r="I1902" s="95">
        <v>0.28187554656802721</v>
      </c>
      <c r="J1902" s="95">
        <v>0</v>
      </c>
      <c r="K1902" s="95">
        <v>0</v>
      </c>
      <c r="L1902" s="95">
        <v>0.16119634247437054</v>
      </c>
      <c r="M1902" s="95">
        <v>0.45861041020408161</v>
      </c>
      <c r="N1902" s="95"/>
      <c r="O1902" s="95"/>
      <c r="P1902" s="95"/>
      <c r="Q1902" s="95"/>
    </row>
    <row r="1903" spans="1:17" s="94" customFormat="1" x14ac:dyDescent="0.25">
      <c r="A1903" s="103" t="s">
        <v>467</v>
      </c>
      <c r="B1903" s="103" t="s">
        <v>288</v>
      </c>
      <c r="C1903" s="103">
        <v>18</v>
      </c>
      <c r="D1903" s="103" t="s">
        <v>95</v>
      </c>
      <c r="E1903" s="103" t="s">
        <v>105</v>
      </c>
      <c r="F1903" s="103" t="s">
        <v>103</v>
      </c>
      <c r="G1903" s="103">
        <v>1341</v>
      </c>
      <c r="H1903" s="95">
        <v>0.32826797275067443</v>
      </c>
      <c r="I1903" s="95">
        <v>0.95256410256410251</v>
      </c>
      <c r="J1903" s="95">
        <v>0.20544361686280452</v>
      </c>
      <c r="K1903" s="95">
        <v>0.59615384615384615</v>
      </c>
      <c r="L1903" s="95">
        <v>0.66272134471872279</v>
      </c>
      <c r="M1903" s="95">
        <v>1.9230769230769231</v>
      </c>
      <c r="N1903" s="95"/>
      <c r="O1903" s="95"/>
      <c r="P1903" s="95"/>
      <c r="Q1903" s="95"/>
    </row>
    <row r="1904" spans="1:17" s="94" customFormat="1" x14ac:dyDescent="0.25">
      <c r="A1904" s="103" t="s">
        <v>466</v>
      </c>
      <c r="B1904" s="103" t="s">
        <v>288</v>
      </c>
      <c r="C1904" s="103">
        <v>18</v>
      </c>
      <c r="D1904" s="103" t="s">
        <v>95</v>
      </c>
      <c r="E1904" s="103" t="s">
        <v>105</v>
      </c>
      <c r="F1904" s="103" t="s">
        <v>103</v>
      </c>
      <c r="G1904" s="103">
        <v>1341</v>
      </c>
      <c r="H1904" s="95">
        <v>0.12219845239563536</v>
      </c>
      <c r="I1904" s="95">
        <v>0.35459401709401706</v>
      </c>
      <c r="J1904" s="95">
        <v>0</v>
      </c>
      <c r="K1904" s="95">
        <v>0</v>
      </c>
      <c r="L1904" s="95">
        <v>0.19881640341561688</v>
      </c>
      <c r="M1904" s="95">
        <v>0.57692307692307687</v>
      </c>
      <c r="N1904" s="95"/>
      <c r="O1904" s="95"/>
      <c r="P1904" s="95"/>
      <c r="Q1904" s="95"/>
    </row>
    <row r="1905" spans="1:17" s="94" customFormat="1" x14ac:dyDescent="0.25">
      <c r="A1905" s="103" t="s">
        <v>467</v>
      </c>
      <c r="B1905" s="103" t="s">
        <v>288</v>
      </c>
      <c r="C1905" s="103">
        <v>18</v>
      </c>
      <c r="D1905" s="103" t="s">
        <v>95</v>
      </c>
      <c r="E1905" s="103" t="s">
        <v>108</v>
      </c>
      <c r="F1905" s="103" t="s">
        <v>106</v>
      </c>
      <c r="G1905" s="103">
        <v>699</v>
      </c>
      <c r="H1905" s="95">
        <v>0.37064586543924088</v>
      </c>
      <c r="I1905" s="95">
        <v>0.85328761777777773</v>
      </c>
      <c r="J1905" s="95">
        <v>0.23196544741486833</v>
      </c>
      <c r="K1905" s="95">
        <v>0.53402253333333327</v>
      </c>
      <c r="L1905" s="95">
        <v>0.74827563682215648</v>
      </c>
      <c r="M1905" s="95">
        <v>1.7226533333333334</v>
      </c>
      <c r="N1905" s="95"/>
      <c r="O1905" s="95"/>
      <c r="P1905" s="95"/>
      <c r="Q1905" s="95"/>
    </row>
    <row r="1906" spans="1:17" s="94" customFormat="1" x14ac:dyDescent="0.25">
      <c r="A1906" s="103" t="s">
        <v>466</v>
      </c>
      <c r="B1906" s="103" t="s">
        <v>288</v>
      </c>
      <c r="C1906" s="103">
        <v>18</v>
      </c>
      <c r="D1906" s="103" t="s">
        <v>95</v>
      </c>
      <c r="E1906" s="103" t="s">
        <v>108</v>
      </c>
      <c r="F1906" s="103" t="s">
        <v>106</v>
      </c>
      <c r="G1906" s="103">
        <v>699</v>
      </c>
      <c r="H1906" s="95">
        <v>0.13797371325626279</v>
      </c>
      <c r="I1906" s="95">
        <v>0.31763813407407404</v>
      </c>
      <c r="J1906" s="95">
        <v>0</v>
      </c>
      <c r="K1906" s="95">
        <v>0</v>
      </c>
      <c r="L1906" s="95">
        <v>0.22448269104664639</v>
      </c>
      <c r="M1906" s="95">
        <v>0.51679600000000003</v>
      </c>
      <c r="N1906" s="95"/>
      <c r="O1906" s="95"/>
      <c r="P1906" s="95"/>
      <c r="Q1906" s="95"/>
    </row>
    <row r="1907" spans="1:17" s="94" customFormat="1" x14ac:dyDescent="0.25">
      <c r="A1907" s="103" t="s">
        <v>467</v>
      </c>
      <c r="B1907" s="103" t="s">
        <v>288</v>
      </c>
      <c r="C1907" s="103">
        <v>18</v>
      </c>
      <c r="D1907" s="103" t="s">
        <v>95</v>
      </c>
      <c r="E1907" s="103" t="s">
        <v>63</v>
      </c>
      <c r="F1907" s="103" t="s">
        <v>61</v>
      </c>
      <c r="G1907" s="103">
        <v>4148</v>
      </c>
      <c r="H1907" s="95">
        <v>0.64653973863438552</v>
      </c>
      <c r="I1907" s="95">
        <v>1.1407907692307691</v>
      </c>
      <c r="J1907" s="95">
        <v>0.40463119578060419</v>
      </c>
      <c r="K1907" s="95">
        <v>0.71395384615384616</v>
      </c>
      <c r="L1907" s="95">
        <v>1.3052619218729158</v>
      </c>
      <c r="M1907" s="95">
        <v>2.3030769230769232</v>
      </c>
      <c r="N1907" s="95"/>
      <c r="O1907" s="95"/>
      <c r="P1907" s="95"/>
      <c r="Q1907" s="95"/>
    </row>
    <row r="1908" spans="1:17" s="94" customFormat="1" x14ac:dyDescent="0.25">
      <c r="A1908" s="103" t="s">
        <v>466</v>
      </c>
      <c r="B1908" s="103" t="s">
        <v>288</v>
      </c>
      <c r="C1908" s="103">
        <v>18</v>
      </c>
      <c r="D1908" s="103" t="s">
        <v>95</v>
      </c>
      <c r="E1908" s="103" t="s">
        <v>63</v>
      </c>
      <c r="F1908" s="103" t="s">
        <v>61</v>
      </c>
      <c r="G1908" s="103">
        <v>4148</v>
      </c>
      <c r="H1908" s="95">
        <v>0.24067579548312337</v>
      </c>
      <c r="I1908" s="95">
        <v>0.4246617948717949</v>
      </c>
      <c r="J1908" s="95">
        <v>0</v>
      </c>
      <c r="K1908" s="95">
        <v>0</v>
      </c>
      <c r="L1908" s="95">
        <v>0.39157857656187589</v>
      </c>
      <c r="M1908" s="95">
        <v>0.69092307692307697</v>
      </c>
      <c r="N1908" s="95"/>
      <c r="O1908" s="95"/>
      <c r="P1908" s="95"/>
      <c r="Q1908" s="95"/>
    </row>
    <row r="1909" spans="1:17" s="94" customFormat="1" x14ac:dyDescent="0.25">
      <c r="A1909" s="103" t="s">
        <v>467</v>
      </c>
      <c r="B1909" s="103" t="s">
        <v>288</v>
      </c>
      <c r="C1909" s="103">
        <v>18</v>
      </c>
      <c r="D1909" s="103" t="s">
        <v>95</v>
      </c>
      <c r="E1909" s="103" t="s">
        <v>67</v>
      </c>
      <c r="F1909" s="103" t="s">
        <v>65</v>
      </c>
      <c r="G1909" s="103">
        <v>11</v>
      </c>
      <c r="H1909" s="95">
        <v>0.28514008051031864</v>
      </c>
      <c r="I1909" s="95"/>
      <c r="J1909" s="95">
        <v>0.17845240570295851</v>
      </c>
      <c r="K1909" s="95"/>
      <c r="L1909" s="95">
        <v>0.57565292162244674</v>
      </c>
      <c r="M1909" s="95"/>
      <c r="N1909" s="95"/>
      <c r="O1909" s="95"/>
      <c r="P1909" s="95"/>
      <c r="Q1909" s="95"/>
    </row>
    <row r="1910" spans="1:17" s="94" customFormat="1" x14ac:dyDescent="0.25">
      <c r="A1910" s="103" t="s">
        <v>466</v>
      </c>
      <c r="B1910" s="103" t="s">
        <v>288</v>
      </c>
      <c r="C1910" s="103">
        <v>18</v>
      </c>
      <c r="D1910" s="103" t="s">
        <v>95</v>
      </c>
      <c r="E1910" s="103" t="s">
        <v>67</v>
      </c>
      <c r="F1910" s="103" t="s">
        <v>65</v>
      </c>
      <c r="G1910" s="103">
        <v>11</v>
      </c>
      <c r="H1910" s="95">
        <v>0.10614400260360561</v>
      </c>
      <c r="I1910" s="95"/>
      <c r="J1910" s="95">
        <v>0</v>
      </c>
      <c r="K1910" s="95"/>
      <c r="L1910" s="95">
        <v>0.17269587648673401</v>
      </c>
      <c r="M1910" s="95"/>
      <c r="N1910" s="95"/>
      <c r="O1910" s="95"/>
      <c r="P1910" s="95"/>
      <c r="Q1910" s="95"/>
    </row>
    <row r="1911" spans="1:17" s="94" customFormat="1" x14ac:dyDescent="0.25">
      <c r="A1911" s="103" t="s">
        <v>467</v>
      </c>
      <c r="B1911" s="103" t="s">
        <v>288</v>
      </c>
      <c r="C1911" s="103">
        <v>18</v>
      </c>
      <c r="D1911" s="103" t="s">
        <v>95</v>
      </c>
      <c r="E1911" s="103" t="s">
        <v>70</v>
      </c>
      <c r="F1911" s="103" t="s">
        <v>68</v>
      </c>
      <c r="G1911" s="103">
        <v>634</v>
      </c>
      <c r="H1911" s="95">
        <v>0.40842228731968433</v>
      </c>
      <c r="I1911" s="95">
        <v>0.85358790463768108</v>
      </c>
      <c r="J1911" s="95">
        <v>0.25560748802645122</v>
      </c>
      <c r="K1911" s="95">
        <v>0.53421046521739135</v>
      </c>
      <c r="L1911" s="95">
        <v>0.82454028395629475</v>
      </c>
      <c r="M1911" s="95">
        <v>1.7232595652173912</v>
      </c>
      <c r="N1911" s="95"/>
      <c r="O1911" s="95"/>
      <c r="P1911" s="95"/>
      <c r="Q1911" s="95"/>
    </row>
    <row r="1912" spans="1:17" s="94" customFormat="1" x14ac:dyDescent="0.25">
      <c r="A1912" s="103" t="s">
        <v>466</v>
      </c>
      <c r="B1912" s="103" t="s">
        <v>288</v>
      </c>
      <c r="C1912" s="103">
        <v>18</v>
      </c>
      <c r="D1912" s="103" t="s">
        <v>95</v>
      </c>
      <c r="E1912" s="103" t="s">
        <v>70</v>
      </c>
      <c r="F1912" s="103" t="s">
        <v>68</v>
      </c>
      <c r="G1912" s="103">
        <v>634</v>
      </c>
      <c r="H1912" s="95">
        <v>0.15203606680282983</v>
      </c>
      <c r="I1912" s="95">
        <v>0.31774991649758449</v>
      </c>
      <c r="J1912" s="95">
        <v>0</v>
      </c>
      <c r="K1912" s="95">
        <v>0</v>
      </c>
      <c r="L1912" s="95">
        <v>0.2473620851868886</v>
      </c>
      <c r="M1912" s="95">
        <v>0.51697786956521741</v>
      </c>
      <c r="N1912" s="95"/>
      <c r="O1912" s="95"/>
      <c r="P1912" s="95"/>
      <c r="Q1912" s="95"/>
    </row>
    <row r="1913" spans="1:17" s="94" customFormat="1" x14ac:dyDescent="0.25">
      <c r="A1913" s="103" t="s">
        <v>467</v>
      </c>
      <c r="B1913" s="103" t="s">
        <v>288</v>
      </c>
      <c r="C1913" s="103">
        <v>18</v>
      </c>
      <c r="D1913" s="103" t="s">
        <v>95</v>
      </c>
      <c r="E1913" s="103" t="s">
        <v>74</v>
      </c>
      <c r="F1913" s="103" t="s">
        <v>72</v>
      </c>
      <c r="G1913" s="103">
        <v>677</v>
      </c>
      <c r="H1913" s="95">
        <v>0.30726692659817773</v>
      </c>
      <c r="I1913" s="95">
        <v>0.60306833333333343</v>
      </c>
      <c r="J1913" s="95">
        <v>0.19230029726534681</v>
      </c>
      <c r="K1913" s="95">
        <v>0.37742500000000007</v>
      </c>
      <c r="L1913" s="95">
        <v>0.62032353956563469</v>
      </c>
      <c r="M1913" s="95">
        <v>1.2175</v>
      </c>
      <c r="N1913" s="95"/>
      <c r="O1913" s="95"/>
      <c r="P1913" s="95"/>
      <c r="Q1913" s="95"/>
    </row>
    <row r="1914" spans="1:17" s="94" customFormat="1" x14ac:dyDescent="0.25">
      <c r="A1914" s="103" t="s">
        <v>466</v>
      </c>
      <c r="B1914" s="103" t="s">
        <v>288</v>
      </c>
      <c r="C1914" s="103">
        <v>18</v>
      </c>
      <c r="D1914" s="103" t="s">
        <v>95</v>
      </c>
      <c r="E1914" s="103" t="s">
        <v>74</v>
      </c>
      <c r="F1914" s="103" t="s">
        <v>72</v>
      </c>
      <c r="G1914" s="103">
        <v>677</v>
      </c>
      <c r="H1914" s="95">
        <v>0.11438076821213024</v>
      </c>
      <c r="I1914" s="95">
        <v>0.22449347222222224</v>
      </c>
      <c r="J1914" s="95">
        <v>0</v>
      </c>
      <c r="K1914" s="95">
        <v>0</v>
      </c>
      <c r="L1914" s="95">
        <v>0.18609706186969044</v>
      </c>
      <c r="M1914" s="95">
        <v>0.36525000000000002</v>
      </c>
      <c r="N1914" s="95"/>
      <c r="O1914" s="95"/>
      <c r="P1914" s="95"/>
      <c r="Q1914" s="95"/>
    </row>
    <row r="1915" spans="1:17" s="94" customFormat="1" x14ac:dyDescent="0.25">
      <c r="A1915" s="103" t="s">
        <v>467</v>
      </c>
      <c r="B1915" s="103" t="s">
        <v>288</v>
      </c>
      <c r="C1915" s="103">
        <v>18</v>
      </c>
      <c r="D1915" s="103" t="s">
        <v>95</v>
      </c>
      <c r="E1915" s="103" t="s">
        <v>77</v>
      </c>
      <c r="F1915" s="103" t="s">
        <v>75</v>
      </c>
      <c r="G1915" s="103">
        <v>1463</v>
      </c>
      <c r="H1915" s="95">
        <v>0.31770839656450905</v>
      </c>
      <c r="I1915" s="95">
        <v>0.89105727227272713</v>
      </c>
      <c r="J1915" s="95">
        <v>0.19883499919582365</v>
      </c>
      <c r="K1915" s="95">
        <v>0.55766033863636366</v>
      </c>
      <c r="L1915" s="95">
        <v>0.64140322321233278</v>
      </c>
      <c r="M1915" s="95">
        <v>1.7989043181818181</v>
      </c>
      <c r="N1915" s="95"/>
      <c r="O1915" s="95"/>
      <c r="P1915" s="95"/>
      <c r="Q1915" s="95"/>
    </row>
    <row r="1916" spans="1:17" s="94" customFormat="1" x14ac:dyDescent="0.25">
      <c r="A1916" s="103" t="s">
        <v>466</v>
      </c>
      <c r="B1916" s="103" t="s">
        <v>288</v>
      </c>
      <c r="C1916" s="103">
        <v>18</v>
      </c>
      <c r="D1916" s="103" t="s">
        <v>95</v>
      </c>
      <c r="E1916" s="103" t="s">
        <v>77</v>
      </c>
      <c r="F1916" s="103" t="s">
        <v>75</v>
      </c>
      <c r="G1916" s="103">
        <v>1463</v>
      </c>
      <c r="H1916" s="95">
        <v>0.11826762765787432</v>
      </c>
      <c r="I1916" s="95">
        <v>0.33169796844696964</v>
      </c>
      <c r="J1916" s="95">
        <v>0</v>
      </c>
      <c r="K1916" s="95">
        <v>0</v>
      </c>
      <c r="L1916" s="95">
        <v>0.19242096696369981</v>
      </c>
      <c r="M1916" s="95">
        <v>0.53967129545454551</v>
      </c>
      <c r="N1916" s="95"/>
      <c r="O1916" s="95"/>
      <c r="P1916" s="95"/>
      <c r="Q1916" s="95"/>
    </row>
    <row r="1917" spans="1:17" s="94" customFormat="1" x14ac:dyDescent="0.25">
      <c r="A1917" s="103" t="s">
        <v>467</v>
      </c>
      <c r="B1917" s="103" t="s">
        <v>288</v>
      </c>
      <c r="C1917" s="103">
        <v>18</v>
      </c>
      <c r="D1917" s="103" t="s">
        <v>95</v>
      </c>
      <c r="E1917" s="103" t="s">
        <v>81</v>
      </c>
      <c r="F1917" s="103" t="s">
        <v>110</v>
      </c>
      <c r="G1917" s="103">
        <v>2074</v>
      </c>
      <c r="H1917" s="95">
        <v>0.35255346976054647</v>
      </c>
      <c r="I1917" s="95">
        <v>0.79803703703703699</v>
      </c>
      <c r="J1917" s="95">
        <v>0.22064248107490381</v>
      </c>
      <c r="K1917" s="95">
        <v>0.49944444444444447</v>
      </c>
      <c r="L1917" s="95">
        <v>0.7117499389513019</v>
      </c>
      <c r="M1917" s="95">
        <v>1.6111111111111112</v>
      </c>
      <c r="N1917" s="95"/>
      <c r="O1917" s="95"/>
      <c r="P1917" s="95"/>
      <c r="Q1917" s="95"/>
    </row>
    <row r="1918" spans="1:17" s="94" customFormat="1" x14ac:dyDescent="0.25">
      <c r="A1918" s="103" t="s">
        <v>466</v>
      </c>
      <c r="B1918" s="103" t="s">
        <v>288</v>
      </c>
      <c r="C1918" s="103">
        <v>18</v>
      </c>
      <c r="D1918" s="103" t="s">
        <v>95</v>
      </c>
      <c r="E1918" s="103" t="s">
        <v>81</v>
      </c>
      <c r="F1918" s="103" t="s">
        <v>110</v>
      </c>
      <c r="G1918" s="103">
        <v>2074</v>
      </c>
      <c r="H1918" s="95">
        <v>0.13123878040996484</v>
      </c>
      <c r="I1918" s="95">
        <v>0.29707098765432094</v>
      </c>
      <c r="J1918" s="95">
        <v>0</v>
      </c>
      <c r="K1918" s="95">
        <v>0</v>
      </c>
      <c r="L1918" s="95">
        <v>0.2135249816853915</v>
      </c>
      <c r="M1918" s="95">
        <v>0.48333333333333339</v>
      </c>
      <c r="N1918" s="95"/>
      <c r="O1918" s="95"/>
      <c r="P1918" s="95"/>
      <c r="Q1918" s="95"/>
    </row>
    <row r="1919" spans="1:17" s="94" customFormat="1" x14ac:dyDescent="0.25">
      <c r="A1919" s="103" t="s">
        <v>467</v>
      </c>
      <c r="B1919" s="103" t="s">
        <v>288</v>
      </c>
      <c r="C1919" s="103">
        <v>18</v>
      </c>
      <c r="D1919" s="103" t="s">
        <v>95</v>
      </c>
      <c r="E1919" s="103" t="s">
        <v>88</v>
      </c>
      <c r="F1919" s="103" t="s">
        <v>118</v>
      </c>
      <c r="G1919" s="103">
        <v>1254</v>
      </c>
      <c r="H1919" s="95">
        <v>0.392180700536577</v>
      </c>
      <c r="I1919" s="95">
        <v>0.73930348258706469</v>
      </c>
      <c r="J1919" s="95">
        <v>0.24544283411777643</v>
      </c>
      <c r="K1919" s="95">
        <v>0.46268656716417911</v>
      </c>
      <c r="L1919" s="95">
        <v>0.79175107779928056</v>
      </c>
      <c r="M1919" s="95">
        <v>1.4925373134328359</v>
      </c>
      <c r="N1919" s="95"/>
      <c r="O1919" s="95"/>
      <c r="P1919" s="95"/>
      <c r="Q1919" s="95"/>
    </row>
    <row r="1920" spans="1:17" s="94" customFormat="1" x14ac:dyDescent="0.25">
      <c r="A1920" s="103" t="s">
        <v>466</v>
      </c>
      <c r="B1920" s="103" t="s">
        <v>288</v>
      </c>
      <c r="C1920" s="103">
        <v>18</v>
      </c>
      <c r="D1920" s="103" t="s">
        <v>95</v>
      </c>
      <c r="E1920" s="103" t="s">
        <v>88</v>
      </c>
      <c r="F1920" s="103" t="s">
        <v>118</v>
      </c>
      <c r="G1920" s="103">
        <v>1254</v>
      </c>
      <c r="H1920" s="95">
        <v>0.14599010151198979</v>
      </c>
      <c r="I1920" s="95">
        <v>0.27520729684908785</v>
      </c>
      <c r="J1920" s="95">
        <v>0</v>
      </c>
      <c r="K1920" s="95">
        <v>0</v>
      </c>
      <c r="L1920" s="95">
        <v>0.23752532333978404</v>
      </c>
      <c r="M1920" s="95">
        <v>0.44776119402985076</v>
      </c>
      <c r="N1920" s="95"/>
      <c r="O1920" s="95"/>
      <c r="P1920" s="95"/>
      <c r="Q1920" s="95"/>
    </row>
    <row r="1921" spans="1:17" s="94" customFormat="1" x14ac:dyDescent="0.25">
      <c r="A1921" s="103" t="s">
        <v>467</v>
      </c>
      <c r="B1921" s="103" t="s">
        <v>288</v>
      </c>
      <c r="C1921" s="103">
        <v>18</v>
      </c>
      <c r="D1921" s="103" t="s">
        <v>95</v>
      </c>
      <c r="E1921" s="103" t="s">
        <v>115</v>
      </c>
      <c r="F1921" s="103" t="s">
        <v>114</v>
      </c>
      <c r="G1921" s="103">
        <v>176</v>
      </c>
      <c r="H1921" s="95">
        <v>0.43516680701698096</v>
      </c>
      <c r="I1921" s="95">
        <v>0.92432738095238087</v>
      </c>
      <c r="J1921" s="95">
        <v>0.27234530990968531</v>
      </c>
      <c r="K1921" s="95">
        <v>0.57848214285714294</v>
      </c>
      <c r="L1921" s="95">
        <v>0.87853325777317792</v>
      </c>
      <c r="M1921" s="95">
        <v>1.8660714285714286</v>
      </c>
      <c r="N1921" s="95"/>
      <c r="O1921" s="95"/>
      <c r="P1921" s="95"/>
      <c r="Q1921" s="95"/>
    </row>
    <row r="1922" spans="1:17" s="94" customFormat="1" x14ac:dyDescent="0.25">
      <c r="A1922" s="103" t="s">
        <v>466</v>
      </c>
      <c r="B1922" s="103" t="s">
        <v>288</v>
      </c>
      <c r="C1922" s="103">
        <v>18</v>
      </c>
      <c r="D1922" s="103" t="s">
        <v>95</v>
      </c>
      <c r="E1922" s="103" t="s">
        <v>115</v>
      </c>
      <c r="F1922" s="103" t="s">
        <v>114</v>
      </c>
      <c r="G1922" s="103">
        <v>176</v>
      </c>
      <c r="H1922" s="95">
        <v>0.16199177125273229</v>
      </c>
      <c r="I1922" s="95">
        <v>0.34408283730158729</v>
      </c>
      <c r="J1922" s="95">
        <v>0</v>
      </c>
      <c r="K1922" s="95">
        <v>0</v>
      </c>
      <c r="L1922" s="95">
        <v>0.26355997733195352</v>
      </c>
      <c r="M1922" s="95">
        <v>0.55982142857142847</v>
      </c>
      <c r="N1922" s="95"/>
      <c r="O1922" s="95"/>
      <c r="P1922" s="95"/>
      <c r="Q1922" s="95"/>
    </row>
    <row r="1923" spans="1:17" s="94" customFormat="1" x14ac:dyDescent="0.25">
      <c r="A1923" s="103" t="s">
        <v>467</v>
      </c>
      <c r="B1923" s="103" t="s">
        <v>288</v>
      </c>
      <c r="C1923" s="103">
        <v>18</v>
      </c>
      <c r="D1923" s="103" t="s">
        <v>95</v>
      </c>
      <c r="E1923" s="103" t="s">
        <v>113</v>
      </c>
      <c r="F1923" s="103" t="s">
        <v>112</v>
      </c>
      <c r="G1923" s="103">
        <v>553</v>
      </c>
      <c r="H1923" s="95">
        <v>0.81855045417495265</v>
      </c>
      <c r="I1923" s="95">
        <v>2.2515151515151515</v>
      </c>
      <c r="J1923" s="95">
        <v>0.51228258572187602</v>
      </c>
      <c r="K1923" s="95">
        <v>1.4090909090909092</v>
      </c>
      <c r="L1923" s="95">
        <v>1.6525244700705655</v>
      </c>
      <c r="M1923" s="95">
        <v>4.5454545454545459</v>
      </c>
      <c r="N1923" s="95"/>
      <c r="O1923" s="95"/>
      <c r="P1923" s="95"/>
      <c r="Q1923" s="95"/>
    </row>
    <row r="1924" spans="1:17" s="94" customFormat="1" x14ac:dyDescent="0.25">
      <c r="A1924" s="103" t="s">
        <v>466</v>
      </c>
      <c r="B1924" s="103" t="s">
        <v>288</v>
      </c>
      <c r="C1924" s="103">
        <v>18</v>
      </c>
      <c r="D1924" s="103" t="s">
        <v>95</v>
      </c>
      <c r="E1924" s="103" t="s">
        <v>113</v>
      </c>
      <c r="F1924" s="103" t="s">
        <v>112</v>
      </c>
      <c r="G1924" s="103">
        <v>553</v>
      </c>
      <c r="H1924" s="95">
        <v>0.30470715089801154</v>
      </c>
      <c r="I1924" s="95">
        <v>0.83813131313131306</v>
      </c>
      <c r="J1924" s="95">
        <v>0</v>
      </c>
      <c r="K1924" s="95">
        <v>0</v>
      </c>
      <c r="L1924" s="95">
        <v>0.4957573410211697</v>
      </c>
      <c r="M1924" s="95">
        <v>1.3636363636363635</v>
      </c>
      <c r="N1924" s="95"/>
      <c r="O1924" s="95"/>
      <c r="P1924" s="95"/>
      <c r="Q1924" s="95"/>
    </row>
    <row r="1925" spans="1:17" s="94" customFormat="1" x14ac:dyDescent="0.25">
      <c r="A1925" s="103" t="s">
        <v>466</v>
      </c>
      <c r="B1925" s="103" t="s">
        <v>288</v>
      </c>
      <c r="C1925" s="103">
        <v>18</v>
      </c>
      <c r="D1925" s="103" t="s">
        <v>122</v>
      </c>
      <c r="E1925" s="103" t="s">
        <v>18</v>
      </c>
      <c r="F1925" s="103" t="s">
        <v>93</v>
      </c>
      <c r="G1925" s="103">
        <v>18</v>
      </c>
      <c r="H1925" s="95">
        <v>0.36600208747915136</v>
      </c>
      <c r="I1925" s="95"/>
      <c r="J1925" s="95">
        <v>0</v>
      </c>
      <c r="K1925" s="95"/>
      <c r="L1925" s="95">
        <v>0.59548396275607629</v>
      </c>
      <c r="M1925" s="95"/>
      <c r="N1925" s="95"/>
      <c r="O1925" s="95"/>
      <c r="P1925" s="95"/>
      <c r="Q1925" s="95"/>
    </row>
    <row r="1926" spans="1:17" s="94" customFormat="1" x14ac:dyDescent="0.25">
      <c r="A1926" s="103" t="s">
        <v>467</v>
      </c>
      <c r="B1926" s="103" t="s">
        <v>288</v>
      </c>
      <c r="C1926" s="103">
        <v>18</v>
      </c>
      <c r="D1926" s="103" t="s">
        <v>122</v>
      </c>
      <c r="E1926" s="103" t="s">
        <v>18</v>
      </c>
      <c r="F1926" s="103" t="s">
        <v>93</v>
      </c>
      <c r="G1926" s="103">
        <v>18</v>
      </c>
      <c r="H1926" s="95">
        <v>0.98321018739503274</v>
      </c>
      <c r="I1926" s="95"/>
      <c r="J1926" s="95">
        <v>0.61533342818127901</v>
      </c>
      <c r="K1926" s="95"/>
      <c r="L1926" s="95">
        <v>1.9849465425202548</v>
      </c>
      <c r="M1926" s="95"/>
      <c r="N1926" s="95"/>
      <c r="O1926" s="95"/>
      <c r="P1926" s="95"/>
      <c r="Q1926" s="95"/>
    </row>
    <row r="1927" spans="1:17" s="94" customFormat="1" x14ac:dyDescent="0.25">
      <c r="A1927" s="103" t="s">
        <v>466</v>
      </c>
      <c r="B1927" s="103" t="s">
        <v>288</v>
      </c>
      <c r="C1927" s="103">
        <v>18</v>
      </c>
      <c r="D1927" s="103" t="s">
        <v>122</v>
      </c>
      <c r="E1927" s="103" t="s">
        <v>24</v>
      </c>
      <c r="F1927" s="103" t="s">
        <v>22</v>
      </c>
      <c r="G1927" s="103">
        <v>91</v>
      </c>
      <c r="H1927" s="95">
        <v>0.46724559895450746</v>
      </c>
      <c r="I1927" s="95">
        <v>0.88417804551539492</v>
      </c>
      <c r="J1927" s="95">
        <v>0</v>
      </c>
      <c r="K1927" s="95">
        <v>0</v>
      </c>
      <c r="L1927" s="95">
        <v>0.76020675937159976</v>
      </c>
      <c r="M1927" s="95">
        <v>1.4385542168674699</v>
      </c>
      <c r="N1927" s="95"/>
      <c r="O1927" s="95"/>
      <c r="P1927" s="95"/>
      <c r="Q1927" s="95"/>
    </row>
    <row r="1928" spans="1:17" s="94" customFormat="1" x14ac:dyDescent="0.25">
      <c r="A1928" s="103" t="s">
        <v>467</v>
      </c>
      <c r="B1928" s="103" t="s">
        <v>288</v>
      </c>
      <c r="C1928" s="103">
        <v>18</v>
      </c>
      <c r="D1928" s="103" t="s">
        <v>122</v>
      </c>
      <c r="E1928" s="103" t="s">
        <v>24</v>
      </c>
      <c r="F1928" s="103" t="s">
        <v>22</v>
      </c>
      <c r="G1928" s="103">
        <v>91</v>
      </c>
      <c r="H1928" s="95">
        <v>1.2551858271402194</v>
      </c>
      <c r="I1928" s="95">
        <v>2.3752128514056223</v>
      </c>
      <c r="J1928" s="95">
        <v>0.78554698468398654</v>
      </c>
      <c r="K1928" s="95">
        <v>1.4865060240963854</v>
      </c>
      <c r="L1928" s="95">
        <v>2.5340225312386657</v>
      </c>
      <c r="M1928" s="95">
        <v>4.7951807228915664</v>
      </c>
      <c r="N1928" s="95"/>
      <c r="O1928" s="95"/>
      <c r="P1928" s="95"/>
      <c r="Q1928" s="95"/>
    </row>
    <row r="1929" spans="1:17" s="94" customFormat="1" x14ac:dyDescent="0.25">
      <c r="A1929" s="103" t="s">
        <v>467</v>
      </c>
      <c r="B1929" s="103" t="s">
        <v>288</v>
      </c>
      <c r="C1929" s="103">
        <v>18</v>
      </c>
      <c r="D1929" s="103" t="s">
        <v>122</v>
      </c>
      <c r="E1929" s="103" t="s">
        <v>28</v>
      </c>
      <c r="F1929" s="103" t="s">
        <v>26</v>
      </c>
      <c r="G1929" s="103">
        <v>9</v>
      </c>
      <c r="H1929" s="95">
        <v>0.58146022947768172</v>
      </c>
      <c r="I1929" s="95"/>
      <c r="J1929" s="95">
        <v>0.36390175869060842</v>
      </c>
      <c r="K1929" s="95"/>
      <c r="L1929" s="95">
        <v>1.1738766409374466</v>
      </c>
      <c r="M1929" s="95"/>
      <c r="N1929" s="95"/>
      <c r="O1929" s="95"/>
      <c r="P1929" s="95"/>
      <c r="Q1929" s="95"/>
    </row>
    <row r="1930" spans="1:17" s="94" customFormat="1" x14ac:dyDescent="0.25">
      <c r="A1930" s="103" t="s">
        <v>466</v>
      </c>
      <c r="B1930" s="103" t="s">
        <v>288</v>
      </c>
      <c r="C1930" s="103">
        <v>18</v>
      </c>
      <c r="D1930" s="103" t="s">
        <v>122</v>
      </c>
      <c r="E1930" s="103" t="s">
        <v>28</v>
      </c>
      <c r="F1930" s="103" t="s">
        <v>26</v>
      </c>
      <c r="G1930" s="103">
        <v>9</v>
      </c>
      <c r="H1930" s="95">
        <v>0.21644980951507695</v>
      </c>
      <c r="I1930" s="95"/>
      <c r="J1930" s="95">
        <v>0</v>
      </c>
      <c r="K1930" s="95"/>
      <c r="L1930" s="95">
        <v>0.35216299228123399</v>
      </c>
      <c r="M1930" s="95"/>
      <c r="N1930" s="95"/>
      <c r="O1930" s="95"/>
      <c r="P1930" s="95"/>
      <c r="Q1930" s="95"/>
    </row>
    <row r="1931" spans="1:17" s="94" customFormat="1" x14ac:dyDescent="0.25">
      <c r="A1931" s="103" t="s">
        <v>467</v>
      </c>
      <c r="B1931" s="103" t="s">
        <v>288</v>
      </c>
      <c r="C1931" s="103">
        <v>18</v>
      </c>
      <c r="D1931" s="103" t="s">
        <v>122</v>
      </c>
      <c r="E1931" s="103" t="s">
        <v>58</v>
      </c>
      <c r="F1931" s="103" t="s">
        <v>59</v>
      </c>
      <c r="G1931" s="103">
        <v>529</v>
      </c>
      <c r="H1931" s="95">
        <v>0.44118824545291874</v>
      </c>
      <c r="I1931" s="95">
        <v>0.7894374999999999</v>
      </c>
      <c r="J1931" s="95">
        <v>0.27611377407214943</v>
      </c>
      <c r="K1931" s="95">
        <v>0.49406250000000002</v>
      </c>
      <c r="L1931" s="95">
        <v>0.890689593781128</v>
      </c>
      <c r="M1931" s="95">
        <v>1.59375</v>
      </c>
      <c r="N1931" s="95"/>
      <c r="O1931" s="95"/>
      <c r="P1931" s="95"/>
      <c r="Q1931" s="95"/>
    </row>
    <row r="1932" spans="1:17" s="94" customFormat="1" x14ac:dyDescent="0.25">
      <c r="A1932" s="103" t="s">
        <v>466</v>
      </c>
      <c r="B1932" s="103" t="s">
        <v>288</v>
      </c>
      <c r="C1932" s="103">
        <v>18</v>
      </c>
      <c r="D1932" s="103" t="s">
        <v>122</v>
      </c>
      <c r="E1932" s="103" t="s">
        <v>58</v>
      </c>
      <c r="F1932" s="103" t="s">
        <v>59</v>
      </c>
      <c r="G1932" s="103">
        <v>529</v>
      </c>
      <c r="H1932" s="95">
        <v>0.16423326454219814</v>
      </c>
      <c r="I1932" s="95">
        <v>0.29386979166666666</v>
      </c>
      <c r="J1932" s="95">
        <v>0</v>
      </c>
      <c r="K1932" s="95">
        <v>0</v>
      </c>
      <c r="L1932" s="95">
        <v>0.26720687813433841</v>
      </c>
      <c r="M1932" s="95">
        <v>0.47812499999999997</v>
      </c>
      <c r="N1932" s="95"/>
      <c r="O1932" s="95"/>
      <c r="P1932" s="95"/>
      <c r="Q1932" s="95"/>
    </row>
    <row r="1933" spans="1:17" s="94" customFormat="1" x14ac:dyDescent="0.25">
      <c r="A1933" s="103" t="s">
        <v>467</v>
      </c>
      <c r="B1933" s="103" t="s">
        <v>288</v>
      </c>
      <c r="C1933" s="103">
        <v>18</v>
      </c>
      <c r="D1933" s="103" t="s">
        <v>122</v>
      </c>
      <c r="E1933" s="103" t="s">
        <v>38</v>
      </c>
      <c r="F1933" s="103" t="s">
        <v>36</v>
      </c>
      <c r="G1933" s="103">
        <v>336</v>
      </c>
      <c r="H1933" s="95">
        <v>8.9170923055450338E-2</v>
      </c>
      <c r="I1933" s="95">
        <v>0.45950109403603601</v>
      </c>
      <c r="J1933" s="95">
        <v>5.5806836097960187E-2</v>
      </c>
      <c r="K1933" s="95">
        <v>0.2875747089189189</v>
      </c>
      <c r="L1933" s="95">
        <v>0.18002205192890361</v>
      </c>
      <c r="M1933" s="95">
        <v>0.92766035135135139</v>
      </c>
      <c r="N1933" s="95"/>
      <c r="O1933" s="95"/>
      <c r="P1933" s="95"/>
      <c r="Q1933" s="95"/>
    </row>
    <row r="1934" spans="1:17" s="94" customFormat="1" x14ac:dyDescent="0.25">
      <c r="A1934" s="103" t="s">
        <v>466</v>
      </c>
      <c r="B1934" s="103" t="s">
        <v>288</v>
      </c>
      <c r="C1934" s="103">
        <v>18</v>
      </c>
      <c r="D1934" s="103" t="s">
        <v>122</v>
      </c>
      <c r="E1934" s="103" t="s">
        <v>38</v>
      </c>
      <c r="F1934" s="103" t="s">
        <v>36</v>
      </c>
      <c r="G1934" s="103">
        <v>336</v>
      </c>
      <c r="H1934" s="95">
        <v>3.3194066130668387E-2</v>
      </c>
      <c r="I1934" s="95">
        <v>0.17105026145195196</v>
      </c>
      <c r="J1934" s="95">
        <v>0</v>
      </c>
      <c r="K1934" s="95">
        <v>0</v>
      </c>
      <c r="L1934" s="95">
        <v>5.4006615578671133E-2</v>
      </c>
      <c r="M1934" s="95">
        <v>0.27829810540540539</v>
      </c>
      <c r="N1934" s="95"/>
      <c r="O1934" s="95"/>
      <c r="P1934" s="95"/>
      <c r="Q1934" s="95"/>
    </row>
    <row r="1935" spans="1:17" s="94" customFormat="1" x14ac:dyDescent="0.25">
      <c r="A1935" s="103" t="s">
        <v>467</v>
      </c>
      <c r="B1935" s="103" t="s">
        <v>288</v>
      </c>
      <c r="C1935" s="103">
        <v>18</v>
      </c>
      <c r="D1935" s="103" t="s">
        <v>122</v>
      </c>
      <c r="E1935" s="103" t="s">
        <v>42</v>
      </c>
      <c r="F1935" s="103" t="s">
        <v>40</v>
      </c>
      <c r="G1935" s="103">
        <v>172</v>
      </c>
      <c r="H1935" s="95">
        <v>0.52727703129162373</v>
      </c>
      <c r="I1935" s="95">
        <v>1.5105214521452144</v>
      </c>
      <c r="J1935" s="95">
        <v>0.32999168176393689</v>
      </c>
      <c r="K1935" s="95">
        <v>0.94534653465346541</v>
      </c>
      <c r="L1935" s="95">
        <v>1.064489296012699</v>
      </c>
      <c r="M1935" s="95">
        <v>3.0495049504950495</v>
      </c>
      <c r="N1935" s="95"/>
      <c r="O1935" s="95"/>
      <c r="P1935" s="95"/>
      <c r="Q1935" s="95"/>
    </row>
    <row r="1936" spans="1:17" s="94" customFormat="1" x14ac:dyDescent="0.25">
      <c r="A1936" s="103" t="s">
        <v>466</v>
      </c>
      <c r="B1936" s="103" t="s">
        <v>288</v>
      </c>
      <c r="C1936" s="103">
        <v>18</v>
      </c>
      <c r="D1936" s="103" t="s">
        <v>122</v>
      </c>
      <c r="E1936" s="103" t="s">
        <v>42</v>
      </c>
      <c r="F1936" s="103" t="s">
        <v>40</v>
      </c>
      <c r="G1936" s="103">
        <v>172</v>
      </c>
      <c r="H1936" s="95">
        <v>0.19627999852589714</v>
      </c>
      <c r="I1936" s="95">
        <v>0.56229482948294829</v>
      </c>
      <c r="J1936" s="95">
        <v>0</v>
      </c>
      <c r="K1936" s="95">
        <v>0</v>
      </c>
      <c r="L1936" s="95">
        <v>0.31934678880380979</v>
      </c>
      <c r="M1936" s="95">
        <v>0.91485148514851478</v>
      </c>
      <c r="N1936" s="95"/>
      <c r="O1936" s="95"/>
      <c r="P1936" s="95"/>
      <c r="Q1936" s="95"/>
    </row>
    <row r="1937" spans="1:17" s="94" customFormat="1" x14ac:dyDescent="0.25">
      <c r="A1937" s="103" t="s">
        <v>467</v>
      </c>
      <c r="B1937" s="103" t="s">
        <v>288</v>
      </c>
      <c r="C1937" s="103">
        <v>18</v>
      </c>
      <c r="D1937" s="103" t="s">
        <v>122</v>
      </c>
      <c r="E1937" s="103" t="s">
        <v>84</v>
      </c>
      <c r="F1937" s="103" t="s">
        <v>116</v>
      </c>
      <c r="G1937" s="103">
        <v>122</v>
      </c>
      <c r="H1937" s="95">
        <v>0.33813000378381031</v>
      </c>
      <c r="I1937" s="95">
        <v>0.73264880341880334</v>
      </c>
      <c r="J1937" s="95">
        <v>0.21161568204504949</v>
      </c>
      <c r="K1937" s="95">
        <v>0.45852179487179484</v>
      </c>
      <c r="L1937" s="95">
        <v>0.68263123240338552</v>
      </c>
      <c r="M1937" s="95">
        <v>1.4791025641025641</v>
      </c>
      <c r="N1937" s="95"/>
      <c r="O1937" s="95"/>
      <c r="P1937" s="95"/>
      <c r="Q1937" s="95"/>
    </row>
    <row r="1938" spans="1:17" s="94" customFormat="1" x14ac:dyDescent="0.25">
      <c r="A1938" s="103" t="s">
        <v>466</v>
      </c>
      <c r="B1938" s="103" t="s">
        <v>288</v>
      </c>
      <c r="C1938" s="103">
        <v>18</v>
      </c>
      <c r="D1938" s="103" t="s">
        <v>122</v>
      </c>
      <c r="E1938" s="103" t="s">
        <v>84</v>
      </c>
      <c r="F1938" s="103" t="s">
        <v>116</v>
      </c>
      <c r="G1938" s="103">
        <v>122</v>
      </c>
      <c r="H1938" s="95">
        <v>0.12586961446371306</v>
      </c>
      <c r="I1938" s="95">
        <v>0.27273007834757834</v>
      </c>
      <c r="J1938" s="95">
        <v>0</v>
      </c>
      <c r="K1938" s="95">
        <v>0</v>
      </c>
      <c r="L1938" s="95">
        <v>0.20478936972101558</v>
      </c>
      <c r="M1938" s="95">
        <v>0.44373076923076921</v>
      </c>
      <c r="N1938" s="95"/>
      <c r="O1938" s="95"/>
      <c r="P1938" s="95"/>
      <c r="Q1938" s="95"/>
    </row>
    <row r="1939" spans="1:17" s="94" customFormat="1" x14ac:dyDescent="0.25">
      <c r="A1939" s="103" t="s">
        <v>467</v>
      </c>
      <c r="B1939" s="103" t="s">
        <v>288</v>
      </c>
      <c r="C1939" s="103">
        <v>18</v>
      </c>
      <c r="D1939" s="103" t="s">
        <v>122</v>
      </c>
      <c r="E1939" s="103" t="s">
        <v>49</v>
      </c>
      <c r="F1939" s="103" t="s">
        <v>101</v>
      </c>
      <c r="G1939" s="103">
        <v>91</v>
      </c>
      <c r="H1939" s="95">
        <v>0.42329906278507123</v>
      </c>
      <c r="I1939" s="95">
        <v>1.0968919968919968</v>
      </c>
      <c r="J1939" s="95">
        <v>0.26491798680357753</v>
      </c>
      <c r="K1939" s="95">
        <v>0.68648018648018649</v>
      </c>
      <c r="L1939" s="95">
        <v>0.85457415097928213</v>
      </c>
      <c r="M1939" s="95">
        <v>2.2144522144522147</v>
      </c>
      <c r="N1939" s="95"/>
      <c r="O1939" s="95"/>
      <c r="P1939" s="95"/>
      <c r="Q1939" s="95"/>
    </row>
    <row r="1940" spans="1:17" s="94" customFormat="1" x14ac:dyDescent="0.25">
      <c r="A1940" s="103" t="s">
        <v>466</v>
      </c>
      <c r="B1940" s="103" t="s">
        <v>288</v>
      </c>
      <c r="C1940" s="103">
        <v>18</v>
      </c>
      <c r="D1940" s="103" t="s">
        <v>122</v>
      </c>
      <c r="E1940" s="103" t="s">
        <v>49</v>
      </c>
      <c r="F1940" s="103" t="s">
        <v>101</v>
      </c>
      <c r="G1940" s="103">
        <v>91</v>
      </c>
      <c r="H1940" s="95">
        <v>0.15757397817223542</v>
      </c>
      <c r="I1940" s="95">
        <v>0.40832038332038334</v>
      </c>
      <c r="J1940" s="95">
        <v>0</v>
      </c>
      <c r="K1940" s="95">
        <v>0</v>
      </c>
      <c r="L1940" s="95">
        <v>0.25637224529378455</v>
      </c>
      <c r="M1940" s="95">
        <v>0.66433566433566438</v>
      </c>
      <c r="N1940" s="95"/>
      <c r="O1940" s="95"/>
      <c r="P1940" s="95"/>
      <c r="Q1940" s="95"/>
    </row>
    <row r="1941" spans="1:17" s="94" customFormat="1" x14ac:dyDescent="0.25">
      <c r="A1941" s="103" t="s">
        <v>467</v>
      </c>
      <c r="B1941" s="103" t="s">
        <v>288</v>
      </c>
      <c r="C1941" s="103">
        <v>18</v>
      </c>
      <c r="D1941" s="103" t="s">
        <v>122</v>
      </c>
      <c r="E1941" s="103" t="s">
        <v>54</v>
      </c>
      <c r="F1941" s="103" t="s">
        <v>52</v>
      </c>
      <c r="G1941" s="103">
        <v>226</v>
      </c>
      <c r="H1941" s="95">
        <v>0.38454471813353924</v>
      </c>
      <c r="I1941" s="95">
        <v>0.8995326997532338</v>
      </c>
      <c r="J1941" s="95">
        <v>0.24066392184669666</v>
      </c>
      <c r="K1941" s="95">
        <v>0.56296461020895516</v>
      </c>
      <c r="L1941" s="95">
        <v>0.7763352317635378</v>
      </c>
      <c r="M1941" s="95">
        <v>1.816014871641791</v>
      </c>
      <c r="N1941" s="95"/>
      <c r="O1941" s="95"/>
      <c r="P1941" s="95"/>
      <c r="Q1941" s="95"/>
    </row>
    <row r="1942" spans="1:17" s="94" customFormat="1" x14ac:dyDescent="0.25">
      <c r="A1942" s="103" t="s">
        <v>466</v>
      </c>
      <c r="B1942" s="103" t="s">
        <v>288</v>
      </c>
      <c r="C1942" s="103">
        <v>18</v>
      </c>
      <c r="D1942" s="103" t="s">
        <v>122</v>
      </c>
      <c r="E1942" s="103" t="s">
        <v>54</v>
      </c>
      <c r="F1942" s="103" t="s">
        <v>52</v>
      </c>
      <c r="G1942" s="103">
        <v>226</v>
      </c>
      <c r="H1942" s="95">
        <v>0.14314759079017678</v>
      </c>
      <c r="I1942" s="95">
        <v>0.33485296438772799</v>
      </c>
      <c r="J1942" s="95">
        <v>0</v>
      </c>
      <c r="K1942" s="95">
        <v>0</v>
      </c>
      <c r="L1942" s="95">
        <v>0.23290056952906135</v>
      </c>
      <c r="M1942" s="95">
        <v>0.54480446149253736</v>
      </c>
      <c r="N1942" s="95"/>
      <c r="O1942" s="95"/>
      <c r="P1942" s="95"/>
      <c r="Q1942" s="95"/>
    </row>
    <row r="1943" spans="1:17" s="94" customFormat="1" x14ac:dyDescent="0.25">
      <c r="A1943" s="103" t="s">
        <v>467</v>
      </c>
      <c r="B1943" s="103" t="s">
        <v>288</v>
      </c>
      <c r="C1943" s="103">
        <v>18</v>
      </c>
      <c r="D1943" s="103" t="s">
        <v>122</v>
      </c>
      <c r="E1943" s="103" t="s">
        <v>91</v>
      </c>
      <c r="F1943" s="103" t="s">
        <v>89</v>
      </c>
      <c r="G1943" s="103">
        <v>46</v>
      </c>
      <c r="H1943" s="95">
        <v>1.0112754940242359</v>
      </c>
      <c r="I1943" s="95"/>
      <c r="J1943" s="95">
        <v>0.63289785292230127</v>
      </c>
      <c r="K1943" s="95"/>
      <c r="L1943" s="95">
        <v>2.0416059771687136</v>
      </c>
      <c r="M1943" s="95"/>
      <c r="N1943" s="95"/>
      <c r="O1943" s="95"/>
      <c r="P1943" s="95"/>
      <c r="Q1943" s="95"/>
    </row>
    <row r="1944" spans="1:17" s="94" customFormat="1" x14ac:dyDescent="0.25">
      <c r="A1944" s="103" t="s">
        <v>466</v>
      </c>
      <c r="B1944" s="103" t="s">
        <v>288</v>
      </c>
      <c r="C1944" s="103">
        <v>18</v>
      </c>
      <c r="D1944" s="103" t="s">
        <v>122</v>
      </c>
      <c r="E1944" s="103" t="s">
        <v>91</v>
      </c>
      <c r="F1944" s="103" t="s">
        <v>89</v>
      </c>
      <c r="G1944" s="103">
        <v>46</v>
      </c>
      <c r="H1944" s="95">
        <v>0.37644945767905336</v>
      </c>
      <c r="I1944" s="95"/>
      <c r="J1944" s="95">
        <v>0</v>
      </c>
      <c r="K1944" s="95"/>
      <c r="L1944" s="95">
        <v>0.61248179315061402</v>
      </c>
      <c r="M1944" s="95"/>
      <c r="N1944" s="95"/>
      <c r="O1944" s="95"/>
      <c r="P1944" s="95"/>
      <c r="Q1944" s="95"/>
    </row>
    <row r="1945" spans="1:17" s="94" customFormat="1" x14ac:dyDescent="0.25">
      <c r="A1945" s="103" t="s">
        <v>467</v>
      </c>
      <c r="B1945" s="103" t="s">
        <v>288</v>
      </c>
      <c r="C1945" s="103">
        <v>18</v>
      </c>
      <c r="D1945" s="103" t="s">
        <v>122</v>
      </c>
      <c r="E1945" s="103" t="s">
        <v>105</v>
      </c>
      <c r="F1945" s="103" t="s">
        <v>103</v>
      </c>
      <c r="G1945" s="103">
        <v>258</v>
      </c>
      <c r="H1945" s="95">
        <v>0.32536958367529317</v>
      </c>
      <c r="I1945" s="95">
        <v>0.85019900497512435</v>
      </c>
      <c r="J1945" s="95">
        <v>0.20362968561105174</v>
      </c>
      <c r="K1945" s="95">
        <v>0.53208955223880594</v>
      </c>
      <c r="L1945" s="95">
        <v>0.65686995358403732</v>
      </c>
      <c r="M1945" s="95">
        <v>1.7164179104477613</v>
      </c>
      <c r="N1945" s="95"/>
      <c r="O1945" s="95"/>
      <c r="P1945" s="95"/>
      <c r="Q1945" s="95"/>
    </row>
    <row r="1946" spans="1:17" s="94" customFormat="1" x14ac:dyDescent="0.25">
      <c r="A1946" s="103" t="s">
        <v>466</v>
      </c>
      <c r="B1946" s="103" t="s">
        <v>288</v>
      </c>
      <c r="C1946" s="103">
        <v>18</v>
      </c>
      <c r="D1946" s="103" t="s">
        <v>122</v>
      </c>
      <c r="E1946" s="103" t="s">
        <v>105</v>
      </c>
      <c r="F1946" s="103" t="s">
        <v>103</v>
      </c>
      <c r="G1946" s="103">
        <v>258</v>
      </c>
      <c r="H1946" s="95">
        <v>0.12111952088585659</v>
      </c>
      <c r="I1946" s="95">
        <v>0.31648839137645102</v>
      </c>
      <c r="J1946" s="95">
        <v>0</v>
      </c>
      <c r="K1946" s="95">
        <v>0</v>
      </c>
      <c r="L1946" s="95">
        <v>0.19706098607521125</v>
      </c>
      <c r="M1946" s="95">
        <v>0.5149253731343284</v>
      </c>
      <c r="N1946" s="95"/>
      <c r="O1946" s="95"/>
      <c r="P1946" s="95"/>
      <c r="Q1946" s="95"/>
    </row>
    <row r="1947" spans="1:17" s="94" customFormat="1" x14ac:dyDescent="0.25">
      <c r="A1947" s="103" t="s">
        <v>467</v>
      </c>
      <c r="B1947" s="103" t="s">
        <v>288</v>
      </c>
      <c r="C1947" s="103">
        <v>18</v>
      </c>
      <c r="D1947" s="103" t="s">
        <v>122</v>
      </c>
      <c r="E1947" s="103" t="s">
        <v>108</v>
      </c>
      <c r="F1947" s="103" t="s">
        <v>106</v>
      </c>
      <c r="G1947" s="103">
        <v>25</v>
      </c>
      <c r="H1947" s="95">
        <v>0.38278737371714638</v>
      </c>
      <c r="I1947" s="95"/>
      <c r="J1947" s="95">
        <v>0.23956410333576458</v>
      </c>
      <c r="K1947" s="95"/>
      <c r="L1947" s="95">
        <v>0.77278743011536977</v>
      </c>
      <c r="M1947" s="95"/>
      <c r="N1947" s="95"/>
      <c r="O1947" s="95"/>
      <c r="P1947" s="95"/>
      <c r="Q1947" s="95"/>
    </row>
    <row r="1948" spans="1:17" s="94" customFormat="1" x14ac:dyDescent="0.25">
      <c r="A1948" s="103" t="s">
        <v>466</v>
      </c>
      <c r="B1948" s="103" t="s">
        <v>288</v>
      </c>
      <c r="C1948" s="103">
        <v>18</v>
      </c>
      <c r="D1948" s="103" t="s">
        <v>122</v>
      </c>
      <c r="E1948" s="103" t="s">
        <v>108</v>
      </c>
      <c r="F1948" s="103" t="s">
        <v>106</v>
      </c>
      <c r="G1948" s="103">
        <v>25</v>
      </c>
      <c r="H1948" s="95">
        <v>0.1424934155862729</v>
      </c>
      <c r="I1948" s="95"/>
      <c r="J1948" s="95">
        <v>0</v>
      </c>
      <c r="K1948" s="95"/>
      <c r="L1948" s="95">
        <v>0.23183622903461093</v>
      </c>
      <c r="M1948" s="95"/>
      <c r="N1948" s="95"/>
      <c r="O1948" s="95"/>
      <c r="P1948" s="95"/>
      <c r="Q1948" s="95"/>
    </row>
    <row r="1949" spans="1:17" s="94" customFormat="1" x14ac:dyDescent="0.25">
      <c r="A1949" s="103" t="s">
        <v>467</v>
      </c>
      <c r="B1949" s="103" t="s">
        <v>288</v>
      </c>
      <c r="C1949" s="103">
        <v>18</v>
      </c>
      <c r="D1949" s="103" t="s">
        <v>122</v>
      </c>
      <c r="E1949" s="103" t="s">
        <v>63</v>
      </c>
      <c r="F1949" s="103" t="s">
        <v>61</v>
      </c>
      <c r="G1949" s="103">
        <v>572</v>
      </c>
      <c r="H1949" s="95">
        <v>0.58643372540385552</v>
      </c>
      <c r="I1949" s="95">
        <v>1.0319444444444443</v>
      </c>
      <c r="J1949" s="95">
        <v>0.36701437727159197</v>
      </c>
      <c r="K1949" s="95">
        <v>0.64583333333333337</v>
      </c>
      <c r="L1949" s="95">
        <v>1.1839173460373946</v>
      </c>
      <c r="M1949" s="95">
        <v>2.0833333333333335</v>
      </c>
      <c r="N1949" s="95"/>
      <c r="O1949" s="95"/>
      <c r="P1949" s="95"/>
      <c r="Q1949" s="95"/>
    </row>
    <row r="1950" spans="1:17" s="94" customFormat="1" x14ac:dyDescent="0.25">
      <c r="A1950" s="103" t="s">
        <v>466</v>
      </c>
      <c r="B1950" s="103" t="s">
        <v>288</v>
      </c>
      <c r="C1950" s="103">
        <v>18</v>
      </c>
      <c r="D1950" s="103" t="s">
        <v>122</v>
      </c>
      <c r="E1950" s="103" t="s">
        <v>63</v>
      </c>
      <c r="F1950" s="103" t="s">
        <v>61</v>
      </c>
      <c r="G1950" s="103">
        <v>572</v>
      </c>
      <c r="H1950" s="95">
        <v>0.21830120397211744</v>
      </c>
      <c r="I1950" s="95">
        <v>0.38414351851851847</v>
      </c>
      <c r="J1950" s="95">
        <v>0</v>
      </c>
      <c r="K1950" s="95">
        <v>0</v>
      </c>
      <c r="L1950" s="95">
        <v>0.3551752038112182</v>
      </c>
      <c r="M1950" s="95">
        <v>0.625</v>
      </c>
      <c r="N1950" s="95"/>
      <c r="O1950" s="95"/>
      <c r="P1950" s="95"/>
      <c r="Q1950" s="95"/>
    </row>
    <row r="1951" spans="1:17" s="94" customFormat="1" x14ac:dyDescent="0.25">
      <c r="A1951" s="103" t="s">
        <v>467</v>
      </c>
      <c r="B1951" s="103" t="s">
        <v>288</v>
      </c>
      <c r="C1951" s="103">
        <v>18</v>
      </c>
      <c r="D1951" s="103" t="s">
        <v>122</v>
      </c>
      <c r="E1951" s="103" t="s">
        <v>67</v>
      </c>
      <c r="F1951" s="103" t="s">
        <v>65</v>
      </c>
      <c r="G1951" s="103">
        <v>6</v>
      </c>
      <c r="H1951" s="95">
        <v>0.23527498375939501</v>
      </c>
      <c r="I1951" s="95"/>
      <c r="J1951" s="95">
        <v>0.1472447744927573</v>
      </c>
      <c r="K1951" s="95"/>
      <c r="L1951" s="95">
        <v>0.47498314352502352</v>
      </c>
      <c r="M1951" s="95"/>
      <c r="N1951" s="95"/>
      <c r="O1951" s="95"/>
      <c r="P1951" s="95"/>
      <c r="Q1951" s="95"/>
    </row>
    <row r="1952" spans="1:17" s="94" customFormat="1" x14ac:dyDescent="0.25">
      <c r="A1952" s="103" t="s">
        <v>466</v>
      </c>
      <c r="B1952" s="103" t="s">
        <v>288</v>
      </c>
      <c r="C1952" s="103">
        <v>18</v>
      </c>
      <c r="D1952" s="103" t="s">
        <v>122</v>
      </c>
      <c r="E1952" s="103" t="s">
        <v>67</v>
      </c>
      <c r="F1952" s="103" t="s">
        <v>65</v>
      </c>
      <c r="G1952" s="103">
        <v>6</v>
      </c>
      <c r="H1952" s="95">
        <v>8.7581614075530723E-2</v>
      </c>
      <c r="I1952" s="95"/>
      <c r="J1952" s="95">
        <v>0</v>
      </c>
      <c r="K1952" s="95"/>
      <c r="L1952" s="95">
        <v>0.14249494305750707</v>
      </c>
      <c r="M1952" s="95"/>
      <c r="N1952" s="95"/>
      <c r="O1952" s="95"/>
      <c r="P1952" s="95"/>
      <c r="Q1952" s="95"/>
    </row>
    <row r="1953" spans="1:17" s="94" customFormat="1" x14ac:dyDescent="0.25">
      <c r="A1953" s="103" t="s">
        <v>467</v>
      </c>
      <c r="B1953" s="103" t="s">
        <v>288</v>
      </c>
      <c r="C1953" s="103">
        <v>18</v>
      </c>
      <c r="D1953" s="103" t="s">
        <v>122</v>
      </c>
      <c r="E1953" s="103" t="s">
        <v>70</v>
      </c>
      <c r="F1953" s="103" t="s">
        <v>68</v>
      </c>
      <c r="G1953" s="103">
        <v>35</v>
      </c>
      <c r="H1953" s="95">
        <v>0.29761286491128225</v>
      </c>
      <c r="I1953" s="95"/>
      <c r="J1953" s="95">
        <v>0.18625838786506899</v>
      </c>
      <c r="K1953" s="95"/>
      <c r="L1953" s="95">
        <v>0.60083350924215795</v>
      </c>
      <c r="M1953" s="95"/>
      <c r="N1953" s="95"/>
      <c r="O1953" s="95"/>
      <c r="P1953" s="95"/>
      <c r="Q1953" s="95"/>
    </row>
    <row r="1954" spans="1:17" s="94" customFormat="1" x14ac:dyDescent="0.25">
      <c r="A1954" s="103" t="s">
        <v>466</v>
      </c>
      <c r="B1954" s="103" t="s">
        <v>288</v>
      </c>
      <c r="C1954" s="103">
        <v>18</v>
      </c>
      <c r="D1954" s="103" t="s">
        <v>122</v>
      </c>
      <c r="E1954" s="103" t="s">
        <v>70</v>
      </c>
      <c r="F1954" s="103" t="s">
        <v>68</v>
      </c>
      <c r="G1954" s="103">
        <v>35</v>
      </c>
      <c r="H1954" s="95">
        <v>0.11078702317637348</v>
      </c>
      <c r="I1954" s="95"/>
      <c r="J1954" s="95">
        <v>0</v>
      </c>
      <c r="K1954" s="95"/>
      <c r="L1954" s="95">
        <v>0.18025005277264741</v>
      </c>
      <c r="M1954" s="95"/>
      <c r="N1954" s="95"/>
      <c r="O1954" s="95"/>
      <c r="P1954" s="95"/>
      <c r="Q1954" s="95"/>
    </row>
    <row r="1955" spans="1:17" s="94" customFormat="1" x14ac:dyDescent="0.25">
      <c r="A1955" s="103" t="s">
        <v>467</v>
      </c>
      <c r="B1955" s="103" t="s">
        <v>288</v>
      </c>
      <c r="C1955" s="103">
        <v>18</v>
      </c>
      <c r="D1955" s="103" t="s">
        <v>122</v>
      </c>
      <c r="E1955" s="103" t="s">
        <v>70</v>
      </c>
      <c r="F1955" s="103" t="s">
        <v>123</v>
      </c>
      <c r="G1955" s="103">
        <v>53</v>
      </c>
      <c r="H1955" s="95">
        <v>0.31884484075946179</v>
      </c>
      <c r="I1955" s="95"/>
      <c r="J1955" s="95">
        <v>0.19954623277678299</v>
      </c>
      <c r="K1955" s="95"/>
      <c r="L1955" s="95">
        <v>0.64369752508639666</v>
      </c>
      <c r="M1955" s="95"/>
      <c r="N1955" s="95"/>
      <c r="O1955" s="95"/>
      <c r="P1955" s="95"/>
      <c r="Q1955" s="95"/>
    </row>
    <row r="1956" spans="1:17" s="94" customFormat="1" x14ac:dyDescent="0.25">
      <c r="A1956" s="103" t="s">
        <v>466</v>
      </c>
      <c r="B1956" s="103" t="s">
        <v>288</v>
      </c>
      <c r="C1956" s="103">
        <v>18</v>
      </c>
      <c r="D1956" s="103" t="s">
        <v>122</v>
      </c>
      <c r="E1956" s="103" t="s">
        <v>70</v>
      </c>
      <c r="F1956" s="103" t="s">
        <v>123</v>
      </c>
      <c r="G1956" s="103">
        <v>53</v>
      </c>
      <c r="H1956" s="95">
        <v>0.11869067143120836</v>
      </c>
      <c r="I1956" s="95"/>
      <c r="J1956" s="95">
        <v>0</v>
      </c>
      <c r="K1956" s="95"/>
      <c r="L1956" s="95">
        <v>0.19310925752591893</v>
      </c>
      <c r="M1956" s="95"/>
      <c r="N1956" s="95"/>
      <c r="O1956" s="95"/>
      <c r="P1956" s="95"/>
      <c r="Q1956" s="95"/>
    </row>
    <row r="1957" spans="1:17" s="94" customFormat="1" x14ac:dyDescent="0.25">
      <c r="A1957" s="103" t="s">
        <v>467</v>
      </c>
      <c r="B1957" s="103" t="s">
        <v>288</v>
      </c>
      <c r="C1957" s="103">
        <v>18</v>
      </c>
      <c r="D1957" s="103" t="s">
        <v>122</v>
      </c>
      <c r="E1957" s="103" t="s">
        <v>74</v>
      </c>
      <c r="F1957" s="103" t="s">
        <v>72</v>
      </c>
      <c r="G1957" s="103">
        <v>101</v>
      </c>
      <c r="H1957" s="95">
        <v>0.28697881616753196</v>
      </c>
      <c r="I1957" s="95">
        <v>0.59547187911320698</v>
      </c>
      <c r="J1957" s="95">
        <v>0.17960316220444467</v>
      </c>
      <c r="K1957" s="95">
        <v>0.37267082609372987</v>
      </c>
      <c r="L1957" s="95">
        <v>0.57936503936917627</v>
      </c>
      <c r="M1957" s="95">
        <v>1.2021639551410641</v>
      </c>
      <c r="N1957" s="95"/>
      <c r="O1957" s="95"/>
      <c r="P1957" s="95"/>
      <c r="Q1957" s="95"/>
    </row>
    <row r="1958" spans="1:17" s="94" customFormat="1" x14ac:dyDescent="0.25">
      <c r="A1958" s="103" t="s">
        <v>466</v>
      </c>
      <c r="B1958" s="103" t="s">
        <v>288</v>
      </c>
      <c r="C1958" s="103">
        <v>18</v>
      </c>
      <c r="D1958" s="103" t="s">
        <v>122</v>
      </c>
      <c r="E1958" s="103" t="s">
        <v>74</v>
      </c>
      <c r="F1958" s="103" t="s">
        <v>72</v>
      </c>
      <c r="G1958" s="103">
        <v>101</v>
      </c>
      <c r="H1958" s="95">
        <v>0.10682847587034976</v>
      </c>
      <c r="I1958" s="95">
        <v>0.22166567595073283</v>
      </c>
      <c r="J1958" s="95">
        <v>0</v>
      </c>
      <c r="K1958" s="95">
        <v>0</v>
      </c>
      <c r="L1958" s="95">
        <v>0.17380951181075285</v>
      </c>
      <c r="M1958" s="95">
        <v>0.36064918654231914</v>
      </c>
      <c r="N1958" s="95"/>
      <c r="O1958" s="95"/>
      <c r="P1958" s="95"/>
      <c r="Q1958" s="95"/>
    </row>
    <row r="1959" spans="1:17" s="94" customFormat="1" x14ac:dyDescent="0.25">
      <c r="A1959" s="103" t="s">
        <v>467</v>
      </c>
      <c r="B1959" s="103" t="s">
        <v>288</v>
      </c>
      <c r="C1959" s="103">
        <v>18</v>
      </c>
      <c r="D1959" s="103" t="s">
        <v>122</v>
      </c>
      <c r="E1959" s="103" t="s">
        <v>77</v>
      </c>
      <c r="F1959" s="103" t="s">
        <v>75</v>
      </c>
      <c r="G1959" s="103">
        <v>170</v>
      </c>
      <c r="H1959" s="95">
        <v>0.23656681157658477</v>
      </c>
      <c r="I1959" s="95">
        <v>0.73063190769230768</v>
      </c>
      <c r="J1959" s="95">
        <v>0.14805325354389223</v>
      </c>
      <c r="K1959" s="95">
        <v>0.45725953846153844</v>
      </c>
      <c r="L1959" s="95">
        <v>0.47759114046416823</v>
      </c>
      <c r="M1959" s="95">
        <v>1.4750307692307694</v>
      </c>
      <c r="N1959" s="95"/>
      <c r="O1959" s="95"/>
      <c r="P1959" s="95"/>
      <c r="Q1959" s="95"/>
    </row>
    <row r="1960" spans="1:17" s="94" customFormat="1" x14ac:dyDescent="0.25">
      <c r="A1960" s="103" t="s">
        <v>466</v>
      </c>
      <c r="B1960" s="103" t="s">
        <v>288</v>
      </c>
      <c r="C1960" s="103">
        <v>18</v>
      </c>
      <c r="D1960" s="103" t="s">
        <v>122</v>
      </c>
      <c r="E1960" s="103" t="s">
        <v>77</v>
      </c>
      <c r="F1960" s="103" t="s">
        <v>75</v>
      </c>
      <c r="G1960" s="103">
        <v>170</v>
      </c>
      <c r="H1960" s="95">
        <v>8.8062499733365315E-2</v>
      </c>
      <c r="I1960" s="95">
        <v>0.27197928461538462</v>
      </c>
      <c r="J1960" s="95">
        <v>0</v>
      </c>
      <c r="K1960" s="95">
        <v>0</v>
      </c>
      <c r="L1960" s="95">
        <v>0.14327734213925053</v>
      </c>
      <c r="M1960" s="95">
        <v>0.44250923076923077</v>
      </c>
      <c r="N1960" s="95"/>
      <c r="O1960" s="95"/>
      <c r="P1960" s="95"/>
      <c r="Q1960" s="95"/>
    </row>
    <row r="1961" spans="1:17" s="94" customFormat="1" x14ac:dyDescent="0.25">
      <c r="A1961" s="103" t="s">
        <v>467</v>
      </c>
      <c r="B1961" s="103" t="s">
        <v>288</v>
      </c>
      <c r="C1961" s="103">
        <v>18</v>
      </c>
      <c r="D1961" s="103" t="s">
        <v>122</v>
      </c>
      <c r="E1961" s="103" t="s">
        <v>81</v>
      </c>
      <c r="F1961" s="103" t="s">
        <v>110</v>
      </c>
      <c r="G1961" s="103">
        <v>103</v>
      </c>
      <c r="H1961" s="95">
        <v>0.32175421257678272</v>
      </c>
      <c r="I1961" s="95">
        <v>0.68321839080459768</v>
      </c>
      <c r="J1961" s="95">
        <v>0.20136703748075907</v>
      </c>
      <c r="K1961" s="95">
        <v>0.42758620689655175</v>
      </c>
      <c r="L1961" s="95">
        <v>0.64957108864760948</v>
      </c>
      <c r="M1961" s="95">
        <v>1.3793103448275863</v>
      </c>
      <c r="N1961" s="95"/>
      <c r="O1961" s="95"/>
      <c r="P1961" s="95"/>
      <c r="Q1961" s="95"/>
    </row>
    <row r="1962" spans="1:17" s="94" customFormat="1" x14ac:dyDescent="0.25">
      <c r="A1962" s="103" t="s">
        <v>466</v>
      </c>
      <c r="B1962" s="103" t="s">
        <v>288</v>
      </c>
      <c r="C1962" s="103">
        <v>18</v>
      </c>
      <c r="D1962" s="103" t="s">
        <v>122</v>
      </c>
      <c r="E1962" s="103" t="s">
        <v>81</v>
      </c>
      <c r="F1962" s="103" t="s">
        <v>110</v>
      </c>
      <c r="G1962" s="103">
        <v>103</v>
      </c>
      <c r="H1962" s="95">
        <v>0.11977369129007878</v>
      </c>
      <c r="I1962" s="95">
        <v>0.2543295019157088</v>
      </c>
      <c r="J1962" s="95">
        <v>0</v>
      </c>
      <c r="K1962" s="95">
        <v>0</v>
      </c>
      <c r="L1962" s="95">
        <v>0.1948713265942828</v>
      </c>
      <c r="M1962" s="95">
        <v>0.41379310344827586</v>
      </c>
      <c r="N1962" s="95"/>
      <c r="O1962" s="95"/>
      <c r="P1962" s="95"/>
      <c r="Q1962" s="95"/>
    </row>
    <row r="1963" spans="1:17" s="94" customFormat="1" x14ac:dyDescent="0.25">
      <c r="A1963" s="103" t="s">
        <v>467</v>
      </c>
      <c r="B1963" s="103" t="s">
        <v>288</v>
      </c>
      <c r="C1963" s="103">
        <v>18</v>
      </c>
      <c r="D1963" s="103" t="s">
        <v>122</v>
      </c>
      <c r="E1963" s="103" t="s">
        <v>88</v>
      </c>
      <c r="F1963" s="103" t="s">
        <v>118</v>
      </c>
      <c r="G1963" s="103">
        <v>101</v>
      </c>
      <c r="H1963" s="95">
        <v>0.32611468196024573</v>
      </c>
      <c r="I1963" s="95">
        <v>0.53343589743589737</v>
      </c>
      <c r="J1963" s="95">
        <v>0.20409599880419149</v>
      </c>
      <c r="K1963" s="95">
        <v>0.33384615384615385</v>
      </c>
      <c r="L1963" s="95">
        <v>0.65837418969093986</v>
      </c>
      <c r="M1963" s="95">
        <v>1.0769230769230769</v>
      </c>
      <c r="N1963" s="95"/>
      <c r="O1963" s="95"/>
      <c r="P1963" s="95"/>
      <c r="Q1963" s="95"/>
    </row>
    <row r="1964" spans="1:17" s="94" customFormat="1" x14ac:dyDescent="0.25">
      <c r="A1964" s="103" t="s">
        <v>466</v>
      </c>
      <c r="B1964" s="103" t="s">
        <v>288</v>
      </c>
      <c r="C1964" s="103">
        <v>18</v>
      </c>
      <c r="D1964" s="103" t="s">
        <v>122</v>
      </c>
      <c r="E1964" s="103" t="s">
        <v>88</v>
      </c>
      <c r="F1964" s="103" t="s">
        <v>118</v>
      </c>
      <c r="G1964" s="103">
        <v>101</v>
      </c>
      <c r="H1964" s="95">
        <v>0.121396885310235</v>
      </c>
      <c r="I1964" s="95">
        <v>0.19857264957264956</v>
      </c>
      <c r="J1964" s="95">
        <v>0</v>
      </c>
      <c r="K1964" s="95">
        <v>0</v>
      </c>
      <c r="L1964" s="95">
        <v>0.19751225690728197</v>
      </c>
      <c r="M1964" s="95">
        <v>0.32307692307692309</v>
      </c>
      <c r="N1964" s="95"/>
      <c r="O1964" s="95"/>
      <c r="P1964" s="95"/>
      <c r="Q1964" s="95"/>
    </row>
    <row r="1965" spans="1:17" s="94" customFormat="1" x14ac:dyDescent="0.25">
      <c r="A1965" s="103" t="s">
        <v>466</v>
      </c>
      <c r="B1965" s="103" t="s">
        <v>288</v>
      </c>
      <c r="C1965" s="103">
        <v>18</v>
      </c>
      <c r="D1965" s="103" t="s">
        <v>157</v>
      </c>
      <c r="E1965" s="103" t="s">
        <v>18</v>
      </c>
      <c r="F1965" s="103" t="s">
        <v>93</v>
      </c>
      <c r="G1965" s="103">
        <v>9</v>
      </c>
      <c r="H1965" s="95">
        <v>0.43677993070325954</v>
      </c>
      <c r="I1965" s="95"/>
      <c r="J1965" s="95">
        <v>0</v>
      </c>
      <c r="K1965" s="95"/>
      <c r="L1965" s="95">
        <v>0.71063923645604143</v>
      </c>
      <c r="M1965" s="95"/>
      <c r="N1965" s="95"/>
      <c r="O1965" s="95"/>
      <c r="P1965" s="95"/>
      <c r="Q1965" s="95"/>
    </row>
    <row r="1966" spans="1:17" s="94" customFormat="1" x14ac:dyDescent="0.25">
      <c r="A1966" s="103" t="s">
        <v>467</v>
      </c>
      <c r="B1966" s="103" t="s">
        <v>288</v>
      </c>
      <c r="C1966" s="103">
        <v>18</v>
      </c>
      <c r="D1966" s="103" t="s">
        <v>157</v>
      </c>
      <c r="E1966" s="103" t="s">
        <v>18</v>
      </c>
      <c r="F1966" s="103" t="s">
        <v>93</v>
      </c>
      <c r="G1966" s="103">
        <v>9</v>
      </c>
      <c r="H1966" s="95">
        <v>1.1733443393040863</v>
      </c>
      <c r="I1966" s="95"/>
      <c r="J1966" s="95">
        <v>0.73432721100457643</v>
      </c>
      <c r="K1966" s="95"/>
      <c r="L1966" s="95">
        <v>2.3687974548534716</v>
      </c>
      <c r="M1966" s="95"/>
      <c r="N1966" s="95"/>
      <c r="O1966" s="95"/>
      <c r="P1966" s="95"/>
      <c r="Q1966" s="95"/>
    </row>
    <row r="1967" spans="1:17" s="94" customFormat="1" x14ac:dyDescent="0.25">
      <c r="A1967" s="103" t="s">
        <v>467</v>
      </c>
      <c r="B1967" s="103" t="s">
        <v>288</v>
      </c>
      <c r="C1967" s="103">
        <v>18</v>
      </c>
      <c r="D1967" s="103" t="s">
        <v>157</v>
      </c>
      <c r="E1967" s="103" t="s">
        <v>24</v>
      </c>
      <c r="F1967" s="103" t="s">
        <v>22</v>
      </c>
      <c r="G1967" s="103">
        <v>103</v>
      </c>
      <c r="H1967" s="95">
        <v>1.0838523708726751</v>
      </c>
      <c r="I1967" s="95">
        <v>2.5721309090909088</v>
      </c>
      <c r="J1967" s="95">
        <v>0.6783194514882821</v>
      </c>
      <c r="K1967" s="95">
        <v>1.6097454545454546</v>
      </c>
      <c r="L1967" s="95">
        <v>2.1881272628654265</v>
      </c>
      <c r="M1967" s="95">
        <v>5.1927272727272733</v>
      </c>
      <c r="N1967" s="95"/>
      <c r="O1967" s="95"/>
      <c r="P1967" s="95"/>
      <c r="Q1967" s="95"/>
    </row>
    <row r="1968" spans="1:17" s="94" customFormat="1" x14ac:dyDescent="0.25">
      <c r="A1968" s="103" t="s">
        <v>466</v>
      </c>
      <c r="B1968" s="103" t="s">
        <v>288</v>
      </c>
      <c r="C1968" s="103">
        <v>18</v>
      </c>
      <c r="D1968" s="103" t="s">
        <v>157</v>
      </c>
      <c r="E1968" s="103" t="s">
        <v>24</v>
      </c>
      <c r="F1968" s="103" t="s">
        <v>22</v>
      </c>
      <c r="G1968" s="103">
        <v>103</v>
      </c>
      <c r="H1968" s="95">
        <v>0.40346635474724174</v>
      </c>
      <c r="I1968" s="95">
        <v>0.95748121212121218</v>
      </c>
      <c r="J1968" s="95">
        <v>0</v>
      </c>
      <c r="K1968" s="95">
        <v>0</v>
      </c>
      <c r="L1968" s="95">
        <v>0.6564381788596283</v>
      </c>
      <c r="M1968" s="95">
        <v>1.557818181818182</v>
      </c>
      <c r="N1968" s="95"/>
      <c r="O1968" s="95"/>
      <c r="P1968" s="95"/>
      <c r="Q1968" s="95"/>
    </row>
    <row r="1969" spans="1:17" s="94" customFormat="1" x14ac:dyDescent="0.25">
      <c r="A1969" s="103" t="s">
        <v>467</v>
      </c>
      <c r="B1969" s="103" t="s">
        <v>288</v>
      </c>
      <c r="C1969" s="103">
        <v>18</v>
      </c>
      <c r="D1969" s="103" t="s">
        <v>157</v>
      </c>
      <c r="E1969" s="103" t="s">
        <v>28</v>
      </c>
      <c r="F1969" s="103" t="s">
        <v>26</v>
      </c>
      <c r="G1969" s="103">
        <v>18</v>
      </c>
      <c r="H1969" s="95">
        <v>0.31619657187203143</v>
      </c>
      <c r="I1969" s="95"/>
      <c r="J1969" s="95">
        <v>0.19788883703969667</v>
      </c>
      <c r="K1969" s="95"/>
      <c r="L1969" s="95">
        <v>0.63835108722482792</v>
      </c>
      <c r="M1969" s="95"/>
      <c r="N1969" s="95"/>
      <c r="O1969" s="95"/>
      <c r="P1969" s="95"/>
      <c r="Q1969" s="95"/>
    </row>
    <row r="1970" spans="1:17" s="94" customFormat="1" x14ac:dyDescent="0.25">
      <c r="A1970" s="103" t="s">
        <v>466</v>
      </c>
      <c r="B1970" s="103" t="s">
        <v>288</v>
      </c>
      <c r="C1970" s="103">
        <v>18</v>
      </c>
      <c r="D1970" s="103" t="s">
        <v>157</v>
      </c>
      <c r="E1970" s="103" t="s">
        <v>28</v>
      </c>
      <c r="F1970" s="103" t="s">
        <v>26</v>
      </c>
      <c r="G1970" s="103">
        <v>18</v>
      </c>
      <c r="H1970" s="95">
        <v>0.11770484769440023</v>
      </c>
      <c r="I1970" s="95"/>
      <c r="J1970" s="95">
        <v>0</v>
      </c>
      <c r="K1970" s="95"/>
      <c r="L1970" s="95">
        <v>0.19150532616744834</v>
      </c>
      <c r="M1970" s="95"/>
      <c r="N1970" s="95"/>
      <c r="O1970" s="95"/>
      <c r="P1970" s="95"/>
      <c r="Q1970" s="95"/>
    </row>
    <row r="1971" spans="1:17" s="94" customFormat="1" x14ac:dyDescent="0.25">
      <c r="A1971" s="103" t="s">
        <v>467</v>
      </c>
      <c r="B1971" s="103" t="s">
        <v>288</v>
      </c>
      <c r="C1971" s="103">
        <v>18</v>
      </c>
      <c r="D1971" s="103" t="s">
        <v>157</v>
      </c>
      <c r="E1971" s="103" t="s">
        <v>58</v>
      </c>
      <c r="F1971" s="103" t="s">
        <v>59</v>
      </c>
      <c r="G1971" s="103">
        <v>112</v>
      </c>
      <c r="H1971" s="95">
        <v>0.43622055740446786</v>
      </c>
      <c r="I1971" s="95">
        <v>0.84798913043478263</v>
      </c>
      <c r="J1971" s="95">
        <v>0.27300479030023878</v>
      </c>
      <c r="K1971" s="95">
        <v>0.53070652173913047</v>
      </c>
      <c r="L1971" s="95">
        <v>0.88066061387173789</v>
      </c>
      <c r="M1971" s="95">
        <v>1.7119565217391304</v>
      </c>
      <c r="N1971" s="95"/>
      <c r="O1971" s="95"/>
      <c r="P1971" s="95"/>
      <c r="Q1971" s="95"/>
    </row>
    <row r="1972" spans="1:17" s="94" customFormat="1" x14ac:dyDescent="0.25">
      <c r="A1972" s="103" t="s">
        <v>466</v>
      </c>
      <c r="B1972" s="103" t="s">
        <v>288</v>
      </c>
      <c r="C1972" s="103">
        <v>18</v>
      </c>
      <c r="D1972" s="103" t="s">
        <v>157</v>
      </c>
      <c r="E1972" s="103" t="s">
        <v>58</v>
      </c>
      <c r="F1972" s="103" t="s">
        <v>59</v>
      </c>
      <c r="G1972" s="103">
        <v>112</v>
      </c>
      <c r="H1972" s="95">
        <v>0.16238403208001653</v>
      </c>
      <c r="I1972" s="95">
        <v>0.31566576086956522</v>
      </c>
      <c r="J1972" s="95">
        <v>0</v>
      </c>
      <c r="K1972" s="95">
        <v>0</v>
      </c>
      <c r="L1972" s="95">
        <v>0.26419818416152147</v>
      </c>
      <c r="M1972" s="95">
        <v>0.51358695652173914</v>
      </c>
      <c r="N1972" s="95"/>
      <c r="O1972" s="95"/>
      <c r="P1972" s="95"/>
      <c r="Q1972" s="95"/>
    </row>
    <row r="1973" spans="1:17" s="94" customFormat="1" x14ac:dyDescent="0.25">
      <c r="A1973" s="103" t="s">
        <v>467</v>
      </c>
      <c r="B1973" s="103" t="s">
        <v>288</v>
      </c>
      <c r="C1973" s="103">
        <v>18</v>
      </c>
      <c r="D1973" s="103" t="s">
        <v>157</v>
      </c>
      <c r="E1973" s="103" t="s">
        <v>38</v>
      </c>
      <c r="F1973" s="103" t="s">
        <v>36</v>
      </c>
      <c r="G1973" s="103">
        <v>11</v>
      </c>
      <c r="H1973" s="95">
        <v>3.7924828266677563E-2</v>
      </c>
      <c r="I1973" s="95"/>
      <c r="J1973" s="95">
        <v>2.373491944011449E-2</v>
      </c>
      <c r="K1973" s="95"/>
      <c r="L1973" s="95">
        <v>7.6564256258433841E-2</v>
      </c>
      <c r="M1973" s="95"/>
      <c r="N1973" s="95"/>
      <c r="O1973" s="95"/>
      <c r="P1973" s="95"/>
      <c r="Q1973" s="95"/>
    </row>
    <row r="1974" spans="1:17" s="94" customFormat="1" x14ac:dyDescent="0.25">
      <c r="A1974" s="103" t="s">
        <v>466</v>
      </c>
      <c r="B1974" s="103" t="s">
        <v>288</v>
      </c>
      <c r="C1974" s="103">
        <v>18</v>
      </c>
      <c r="D1974" s="103" t="s">
        <v>157</v>
      </c>
      <c r="E1974" s="103" t="s">
        <v>38</v>
      </c>
      <c r="F1974" s="103" t="s">
        <v>36</v>
      </c>
      <c r="G1974" s="103">
        <v>11</v>
      </c>
      <c r="H1974" s="95">
        <v>1.4117598140096775E-2</v>
      </c>
      <c r="I1974" s="95"/>
      <c r="J1974" s="95">
        <v>0</v>
      </c>
      <c r="K1974" s="95"/>
      <c r="L1974" s="95">
        <v>2.2969276877530153E-2</v>
      </c>
      <c r="M1974" s="95"/>
      <c r="N1974" s="95"/>
      <c r="O1974" s="95"/>
      <c r="P1974" s="95"/>
      <c r="Q1974" s="95"/>
    </row>
    <row r="1975" spans="1:17" s="94" customFormat="1" x14ac:dyDescent="0.25">
      <c r="A1975" s="103" t="s">
        <v>467</v>
      </c>
      <c r="B1975" s="103" t="s">
        <v>288</v>
      </c>
      <c r="C1975" s="103">
        <v>18</v>
      </c>
      <c r="D1975" s="103" t="s">
        <v>157</v>
      </c>
      <c r="E1975" s="103" t="s">
        <v>54</v>
      </c>
      <c r="F1975" s="103" t="s">
        <v>52</v>
      </c>
      <c r="G1975" s="103">
        <v>69</v>
      </c>
      <c r="H1975" s="95">
        <v>0.29816767600974858</v>
      </c>
      <c r="I1975" s="95">
        <v>0.70823009046627561</v>
      </c>
      <c r="J1975" s="95">
        <v>0.18660561150004454</v>
      </c>
      <c r="K1975" s="95">
        <v>0.44323955863636366</v>
      </c>
      <c r="L1975" s="95">
        <v>0.60195358548401479</v>
      </c>
      <c r="M1975" s="95">
        <v>1.4298050278592376</v>
      </c>
      <c r="N1975" s="95"/>
      <c r="O1975" s="95"/>
      <c r="P1975" s="95"/>
      <c r="Q1975" s="95"/>
    </row>
    <row r="1976" spans="1:17" s="94" customFormat="1" x14ac:dyDescent="0.25">
      <c r="A1976" s="103" t="s">
        <v>466</v>
      </c>
      <c r="B1976" s="103" t="s">
        <v>288</v>
      </c>
      <c r="C1976" s="103">
        <v>18</v>
      </c>
      <c r="D1976" s="103" t="s">
        <v>157</v>
      </c>
      <c r="E1976" s="103" t="s">
        <v>54</v>
      </c>
      <c r="F1976" s="103" t="s">
        <v>52</v>
      </c>
      <c r="G1976" s="103">
        <v>69</v>
      </c>
      <c r="H1976" s="95">
        <v>0.11099355279008029</v>
      </c>
      <c r="I1976" s="95">
        <v>0.26364016041471161</v>
      </c>
      <c r="J1976" s="95">
        <v>0</v>
      </c>
      <c r="K1976" s="95">
        <v>0</v>
      </c>
      <c r="L1976" s="95">
        <v>0.18058607564520446</v>
      </c>
      <c r="M1976" s="95">
        <v>0.42894150835777128</v>
      </c>
      <c r="N1976" s="95"/>
      <c r="O1976" s="95"/>
      <c r="P1976" s="95"/>
      <c r="Q1976" s="95"/>
    </row>
    <row r="1977" spans="1:17" s="94" customFormat="1" x14ac:dyDescent="0.25">
      <c r="A1977" s="103" t="s">
        <v>467</v>
      </c>
      <c r="B1977" s="103" t="s">
        <v>288</v>
      </c>
      <c r="C1977" s="103">
        <v>18</v>
      </c>
      <c r="D1977" s="103" t="s">
        <v>157</v>
      </c>
      <c r="E1977" s="103" t="s">
        <v>91</v>
      </c>
      <c r="F1977" s="103" t="s">
        <v>89</v>
      </c>
      <c r="G1977" s="103">
        <v>24</v>
      </c>
      <c r="H1977" s="95">
        <v>1.0704015452523403</v>
      </c>
      <c r="I1977" s="95"/>
      <c r="J1977" s="95">
        <v>0.66990137085106083</v>
      </c>
      <c r="K1977" s="95"/>
      <c r="L1977" s="95">
        <v>2.1609721640356807</v>
      </c>
      <c r="M1977" s="95"/>
      <c r="N1977" s="95"/>
      <c r="O1977" s="95"/>
      <c r="P1977" s="95"/>
      <c r="Q1977" s="95"/>
    </row>
    <row r="1978" spans="1:17" s="94" customFormat="1" x14ac:dyDescent="0.25">
      <c r="A1978" s="103" t="s">
        <v>466</v>
      </c>
      <c r="B1978" s="103" t="s">
        <v>288</v>
      </c>
      <c r="C1978" s="103">
        <v>18</v>
      </c>
      <c r="D1978" s="103" t="s">
        <v>157</v>
      </c>
      <c r="E1978" s="103" t="s">
        <v>91</v>
      </c>
      <c r="F1978" s="103" t="s">
        <v>89</v>
      </c>
      <c r="G1978" s="103">
        <v>24</v>
      </c>
      <c r="H1978" s="95">
        <v>0.39845925624635686</v>
      </c>
      <c r="I1978" s="95"/>
      <c r="J1978" s="95">
        <v>0</v>
      </c>
      <c r="K1978" s="95"/>
      <c r="L1978" s="95">
        <v>0.64829164921070392</v>
      </c>
      <c r="M1978" s="95"/>
      <c r="N1978" s="95"/>
      <c r="O1978" s="95"/>
      <c r="P1978" s="95"/>
      <c r="Q1978" s="95"/>
    </row>
    <row r="1979" spans="1:17" s="94" customFormat="1" x14ac:dyDescent="0.25">
      <c r="A1979" s="103" t="s">
        <v>467</v>
      </c>
      <c r="B1979" s="103" t="s">
        <v>288</v>
      </c>
      <c r="C1979" s="103">
        <v>18</v>
      </c>
      <c r="D1979" s="103" t="s">
        <v>157</v>
      </c>
      <c r="E1979" s="103" t="s">
        <v>105</v>
      </c>
      <c r="F1979" s="103" t="s">
        <v>103</v>
      </c>
      <c r="G1979" s="103">
        <v>105</v>
      </c>
      <c r="H1979" s="95">
        <v>0.3691542149090436</v>
      </c>
      <c r="I1979" s="95">
        <v>0.99066666666666658</v>
      </c>
      <c r="J1979" s="95">
        <v>0.23103191108035723</v>
      </c>
      <c r="K1979" s="95">
        <v>0.62</v>
      </c>
      <c r="L1979" s="95">
        <v>0.74526422929147462</v>
      </c>
      <c r="M1979" s="95">
        <v>2</v>
      </c>
      <c r="N1979" s="95"/>
      <c r="O1979" s="95"/>
      <c r="P1979" s="95"/>
      <c r="Q1979" s="95"/>
    </row>
    <row r="1980" spans="1:17" s="94" customFormat="1" x14ac:dyDescent="0.25">
      <c r="A1980" s="103" t="s">
        <v>466</v>
      </c>
      <c r="B1980" s="103" t="s">
        <v>288</v>
      </c>
      <c r="C1980" s="103">
        <v>18</v>
      </c>
      <c r="D1980" s="103" t="s">
        <v>157</v>
      </c>
      <c r="E1980" s="103" t="s">
        <v>105</v>
      </c>
      <c r="F1980" s="103" t="s">
        <v>103</v>
      </c>
      <c r="G1980" s="103">
        <v>105</v>
      </c>
      <c r="H1980" s="95">
        <v>0.13741844316768914</v>
      </c>
      <c r="I1980" s="95">
        <v>0.3687777777777777</v>
      </c>
      <c r="J1980" s="95">
        <v>0</v>
      </c>
      <c r="K1980" s="95">
        <v>0</v>
      </c>
      <c r="L1980" s="95">
        <v>0.22357926878744247</v>
      </c>
      <c r="M1980" s="95">
        <v>0.6</v>
      </c>
      <c r="N1980" s="95"/>
      <c r="O1980" s="95"/>
      <c r="P1980" s="95"/>
      <c r="Q1980" s="95"/>
    </row>
    <row r="1981" spans="1:17" s="94" customFormat="1" x14ac:dyDescent="0.25">
      <c r="A1981" s="103" t="s">
        <v>467</v>
      </c>
      <c r="B1981" s="103" t="s">
        <v>288</v>
      </c>
      <c r="C1981" s="103">
        <v>18</v>
      </c>
      <c r="D1981" s="103" t="s">
        <v>157</v>
      </c>
      <c r="E1981" s="103" t="s">
        <v>108</v>
      </c>
      <c r="F1981" s="103" t="s">
        <v>106</v>
      </c>
      <c r="G1981" s="103">
        <v>8</v>
      </c>
      <c r="H1981" s="95">
        <v>0.32561012550018048</v>
      </c>
      <c r="I1981" s="95"/>
      <c r="J1981" s="95">
        <v>0.20378022659163383</v>
      </c>
      <c r="K1981" s="95"/>
      <c r="L1981" s="95">
        <v>0.65735556965043174</v>
      </c>
      <c r="M1981" s="95"/>
      <c r="N1981" s="95"/>
      <c r="O1981" s="95"/>
      <c r="P1981" s="95"/>
      <c r="Q1981" s="95"/>
    </row>
    <row r="1982" spans="1:17" s="94" customFormat="1" x14ac:dyDescent="0.25">
      <c r="A1982" s="103" t="s">
        <v>466</v>
      </c>
      <c r="B1982" s="103" t="s">
        <v>288</v>
      </c>
      <c r="C1982" s="103">
        <v>18</v>
      </c>
      <c r="D1982" s="103" t="s">
        <v>157</v>
      </c>
      <c r="E1982" s="103" t="s">
        <v>108</v>
      </c>
      <c r="F1982" s="103" t="s">
        <v>106</v>
      </c>
      <c r="G1982" s="103">
        <v>8</v>
      </c>
      <c r="H1982" s="95">
        <v>0.12120906309276569</v>
      </c>
      <c r="I1982" s="95"/>
      <c r="J1982" s="95">
        <v>0</v>
      </c>
      <c r="K1982" s="95"/>
      <c r="L1982" s="95">
        <v>0.19720667089512947</v>
      </c>
      <c r="M1982" s="95"/>
      <c r="N1982" s="95"/>
      <c r="O1982" s="95"/>
      <c r="P1982" s="95"/>
      <c r="Q1982" s="95"/>
    </row>
    <row r="1983" spans="1:17" s="94" customFormat="1" x14ac:dyDescent="0.25">
      <c r="A1983" s="103" t="s">
        <v>467</v>
      </c>
      <c r="B1983" s="103" t="s">
        <v>288</v>
      </c>
      <c r="C1983" s="103">
        <v>18</v>
      </c>
      <c r="D1983" s="103" t="s">
        <v>157</v>
      </c>
      <c r="E1983" s="103" t="s">
        <v>63</v>
      </c>
      <c r="F1983" s="103" t="s">
        <v>61</v>
      </c>
      <c r="G1983" s="103">
        <v>454</v>
      </c>
      <c r="H1983" s="95">
        <v>0.60497664967484177</v>
      </c>
      <c r="I1983" s="95">
        <v>1.1063415686274509</v>
      </c>
      <c r="J1983" s="95">
        <v>0.37861930295935536</v>
      </c>
      <c r="K1983" s="95">
        <v>0.69239411764705872</v>
      </c>
      <c r="L1983" s="95">
        <v>1.221352590191469</v>
      </c>
      <c r="M1983" s="95">
        <v>2.2335294117647058</v>
      </c>
      <c r="N1983" s="95"/>
      <c r="O1983" s="95"/>
      <c r="P1983" s="95"/>
      <c r="Q1983" s="95"/>
    </row>
    <row r="1984" spans="1:17" s="94" customFormat="1" x14ac:dyDescent="0.25">
      <c r="A1984" s="103" t="s">
        <v>466</v>
      </c>
      <c r="B1984" s="103" t="s">
        <v>288</v>
      </c>
      <c r="C1984" s="103">
        <v>18</v>
      </c>
      <c r="D1984" s="103" t="s">
        <v>157</v>
      </c>
      <c r="E1984" s="103" t="s">
        <v>63</v>
      </c>
      <c r="F1984" s="103" t="s">
        <v>61</v>
      </c>
      <c r="G1984" s="103">
        <v>454</v>
      </c>
      <c r="H1984" s="95">
        <v>0.22520384704697147</v>
      </c>
      <c r="I1984" s="95">
        <v>0.41183800653594765</v>
      </c>
      <c r="J1984" s="95">
        <v>0</v>
      </c>
      <c r="K1984" s="95">
        <v>0</v>
      </c>
      <c r="L1984" s="95">
        <v>0.36640577705744065</v>
      </c>
      <c r="M1984" s="95">
        <v>0.67005882352941171</v>
      </c>
      <c r="N1984" s="95"/>
      <c r="O1984" s="95"/>
      <c r="P1984" s="95"/>
      <c r="Q1984" s="95"/>
    </row>
    <row r="1985" spans="1:17" s="94" customFormat="1" x14ac:dyDescent="0.25">
      <c r="A1985" s="103" t="s">
        <v>467</v>
      </c>
      <c r="B1985" s="103" t="s">
        <v>288</v>
      </c>
      <c r="C1985" s="103">
        <v>18</v>
      </c>
      <c r="D1985" s="103" t="s">
        <v>157</v>
      </c>
      <c r="E1985" s="103" t="s">
        <v>70</v>
      </c>
      <c r="F1985" s="103" t="s">
        <v>123</v>
      </c>
      <c r="G1985" s="103">
        <v>79</v>
      </c>
      <c r="H1985" s="95">
        <v>0.30914836602804091</v>
      </c>
      <c r="I1985" s="95">
        <v>0.61017271376597837</v>
      </c>
      <c r="J1985" s="95">
        <v>0.19347777954648601</v>
      </c>
      <c r="K1985" s="95">
        <v>0.38187121386430678</v>
      </c>
      <c r="L1985" s="95">
        <v>0.62412186950479343</v>
      </c>
      <c r="M1985" s="95">
        <v>1.2318426253687316</v>
      </c>
      <c r="N1985" s="95"/>
      <c r="O1985" s="95"/>
      <c r="P1985" s="95"/>
      <c r="Q1985" s="95"/>
    </row>
    <row r="1986" spans="1:17" s="94" customFormat="1" x14ac:dyDescent="0.25">
      <c r="A1986" s="103" t="s">
        <v>466</v>
      </c>
      <c r="B1986" s="103" t="s">
        <v>288</v>
      </c>
      <c r="C1986" s="103">
        <v>18</v>
      </c>
      <c r="D1986" s="103" t="s">
        <v>157</v>
      </c>
      <c r="E1986" s="103" t="s">
        <v>70</v>
      </c>
      <c r="F1986" s="103" t="s">
        <v>123</v>
      </c>
      <c r="G1986" s="103">
        <v>79</v>
      </c>
      <c r="H1986" s="95">
        <v>0.115081138049245</v>
      </c>
      <c r="I1986" s="95">
        <v>0.2271380929777122</v>
      </c>
      <c r="J1986" s="95">
        <v>0</v>
      </c>
      <c r="K1986" s="95">
        <v>0</v>
      </c>
      <c r="L1986" s="95">
        <v>0.18723656085143808</v>
      </c>
      <c r="M1986" s="95">
        <v>0.36955278761061944</v>
      </c>
      <c r="N1986" s="95"/>
      <c r="O1986" s="95"/>
      <c r="P1986" s="95"/>
      <c r="Q1986" s="95"/>
    </row>
    <row r="1987" spans="1:17" s="94" customFormat="1" x14ac:dyDescent="0.25">
      <c r="A1987" s="103" t="s">
        <v>467</v>
      </c>
      <c r="B1987" s="103" t="s">
        <v>288</v>
      </c>
      <c r="C1987" s="103">
        <v>18</v>
      </c>
      <c r="D1987" s="103" t="s">
        <v>157</v>
      </c>
      <c r="E1987" s="103" t="s">
        <v>74</v>
      </c>
      <c r="F1987" s="103" t="s">
        <v>72</v>
      </c>
      <c r="G1987" s="103">
        <v>38</v>
      </c>
      <c r="H1987" s="95">
        <v>0.33058356220212126</v>
      </c>
      <c r="I1987" s="95"/>
      <c r="J1987" s="95">
        <v>0.20689280810765329</v>
      </c>
      <c r="K1987" s="95"/>
      <c r="L1987" s="95">
        <v>0.66739615518597828</v>
      </c>
      <c r="M1987" s="95"/>
      <c r="N1987" s="95"/>
      <c r="O1987" s="95"/>
      <c r="P1987" s="95"/>
      <c r="Q1987" s="95"/>
    </row>
    <row r="1988" spans="1:17" s="94" customFormat="1" x14ac:dyDescent="0.25">
      <c r="A1988" s="103" t="s">
        <v>466</v>
      </c>
      <c r="B1988" s="103" t="s">
        <v>288</v>
      </c>
      <c r="C1988" s="103">
        <v>18</v>
      </c>
      <c r="D1988" s="103" t="s">
        <v>157</v>
      </c>
      <c r="E1988" s="103" t="s">
        <v>74</v>
      </c>
      <c r="F1988" s="103" t="s">
        <v>72</v>
      </c>
      <c r="G1988" s="103">
        <v>38</v>
      </c>
      <c r="H1988" s="95">
        <v>0.12306043550345901</v>
      </c>
      <c r="I1988" s="95"/>
      <c r="J1988" s="95">
        <v>0</v>
      </c>
      <c r="K1988" s="95"/>
      <c r="L1988" s="95">
        <v>0.20021884655579347</v>
      </c>
      <c r="M1988" s="95"/>
      <c r="N1988" s="95"/>
      <c r="O1988" s="95"/>
      <c r="P1988" s="95"/>
      <c r="Q1988" s="95"/>
    </row>
    <row r="1989" spans="1:17" s="94" customFormat="1" x14ac:dyDescent="0.25">
      <c r="A1989" s="103" t="s">
        <v>467</v>
      </c>
      <c r="B1989" s="103" t="s">
        <v>288</v>
      </c>
      <c r="C1989" s="103">
        <v>18</v>
      </c>
      <c r="D1989" s="103" t="s">
        <v>157</v>
      </c>
      <c r="E1989" s="103" t="s">
        <v>77</v>
      </c>
      <c r="F1989" s="103" t="s">
        <v>75</v>
      </c>
      <c r="G1989" s="103">
        <v>71</v>
      </c>
      <c r="H1989" s="95">
        <v>0.27838414192343769</v>
      </c>
      <c r="I1989" s="95">
        <v>0.96703026663690461</v>
      </c>
      <c r="J1989" s="95">
        <v>0.17422426109609493</v>
      </c>
      <c r="K1989" s="95">
        <v>0.60520736741071435</v>
      </c>
      <c r="L1989" s="95">
        <v>0.56201374547127392</v>
      </c>
      <c r="M1989" s="95">
        <v>1.9522818303571428</v>
      </c>
      <c r="N1989" s="95"/>
      <c r="O1989" s="95"/>
      <c r="P1989" s="95"/>
      <c r="Q1989" s="95"/>
    </row>
    <row r="1990" spans="1:17" s="94" customFormat="1" x14ac:dyDescent="0.25">
      <c r="A1990" s="103" t="s">
        <v>466</v>
      </c>
      <c r="B1990" s="103" t="s">
        <v>288</v>
      </c>
      <c r="C1990" s="103">
        <v>18</v>
      </c>
      <c r="D1990" s="103" t="s">
        <v>157</v>
      </c>
      <c r="E1990" s="103" t="s">
        <v>77</v>
      </c>
      <c r="F1990" s="103" t="s">
        <v>75</v>
      </c>
      <c r="G1990" s="103">
        <v>71</v>
      </c>
      <c r="H1990" s="95">
        <v>0.10362909006773104</v>
      </c>
      <c r="I1990" s="95">
        <v>0.35997907749751978</v>
      </c>
      <c r="J1990" s="95">
        <v>0</v>
      </c>
      <c r="K1990" s="95">
        <v>0</v>
      </c>
      <c r="L1990" s="95">
        <v>0.16860412364138222</v>
      </c>
      <c r="M1990" s="95">
        <v>0.58568454910714285</v>
      </c>
      <c r="N1990" s="95"/>
      <c r="O1990" s="95"/>
      <c r="P1990" s="95"/>
      <c r="Q1990" s="95"/>
    </row>
    <row r="1991" spans="1:17" s="94" customFormat="1" x14ac:dyDescent="0.25">
      <c r="A1991" s="103" t="s">
        <v>467</v>
      </c>
      <c r="B1991" s="103" t="s">
        <v>288</v>
      </c>
      <c r="C1991" s="103">
        <v>18</v>
      </c>
      <c r="D1991" s="103" t="s">
        <v>157</v>
      </c>
      <c r="E1991" s="103" t="s">
        <v>81</v>
      </c>
      <c r="F1991" s="103" t="s">
        <v>110</v>
      </c>
      <c r="G1991" s="103">
        <v>75</v>
      </c>
      <c r="H1991" s="95">
        <v>0.3283160276718205</v>
      </c>
      <c r="I1991" s="95">
        <v>0.84914285714285709</v>
      </c>
      <c r="J1991" s="95">
        <v>0.20547369161157009</v>
      </c>
      <c r="K1991" s="95">
        <v>0.53142857142857147</v>
      </c>
      <c r="L1991" s="95">
        <v>0.66281836003732275</v>
      </c>
      <c r="M1991" s="95">
        <v>1.7142857142857142</v>
      </c>
      <c r="N1991" s="95"/>
      <c r="O1991" s="95"/>
      <c r="P1991" s="95"/>
      <c r="Q1991" s="95"/>
    </row>
    <row r="1992" spans="1:17" s="94" customFormat="1" x14ac:dyDescent="0.25">
      <c r="A1992" s="103" t="s">
        <v>466</v>
      </c>
      <c r="B1992" s="103" t="s">
        <v>288</v>
      </c>
      <c r="C1992" s="103">
        <v>18</v>
      </c>
      <c r="D1992" s="103" t="s">
        <v>157</v>
      </c>
      <c r="E1992" s="103" t="s">
        <v>81</v>
      </c>
      <c r="F1992" s="103" t="s">
        <v>110</v>
      </c>
      <c r="G1992" s="103">
        <v>75</v>
      </c>
      <c r="H1992" s="95">
        <v>0.12221634094243737</v>
      </c>
      <c r="I1992" s="95">
        <v>0.3160952380952381</v>
      </c>
      <c r="J1992" s="95">
        <v>0</v>
      </c>
      <c r="K1992" s="95">
        <v>0</v>
      </c>
      <c r="L1992" s="95">
        <v>0.19884550801119674</v>
      </c>
      <c r="M1992" s="95">
        <v>0.51428571428571423</v>
      </c>
      <c r="N1992" s="95"/>
      <c r="O1992" s="95"/>
      <c r="P1992" s="95"/>
      <c r="Q1992" s="95"/>
    </row>
    <row r="1993" spans="1:17" s="94" customFormat="1" x14ac:dyDescent="0.25">
      <c r="A1993" s="103" t="s">
        <v>467</v>
      </c>
      <c r="B1993" s="103" t="s">
        <v>288</v>
      </c>
      <c r="C1993" s="103">
        <v>18</v>
      </c>
      <c r="D1993" s="103" t="s">
        <v>157</v>
      </c>
      <c r="E1993" s="103" t="s">
        <v>88</v>
      </c>
      <c r="F1993" s="103" t="s">
        <v>118</v>
      </c>
      <c r="G1993" s="103">
        <v>23</v>
      </c>
      <c r="H1993" s="95">
        <v>0.37243270722394883</v>
      </c>
      <c r="I1993" s="95"/>
      <c r="J1993" s="95">
        <v>0.23308372659372309</v>
      </c>
      <c r="K1993" s="95"/>
      <c r="L1993" s="95">
        <v>0.75188298901200989</v>
      </c>
      <c r="M1993" s="95"/>
      <c r="N1993" s="95"/>
      <c r="O1993" s="95"/>
      <c r="P1993" s="95"/>
      <c r="Q1993" s="95"/>
    </row>
    <row r="1994" spans="1:17" s="94" customFormat="1" x14ac:dyDescent="0.25">
      <c r="A1994" s="103" t="s">
        <v>466</v>
      </c>
      <c r="B1994" s="103" t="s">
        <v>288</v>
      </c>
      <c r="C1994" s="103">
        <v>18</v>
      </c>
      <c r="D1994" s="103" t="s">
        <v>157</v>
      </c>
      <c r="E1994" s="103" t="s">
        <v>88</v>
      </c>
      <c r="F1994" s="103" t="s">
        <v>118</v>
      </c>
      <c r="G1994" s="103">
        <v>23</v>
      </c>
      <c r="H1994" s="95">
        <v>0.13863886891838115</v>
      </c>
      <c r="I1994" s="95"/>
      <c r="J1994" s="95">
        <v>0</v>
      </c>
      <c r="K1994" s="95"/>
      <c r="L1994" s="95">
        <v>0.22556489670360289</v>
      </c>
      <c r="M1994" s="95"/>
      <c r="N1994" s="95"/>
      <c r="O1994" s="95"/>
      <c r="P1994" s="95"/>
      <c r="Q1994" s="95"/>
    </row>
    <row r="1995" spans="1:17" s="94" customFormat="1" x14ac:dyDescent="0.25">
      <c r="A1995" s="103" t="s">
        <v>467</v>
      </c>
      <c r="B1995" s="103" t="s">
        <v>288</v>
      </c>
      <c r="C1995" s="103">
        <v>18</v>
      </c>
      <c r="D1995" s="103" t="s">
        <v>153</v>
      </c>
      <c r="E1995" s="103" t="s">
        <v>67</v>
      </c>
      <c r="F1995" s="103" t="s">
        <v>151</v>
      </c>
      <c r="G1995" s="103">
        <v>407</v>
      </c>
      <c r="H1995" s="95">
        <v>1.0212014575945938</v>
      </c>
      <c r="I1995" s="95">
        <v>1.9973118279569892</v>
      </c>
      <c r="J1995" s="95">
        <v>0.63910992971936187</v>
      </c>
      <c r="K1995" s="95">
        <v>1.25</v>
      </c>
      <c r="L1995" s="95">
        <v>2.0616449345785921</v>
      </c>
      <c r="M1995" s="95">
        <v>4.032258064516129</v>
      </c>
      <c r="N1995" s="95"/>
      <c r="O1995" s="95"/>
      <c r="P1995" s="95"/>
      <c r="Q1995" s="95"/>
    </row>
    <row r="1996" spans="1:17" s="94" customFormat="1" x14ac:dyDescent="0.25">
      <c r="A1996" s="103" t="s">
        <v>466</v>
      </c>
      <c r="B1996" s="103" t="s">
        <v>288</v>
      </c>
      <c r="C1996" s="103">
        <v>18</v>
      </c>
      <c r="D1996" s="103" t="s">
        <v>153</v>
      </c>
      <c r="E1996" s="103" t="s">
        <v>67</v>
      </c>
      <c r="F1996" s="103" t="s">
        <v>151</v>
      </c>
      <c r="G1996" s="103">
        <v>407</v>
      </c>
      <c r="H1996" s="95">
        <v>0.38014441877035238</v>
      </c>
      <c r="I1996" s="95">
        <v>0.74350358422939067</v>
      </c>
      <c r="J1996" s="95">
        <v>0</v>
      </c>
      <c r="K1996" s="95">
        <v>0</v>
      </c>
      <c r="L1996" s="95">
        <v>0.61849348037357665</v>
      </c>
      <c r="M1996" s="95">
        <v>1.2096774193548387</v>
      </c>
      <c r="N1996" s="95"/>
      <c r="O1996" s="95"/>
      <c r="P1996" s="95"/>
      <c r="Q1996" s="95"/>
    </row>
    <row r="1997" spans="1:17" s="94" customFormat="1" x14ac:dyDescent="0.25">
      <c r="A1997" s="103" t="s">
        <v>467</v>
      </c>
      <c r="B1997" s="103" t="s">
        <v>288</v>
      </c>
      <c r="C1997" s="103">
        <v>18</v>
      </c>
      <c r="D1997" s="103" t="s">
        <v>153</v>
      </c>
      <c r="E1997" s="103" t="s">
        <v>77</v>
      </c>
      <c r="F1997" s="103" t="s">
        <v>154</v>
      </c>
      <c r="G1997" s="103">
        <v>82</v>
      </c>
      <c r="H1997" s="95">
        <v>0.20513073173783944</v>
      </c>
      <c r="I1997" s="95">
        <v>0.40819708842857139</v>
      </c>
      <c r="J1997" s="95">
        <v>0.12837926010510814</v>
      </c>
      <c r="K1997" s="95">
        <v>0.25546654928571427</v>
      </c>
      <c r="L1997" s="95">
        <v>0.414126645500349</v>
      </c>
      <c r="M1997" s="95">
        <v>0.82408564285714281</v>
      </c>
      <c r="N1997" s="95"/>
      <c r="O1997" s="95"/>
      <c r="P1997" s="95"/>
      <c r="Q1997" s="95"/>
    </row>
    <row r="1998" spans="1:17" s="94" customFormat="1" x14ac:dyDescent="0.25">
      <c r="A1998" s="103" t="s">
        <v>466</v>
      </c>
      <c r="B1998" s="103" t="s">
        <v>288</v>
      </c>
      <c r="C1998" s="103">
        <v>18</v>
      </c>
      <c r="D1998" s="103" t="s">
        <v>153</v>
      </c>
      <c r="E1998" s="103" t="s">
        <v>77</v>
      </c>
      <c r="F1998" s="103" t="s">
        <v>154</v>
      </c>
      <c r="G1998" s="103">
        <v>82</v>
      </c>
      <c r="H1998" s="95">
        <v>7.6360352023092146E-2</v>
      </c>
      <c r="I1998" s="95">
        <v>0.15195223603571428</v>
      </c>
      <c r="J1998" s="95">
        <v>0</v>
      </c>
      <c r="K1998" s="95">
        <v>0</v>
      </c>
      <c r="L1998" s="95">
        <v>0.12423799365010466</v>
      </c>
      <c r="M1998" s="95">
        <v>0.24722569285714283</v>
      </c>
      <c r="N1998" s="95"/>
      <c r="O1998" s="95"/>
      <c r="P1998" s="95"/>
      <c r="Q1998" s="95"/>
    </row>
    <row r="1999" spans="1:17" s="94" customFormat="1" x14ac:dyDescent="0.25">
      <c r="A1999" s="103" t="s">
        <v>467</v>
      </c>
      <c r="B1999" s="103" t="s">
        <v>288</v>
      </c>
      <c r="C1999" s="103">
        <v>18</v>
      </c>
      <c r="D1999" s="103" t="s">
        <v>138</v>
      </c>
      <c r="E1999" s="103" t="s">
        <v>42</v>
      </c>
      <c r="F1999" s="103" t="s">
        <v>44</v>
      </c>
      <c r="G1999" s="103">
        <v>208</v>
      </c>
      <c r="H1999" s="95">
        <v>0.92183612579646212</v>
      </c>
      <c r="I1999" s="95">
        <v>2.3396311291048129</v>
      </c>
      <c r="J1999" s="95">
        <v>0.57692301277975155</v>
      </c>
      <c r="K1999" s="95">
        <v>1.4642375168690958</v>
      </c>
      <c r="L1999" s="95">
        <v>1.8610419767088737</v>
      </c>
      <c r="M1999" s="95">
        <v>4.7233468286099862</v>
      </c>
      <c r="N1999" s="95"/>
      <c r="O1999" s="95"/>
      <c r="P1999" s="95"/>
      <c r="Q1999" s="95"/>
    </row>
    <row r="2000" spans="1:17" s="94" customFormat="1" x14ac:dyDescent="0.25">
      <c r="A2000" s="103" t="s">
        <v>466</v>
      </c>
      <c r="B2000" s="103" t="s">
        <v>288</v>
      </c>
      <c r="C2000" s="103">
        <v>18</v>
      </c>
      <c r="D2000" s="103" t="s">
        <v>138</v>
      </c>
      <c r="E2000" s="103" t="s">
        <v>42</v>
      </c>
      <c r="F2000" s="103" t="s">
        <v>44</v>
      </c>
      <c r="G2000" s="103">
        <v>208</v>
      </c>
      <c r="H2000" s="95">
        <v>0.34315546226093085</v>
      </c>
      <c r="I2000" s="95">
        <v>0.87093267356425241</v>
      </c>
      <c r="J2000" s="95">
        <v>0</v>
      </c>
      <c r="K2000" s="95">
        <v>0</v>
      </c>
      <c r="L2000" s="95">
        <v>0.55831259301266201</v>
      </c>
      <c r="M2000" s="95">
        <v>1.4170040485829958</v>
      </c>
      <c r="N2000" s="95"/>
      <c r="O2000" s="95"/>
      <c r="P2000" s="95"/>
      <c r="Q2000" s="95"/>
    </row>
    <row r="2001" spans="1:17" s="94" customFormat="1" x14ac:dyDescent="0.25">
      <c r="A2001" s="103" t="s">
        <v>467</v>
      </c>
      <c r="B2001" s="103" t="s">
        <v>288</v>
      </c>
      <c r="C2001" s="103">
        <v>18</v>
      </c>
      <c r="D2001" s="103" t="s">
        <v>138</v>
      </c>
      <c r="E2001" s="103" t="s">
        <v>141</v>
      </c>
      <c r="F2001" s="103" t="s">
        <v>139</v>
      </c>
      <c r="G2001" s="103">
        <v>7</v>
      </c>
      <c r="H2001" s="95">
        <v>1.9814290109997559</v>
      </c>
      <c r="I2001" s="95"/>
      <c r="J2001" s="95">
        <v>1.2400598790240733</v>
      </c>
      <c r="K2001" s="95"/>
      <c r="L2001" s="95">
        <v>4.0001931581421726</v>
      </c>
      <c r="M2001" s="95"/>
      <c r="N2001" s="95"/>
      <c r="O2001" s="95"/>
      <c r="P2001" s="95"/>
      <c r="Q2001" s="95"/>
    </row>
    <row r="2002" spans="1:17" s="94" customFormat="1" x14ac:dyDescent="0.25">
      <c r="A2002" s="103" t="s">
        <v>466</v>
      </c>
      <c r="B2002" s="103" t="s">
        <v>288</v>
      </c>
      <c r="C2002" s="103">
        <v>18</v>
      </c>
      <c r="D2002" s="103" t="s">
        <v>138</v>
      </c>
      <c r="E2002" s="103" t="s">
        <v>141</v>
      </c>
      <c r="F2002" s="103" t="s">
        <v>139</v>
      </c>
      <c r="G2002" s="103">
        <v>7</v>
      </c>
      <c r="H2002" s="95">
        <v>0.73759117177077071</v>
      </c>
      <c r="I2002" s="95"/>
      <c r="J2002" s="95">
        <v>0</v>
      </c>
      <c r="K2002" s="95"/>
      <c r="L2002" s="95">
        <v>1.2000579474426516</v>
      </c>
      <c r="M2002" s="95"/>
      <c r="N2002" s="95"/>
      <c r="O2002" s="95"/>
      <c r="P2002" s="95"/>
      <c r="Q2002" s="95"/>
    </row>
    <row r="2003" spans="1:17" s="94" customFormat="1" x14ac:dyDescent="0.25">
      <c r="A2003" s="103" t="s">
        <v>466</v>
      </c>
      <c r="B2003" s="103" t="s">
        <v>376</v>
      </c>
      <c r="C2003" s="103">
        <v>125</v>
      </c>
      <c r="D2003" s="103" t="s">
        <v>156</v>
      </c>
      <c r="E2003" s="103" t="s">
        <v>24</v>
      </c>
      <c r="F2003" s="103" t="s">
        <v>144</v>
      </c>
      <c r="G2003" s="103">
        <v>2</v>
      </c>
      <c r="H2003" s="95">
        <v>0.79909068452346421</v>
      </c>
      <c r="I2003" s="95"/>
      <c r="J2003" s="95">
        <v>0.19808035714285716</v>
      </c>
      <c r="K2003" s="95"/>
      <c r="L2003" s="95">
        <v>0.55151785714285717</v>
      </c>
      <c r="M2003" s="95"/>
      <c r="N2003" s="95">
        <v>1.1392857142857145</v>
      </c>
      <c r="O2003" s="95"/>
      <c r="P2003" s="95">
        <v>2.2008928571428572</v>
      </c>
      <c r="Q2003" s="95"/>
    </row>
    <row r="2004" spans="1:17" s="94" customFormat="1" x14ac:dyDescent="0.25">
      <c r="A2004" s="103" t="s">
        <v>467</v>
      </c>
      <c r="B2004" s="103" t="s">
        <v>376</v>
      </c>
      <c r="C2004" s="103">
        <v>125</v>
      </c>
      <c r="D2004" s="103" t="s">
        <v>156</v>
      </c>
      <c r="E2004" s="103" t="s">
        <v>24</v>
      </c>
      <c r="F2004" s="103" t="s">
        <v>144</v>
      </c>
      <c r="G2004" s="103">
        <v>2</v>
      </c>
      <c r="H2004" s="95">
        <v>0.82605239880917858</v>
      </c>
      <c r="I2004" s="95"/>
      <c r="J2004" s="95">
        <v>0.2446875</v>
      </c>
      <c r="K2004" s="95"/>
      <c r="L2004" s="95">
        <v>0.55151785714285717</v>
      </c>
      <c r="M2004" s="95"/>
      <c r="N2004" s="95">
        <v>1.1392857142857145</v>
      </c>
      <c r="O2004" s="95"/>
      <c r="P2004" s="95">
        <v>2.2008928571428572</v>
      </c>
      <c r="Q2004" s="95"/>
    </row>
    <row r="2005" spans="1:17" s="94" customFormat="1" x14ac:dyDescent="0.25">
      <c r="A2005" s="103" t="s">
        <v>467</v>
      </c>
      <c r="B2005" s="103" t="s">
        <v>376</v>
      </c>
      <c r="C2005" s="103">
        <v>125</v>
      </c>
      <c r="D2005" s="103" t="s">
        <v>156</v>
      </c>
      <c r="E2005" s="103" t="s">
        <v>28</v>
      </c>
      <c r="F2005" s="103" t="s">
        <v>125</v>
      </c>
      <c r="G2005" s="103">
        <v>748</v>
      </c>
      <c r="H2005" s="95">
        <v>6.5559109465096075</v>
      </c>
      <c r="I2005" s="95">
        <v>15.151173856824267</v>
      </c>
      <c r="J2005" s="95">
        <v>1.9419463729378215</v>
      </c>
      <c r="K2005" s="95">
        <v>4.4879754098360651</v>
      </c>
      <c r="L2005" s="95">
        <v>4.3770854755106381</v>
      </c>
      <c r="M2005" s="95">
        <v>10.115754098360656</v>
      </c>
      <c r="N2005" s="95">
        <v>9.0418667099750181</v>
      </c>
      <c r="O2005" s="95">
        <v>20.896393442622951</v>
      </c>
      <c r="P2005" s="95">
        <v>17.467242507906288</v>
      </c>
      <c r="Q2005" s="95">
        <v>40.368032786885237</v>
      </c>
    </row>
    <row r="2006" spans="1:17" s="94" customFormat="1" x14ac:dyDescent="0.25">
      <c r="A2006" s="103" t="s">
        <v>466</v>
      </c>
      <c r="B2006" s="103" t="s">
        <v>376</v>
      </c>
      <c r="C2006" s="103">
        <v>125</v>
      </c>
      <c r="D2006" s="103" t="s">
        <v>156</v>
      </c>
      <c r="E2006" s="103" t="s">
        <v>28</v>
      </c>
      <c r="F2006" s="103" t="s">
        <v>125</v>
      </c>
      <c r="G2006" s="103">
        <v>748</v>
      </c>
      <c r="H2006" s="95">
        <v>6.3419310608786308</v>
      </c>
      <c r="I2006" s="95">
        <v>14.656651207643939</v>
      </c>
      <c r="J2006" s="95">
        <v>1.5720518257115661</v>
      </c>
      <c r="K2006" s="95">
        <v>3.6331229508196721</v>
      </c>
      <c r="L2006" s="95">
        <v>4.3770854755106381</v>
      </c>
      <c r="M2006" s="95">
        <v>10.115754098360656</v>
      </c>
      <c r="N2006" s="95">
        <v>9.0418667099750181</v>
      </c>
      <c r="O2006" s="95">
        <v>20.896393442622951</v>
      </c>
      <c r="P2006" s="95">
        <v>17.467242507906288</v>
      </c>
      <c r="Q2006" s="95">
        <v>40.368032786885237</v>
      </c>
    </row>
    <row r="2007" spans="1:17" s="94" customFormat="1" x14ac:dyDescent="0.25">
      <c r="A2007" s="103" t="s">
        <v>466</v>
      </c>
      <c r="B2007" s="103" t="s">
        <v>376</v>
      </c>
      <c r="C2007" s="103">
        <v>125</v>
      </c>
      <c r="D2007" s="103" t="s">
        <v>156</v>
      </c>
      <c r="E2007" s="103" t="s">
        <v>58</v>
      </c>
      <c r="F2007" s="103" t="s">
        <v>133</v>
      </c>
      <c r="G2007" s="103">
        <v>175</v>
      </c>
      <c r="H2007" s="95">
        <v>1.9824152659136105</v>
      </c>
      <c r="I2007" s="95">
        <v>7.494919523806284</v>
      </c>
      <c r="J2007" s="95">
        <v>0.491405458082386</v>
      </c>
      <c r="K2007" s="95">
        <v>1.8578571428571427</v>
      </c>
      <c r="L2007" s="95">
        <v>1.368226961719585</v>
      </c>
      <c r="M2007" s="95">
        <v>5.1728571428571417</v>
      </c>
      <c r="N2007" s="95">
        <v>2.826384334068627</v>
      </c>
      <c r="O2007" s="95">
        <v>10.685714285714285</v>
      </c>
      <c r="P2007" s="95">
        <v>5.4600606453598433</v>
      </c>
      <c r="Q2007" s="95">
        <v>20.642857142857139</v>
      </c>
    </row>
    <row r="2008" spans="1:17" s="94" customFormat="1" x14ac:dyDescent="0.25">
      <c r="A2008" s="103" t="s">
        <v>467</v>
      </c>
      <c r="B2008" s="103" t="s">
        <v>376</v>
      </c>
      <c r="C2008" s="103">
        <v>125</v>
      </c>
      <c r="D2008" s="103" t="s">
        <v>156</v>
      </c>
      <c r="E2008" s="103" t="s">
        <v>58</v>
      </c>
      <c r="F2008" s="103" t="s">
        <v>133</v>
      </c>
      <c r="G2008" s="103">
        <v>175</v>
      </c>
      <c r="H2008" s="95">
        <v>2.0493029358995001</v>
      </c>
      <c r="I2008" s="95">
        <v>7.7478018095205696</v>
      </c>
      <c r="J2008" s="95">
        <v>0.60703027174883006</v>
      </c>
      <c r="K2008" s="95">
        <v>2.2949999999999995</v>
      </c>
      <c r="L2008" s="95">
        <v>1.368226961719585</v>
      </c>
      <c r="M2008" s="95">
        <v>5.1728571428571417</v>
      </c>
      <c r="N2008" s="95">
        <v>2.826384334068627</v>
      </c>
      <c r="O2008" s="95">
        <v>10.685714285714285</v>
      </c>
      <c r="P2008" s="95">
        <v>5.4600606453598433</v>
      </c>
      <c r="Q2008" s="95">
        <v>20.642857142857139</v>
      </c>
    </row>
    <row r="2009" spans="1:17" s="94" customFormat="1" x14ac:dyDescent="0.25">
      <c r="A2009" s="103" t="s">
        <v>466</v>
      </c>
      <c r="B2009" s="103" t="s">
        <v>376</v>
      </c>
      <c r="C2009" s="103">
        <v>125</v>
      </c>
      <c r="D2009" s="103" t="s">
        <v>156</v>
      </c>
      <c r="E2009" s="103" t="s">
        <v>38</v>
      </c>
      <c r="F2009" s="103" t="s">
        <v>127</v>
      </c>
      <c r="G2009" s="103">
        <v>1819</v>
      </c>
      <c r="H2009" s="95">
        <v>0.56303714219048195</v>
      </c>
      <c r="I2009" s="95">
        <v>2.2764766498469413</v>
      </c>
      <c r="J2009" s="95">
        <v>0.13956688567367442</v>
      </c>
      <c r="K2009" s="95">
        <v>0.56429804096385539</v>
      </c>
      <c r="L2009" s="95">
        <v>0.38859799540513218</v>
      </c>
      <c r="M2009" s="95">
        <v>1.5711827807228913</v>
      </c>
      <c r="N2009" s="95">
        <v>0.80273764309041595</v>
      </c>
      <c r="O2009" s="95">
        <v>3.2456357911646587</v>
      </c>
      <c r="P2009" s="95">
        <v>1.5507431741519389</v>
      </c>
      <c r="Q2009" s="95">
        <v>6.2699782329317264</v>
      </c>
    </row>
    <row r="2010" spans="1:17" s="94" customFormat="1" x14ac:dyDescent="0.25">
      <c r="A2010" s="103" t="s">
        <v>467</v>
      </c>
      <c r="B2010" s="103" t="s">
        <v>376</v>
      </c>
      <c r="C2010" s="103">
        <v>125</v>
      </c>
      <c r="D2010" s="103" t="s">
        <v>156</v>
      </c>
      <c r="E2010" s="103" t="s">
        <v>38</v>
      </c>
      <c r="F2010" s="103" t="s">
        <v>127</v>
      </c>
      <c r="G2010" s="103">
        <v>1819</v>
      </c>
      <c r="H2010" s="95">
        <v>0.58203429339496371</v>
      </c>
      <c r="I2010" s="95">
        <v>2.3532860961338486</v>
      </c>
      <c r="J2010" s="95">
        <v>0.17240615289100944</v>
      </c>
      <c r="K2010" s="95">
        <v>0.69707405060240946</v>
      </c>
      <c r="L2010" s="95">
        <v>0.38859799540513218</v>
      </c>
      <c r="M2010" s="95">
        <v>1.5711827807228913</v>
      </c>
      <c r="N2010" s="95">
        <v>0.80273764309041595</v>
      </c>
      <c r="O2010" s="95">
        <v>3.2456357911646587</v>
      </c>
      <c r="P2010" s="95">
        <v>1.5507431741519389</v>
      </c>
      <c r="Q2010" s="95">
        <v>6.2699782329317264</v>
      </c>
    </row>
    <row r="2011" spans="1:17" s="94" customFormat="1" x14ac:dyDescent="0.25">
      <c r="A2011" s="103" t="s">
        <v>467</v>
      </c>
      <c r="B2011" s="103" t="s">
        <v>376</v>
      </c>
      <c r="C2011" s="103">
        <v>125</v>
      </c>
      <c r="D2011" s="103" t="s">
        <v>156</v>
      </c>
      <c r="E2011" s="103" t="s">
        <v>42</v>
      </c>
      <c r="F2011" s="103" t="s">
        <v>44</v>
      </c>
      <c r="G2011" s="103">
        <v>345</v>
      </c>
      <c r="H2011" s="95">
        <v>2.6199931569874968</v>
      </c>
      <c r="I2011" s="95">
        <v>6.8970627872987054</v>
      </c>
      <c r="J2011" s="95">
        <v>0.77607616238939192</v>
      </c>
      <c r="K2011" s="95">
        <v>2.0430000000000001</v>
      </c>
      <c r="L2011" s="95">
        <v>1.7492510326871993</v>
      </c>
      <c r="M2011" s="95">
        <v>4.604857142857143</v>
      </c>
      <c r="N2011" s="95">
        <v>3.6134763116543054</v>
      </c>
      <c r="O2011" s="95">
        <v>9.512380952380953</v>
      </c>
      <c r="P2011" s="95">
        <v>6.9805792384231014</v>
      </c>
      <c r="Q2011" s="95">
        <v>18.376190476190477</v>
      </c>
    </row>
    <row r="2012" spans="1:17" s="94" customFormat="1" x14ac:dyDescent="0.25">
      <c r="A2012" s="103" t="s">
        <v>466</v>
      </c>
      <c r="B2012" s="103" t="s">
        <v>376</v>
      </c>
      <c r="C2012" s="103">
        <v>125</v>
      </c>
      <c r="D2012" s="103" t="s">
        <v>156</v>
      </c>
      <c r="E2012" s="103" t="s">
        <v>42</v>
      </c>
      <c r="F2012" s="103" t="s">
        <v>44</v>
      </c>
      <c r="G2012" s="103">
        <v>345</v>
      </c>
      <c r="H2012" s="95">
        <v>2.5344785975829653</v>
      </c>
      <c r="I2012" s="95">
        <v>6.6719479682510858</v>
      </c>
      <c r="J2012" s="95">
        <v>0.6282521314580789</v>
      </c>
      <c r="K2012" s="95">
        <v>1.6538571428571429</v>
      </c>
      <c r="L2012" s="95">
        <v>1.7492510326871993</v>
      </c>
      <c r="M2012" s="95">
        <v>4.604857142857143</v>
      </c>
      <c r="N2012" s="95">
        <v>3.6134763116543054</v>
      </c>
      <c r="O2012" s="95">
        <v>9.512380952380953</v>
      </c>
      <c r="P2012" s="95">
        <v>6.9805792384231014</v>
      </c>
      <c r="Q2012" s="95">
        <v>18.376190476190477</v>
      </c>
    </row>
    <row r="2013" spans="1:17" s="94" customFormat="1" x14ac:dyDescent="0.25">
      <c r="A2013" s="103" t="s">
        <v>467</v>
      </c>
      <c r="B2013" s="103" t="s">
        <v>376</v>
      </c>
      <c r="C2013" s="103">
        <v>125</v>
      </c>
      <c r="D2013" s="103" t="s">
        <v>156</v>
      </c>
      <c r="E2013" s="103" t="s">
        <v>84</v>
      </c>
      <c r="F2013" s="103" t="s">
        <v>82</v>
      </c>
      <c r="G2013" s="103">
        <v>212</v>
      </c>
      <c r="H2013" s="95">
        <v>4.6919529729144598</v>
      </c>
      <c r="I2013" s="95">
        <v>11.830589527772831</v>
      </c>
      <c r="J2013" s="95">
        <v>1.3898176976606216</v>
      </c>
      <c r="K2013" s="95">
        <v>3.5043749999999996</v>
      </c>
      <c r="L2013" s="95">
        <v>3.1326049693302895</v>
      </c>
      <c r="M2013" s="95">
        <v>7.8987499999999997</v>
      </c>
      <c r="N2013" s="95">
        <v>6.4711088568325277</v>
      </c>
      <c r="O2013" s="95">
        <v>16.316666666666666</v>
      </c>
      <c r="P2013" s="95">
        <v>12.501005746153751</v>
      </c>
      <c r="Q2013" s="95">
        <v>31.520833333333332</v>
      </c>
    </row>
    <row r="2014" spans="1:17" s="94" customFormat="1" x14ac:dyDescent="0.25">
      <c r="A2014" s="103" t="s">
        <v>466</v>
      </c>
      <c r="B2014" s="103" t="s">
        <v>376</v>
      </c>
      <c r="C2014" s="103">
        <v>125</v>
      </c>
      <c r="D2014" s="103" t="s">
        <v>156</v>
      </c>
      <c r="E2014" s="103" t="s">
        <v>84</v>
      </c>
      <c r="F2014" s="103" t="s">
        <v>82</v>
      </c>
      <c r="G2014" s="103">
        <v>212</v>
      </c>
      <c r="H2014" s="95">
        <v>4.5388112404044003</v>
      </c>
      <c r="I2014" s="95">
        <v>11.444448194439497</v>
      </c>
      <c r="J2014" s="95">
        <v>1.1250905171538368</v>
      </c>
      <c r="K2014" s="95">
        <v>2.8368750000000005</v>
      </c>
      <c r="L2014" s="95">
        <v>3.1326049693302895</v>
      </c>
      <c r="M2014" s="95">
        <v>7.8987499999999997</v>
      </c>
      <c r="N2014" s="95">
        <v>6.4711088568325277</v>
      </c>
      <c r="O2014" s="95">
        <v>16.316666666666666</v>
      </c>
      <c r="P2014" s="95">
        <v>12.501005746153751</v>
      </c>
      <c r="Q2014" s="95">
        <v>31.520833333333332</v>
      </c>
    </row>
    <row r="2015" spans="1:17" s="94" customFormat="1" x14ac:dyDescent="0.25">
      <c r="A2015" s="103" t="s">
        <v>466</v>
      </c>
      <c r="B2015" s="103" t="s">
        <v>376</v>
      </c>
      <c r="C2015" s="103">
        <v>125</v>
      </c>
      <c r="D2015" s="103" t="s">
        <v>156</v>
      </c>
      <c r="E2015" s="103" t="s">
        <v>49</v>
      </c>
      <c r="F2015" s="103" t="s">
        <v>130</v>
      </c>
      <c r="G2015" s="103">
        <v>903</v>
      </c>
      <c r="H2015" s="95">
        <v>2.7722077232084112</v>
      </c>
      <c r="I2015" s="95">
        <v>7.2058453956366399</v>
      </c>
      <c r="J2015" s="95">
        <v>0.68718095020063341</v>
      </c>
      <c r="K2015" s="95">
        <v>1.7862008119079837</v>
      </c>
      <c r="L2015" s="95">
        <v>1.9133273515390219</v>
      </c>
      <c r="M2015" s="95">
        <v>4.9733434370771308</v>
      </c>
      <c r="N2015" s="95">
        <v>3.9524133083435067</v>
      </c>
      <c r="O2015" s="95">
        <v>10.273573297248534</v>
      </c>
      <c r="P2015" s="95">
        <v>7.6353438911181435</v>
      </c>
      <c r="Q2015" s="95">
        <v>19.846675687866487</v>
      </c>
    </row>
    <row r="2016" spans="1:17" s="94" customFormat="1" x14ac:dyDescent="0.25">
      <c r="A2016" s="103" t="s">
        <v>467</v>
      </c>
      <c r="B2016" s="103" t="s">
        <v>376</v>
      </c>
      <c r="C2016" s="103">
        <v>125</v>
      </c>
      <c r="D2016" s="103" t="s">
        <v>156</v>
      </c>
      <c r="E2016" s="103" t="s">
        <v>49</v>
      </c>
      <c r="F2016" s="103" t="s">
        <v>130</v>
      </c>
      <c r="G2016" s="103">
        <v>903</v>
      </c>
      <c r="H2016" s="95">
        <v>2.8657433807018631</v>
      </c>
      <c r="I2016" s="95">
        <v>7.4489741775220697</v>
      </c>
      <c r="J2016" s="95">
        <v>0.84887058554195871</v>
      </c>
      <c r="K2016" s="95">
        <v>2.2064833558863324</v>
      </c>
      <c r="L2016" s="95">
        <v>1.9133273515390219</v>
      </c>
      <c r="M2016" s="95">
        <v>4.9733434370771308</v>
      </c>
      <c r="N2016" s="95">
        <v>3.9524133083435067</v>
      </c>
      <c r="O2016" s="95">
        <v>10.273573297248534</v>
      </c>
      <c r="P2016" s="95">
        <v>7.6353438911181435</v>
      </c>
      <c r="Q2016" s="95">
        <v>19.846675687866487</v>
      </c>
    </row>
    <row r="2017" spans="1:17" s="94" customFormat="1" x14ac:dyDescent="0.25">
      <c r="A2017" s="103" t="s">
        <v>466</v>
      </c>
      <c r="B2017" s="103" t="s">
        <v>376</v>
      </c>
      <c r="C2017" s="103">
        <v>125</v>
      </c>
      <c r="D2017" s="103" t="s">
        <v>156</v>
      </c>
      <c r="E2017" s="103" t="s">
        <v>54</v>
      </c>
      <c r="F2017" s="103" t="s">
        <v>52</v>
      </c>
      <c r="G2017" s="103">
        <v>37</v>
      </c>
      <c r="H2017" s="95">
        <v>2.7234532691762099</v>
      </c>
      <c r="I2017" s="95"/>
      <c r="J2017" s="95">
        <v>0.67509558885924525</v>
      </c>
      <c r="K2017" s="95"/>
      <c r="L2017" s="95">
        <v>1.8796779140786832</v>
      </c>
      <c r="M2017" s="95"/>
      <c r="N2017" s="95">
        <v>3.8829027333080792</v>
      </c>
      <c r="O2017" s="95"/>
      <c r="P2017" s="95">
        <v>7.5010620984360612</v>
      </c>
      <c r="Q2017" s="95"/>
    </row>
    <row r="2018" spans="1:17" s="94" customFormat="1" x14ac:dyDescent="0.25">
      <c r="A2018" s="103" t="s">
        <v>467</v>
      </c>
      <c r="B2018" s="103" t="s">
        <v>376</v>
      </c>
      <c r="C2018" s="103">
        <v>125</v>
      </c>
      <c r="D2018" s="103" t="s">
        <v>156</v>
      </c>
      <c r="E2018" s="103" t="s">
        <v>54</v>
      </c>
      <c r="F2018" s="103" t="s">
        <v>52</v>
      </c>
      <c r="G2018" s="103">
        <v>37</v>
      </c>
      <c r="H2018" s="95">
        <v>2.8153439273157335</v>
      </c>
      <c r="I2018" s="95"/>
      <c r="J2018" s="95">
        <v>0.83394160976730314</v>
      </c>
      <c r="K2018" s="95"/>
      <c r="L2018" s="95">
        <v>1.8796779140786832</v>
      </c>
      <c r="M2018" s="95"/>
      <c r="N2018" s="95">
        <v>3.8829027333080792</v>
      </c>
      <c r="O2018" s="95"/>
      <c r="P2018" s="95">
        <v>7.5010620984360612</v>
      </c>
      <c r="Q2018" s="95"/>
    </row>
    <row r="2019" spans="1:17" s="94" customFormat="1" x14ac:dyDescent="0.25">
      <c r="A2019" s="103" t="s">
        <v>466</v>
      </c>
      <c r="B2019" s="103" t="s">
        <v>376</v>
      </c>
      <c r="C2019" s="103">
        <v>125</v>
      </c>
      <c r="D2019" s="103" t="s">
        <v>156</v>
      </c>
      <c r="E2019" s="103" t="s">
        <v>91</v>
      </c>
      <c r="F2019" s="103" t="s">
        <v>89</v>
      </c>
      <c r="G2019" s="103">
        <v>60</v>
      </c>
      <c r="H2019" s="95">
        <v>1.4948113660482507</v>
      </c>
      <c r="I2019" s="95">
        <v>5.0919051549203385</v>
      </c>
      <c r="J2019" s="95">
        <v>0.37053713049428688</v>
      </c>
      <c r="K2019" s="95">
        <v>1.2621926536731636</v>
      </c>
      <c r="L2019" s="95">
        <v>1.0316916182389941</v>
      </c>
      <c r="M2019" s="95">
        <v>3.5143403298350822</v>
      </c>
      <c r="N2019" s="95">
        <v>2.1311939531697539</v>
      </c>
      <c r="O2019" s="95">
        <v>7.2596701649175417</v>
      </c>
      <c r="P2019" s="95">
        <v>4.1170792277142985</v>
      </c>
      <c r="Q2019" s="95">
        <v>14.024362818590703</v>
      </c>
    </row>
    <row r="2020" spans="1:17" s="94" customFormat="1" x14ac:dyDescent="0.25">
      <c r="A2020" s="103" t="s">
        <v>467</v>
      </c>
      <c r="B2020" s="103" t="s">
        <v>376</v>
      </c>
      <c r="C2020" s="103">
        <v>125</v>
      </c>
      <c r="D2020" s="103" t="s">
        <v>156</v>
      </c>
      <c r="E2020" s="103" t="s">
        <v>91</v>
      </c>
      <c r="F2020" s="103" t="s">
        <v>89</v>
      </c>
      <c r="G2020" s="103">
        <v>60</v>
      </c>
      <c r="H2020" s="95">
        <v>1.5452470396745379</v>
      </c>
      <c r="I2020" s="95">
        <v>5.2637085492231872</v>
      </c>
      <c r="J2020" s="95">
        <v>0.457722337669413</v>
      </c>
      <c r="K2020" s="95">
        <v>1.55917916041979</v>
      </c>
      <c r="L2020" s="95">
        <v>1.0316916182389941</v>
      </c>
      <c r="M2020" s="95">
        <v>3.5143403298350822</v>
      </c>
      <c r="N2020" s="95">
        <v>2.1311939531697539</v>
      </c>
      <c r="O2020" s="95">
        <v>7.2596701649175417</v>
      </c>
      <c r="P2020" s="95">
        <v>4.1170792277142985</v>
      </c>
      <c r="Q2020" s="95">
        <v>14.024362818590703</v>
      </c>
    </row>
    <row r="2021" spans="1:17" s="94" customFormat="1" x14ac:dyDescent="0.25">
      <c r="A2021" s="103" t="s">
        <v>466</v>
      </c>
      <c r="B2021" s="103" t="s">
        <v>376</v>
      </c>
      <c r="C2021" s="103">
        <v>125</v>
      </c>
      <c r="D2021" s="103" t="s">
        <v>156</v>
      </c>
      <c r="E2021" s="103" t="s">
        <v>91</v>
      </c>
      <c r="F2021" s="103" t="s">
        <v>136</v>
      </c>
      <c r="G2021" s="103">
        <v>392</v>
      </c>
      <c r="H2021" s="95">
        <v>1.2968372404324329</v>
      </c>
      <c r="I2021" s="95">
        <v>4.1753703921550578</v>
      </c>
      <c r="J2021" s="95">
        <v>0.32146286862823598</v>
      </c>
      <c r="K2021" s="95">
        <v>1.0349999999999999</v>
      </c>
      <c r="L2021" s="95">
        <v>0.89505347735704877</v>
      </c>
      <c r="M2021" s="95">
        <v>2.8817647058823526</v>
      </c>
      <c r="N2021" s="95">
        <v>1.8489367607375662</v>
      </c>
      <c r="O2021" s="95">
        <v>5.9529411764705875</v>
      </c>
      <c r="P2021" s="95">
        <v>3.5718096514248452</v>
      </c>
      <c r="Q2021" s="95">
        <v>11.499999999999998</v>
      </c>
    </row>
    <row r="2022" spans="1:17" s="94" customFormat="1" x14ac:dyDescent="0.25">
      <c r="A2022" s="103" t="s">
        <v>467</v>
      </c>
      <c r="B2022" s="103" t="s">
        <v>376</v>
      </c>
      <c r="C2022" s="103">
        <v>125</v>
      </c>
      <c r="D2022" s="103" t="s">
        <v>156</v>
      </c>
      <c r="E2022" s="103" t="s">
        <v>91</v>
      </c>
      <c r="F2022" s="103" t="s">
        <v>136</v>
      </c>
      <c r="G2022" s="103">
        <v>392</v>
      </c>
      <c r="H2022" s="95">
        <v>1.3405931693010869</v>
      </c>
      <c r="I2022" s="95">
        <v>4.3162494509785878</v>
      </c>
      <c r="J2022" s="95">
        <v>0.39710119065840876</v>
      </c>
      <c r="K2022" s="95">
        <v>1.2785294117647057</v>
      </c>
      <c r="L2022" s="95">
        <v>0.89505347735704877</v>
      </c>
      <c r="M2022" s="95">
        <v>2.8817647058823526</v>
      </c>
      <c r="N2022" s="95">
        <v>1.8489367607375662</v>
      </c>
      <c r="O2022" s="95">
        <v>5.9529411764705875</v>
      </c>
      <c r="P2022" s="95">
        <v>3.5718096514248452</v>
      </c>
      <c r="Q2022" s="95">
        <v>11.499999999999998</v>
      </c>
    </row>
    <row r="2023" spans="1:17" s="94" customFormat="1" x14ac:dyDescent="0.25">
      <c r="A2023" s="103" t="s">
        <v>467</v>
      </c>
      <c r="B2023" s="103" t="s">
        <v>376</v>
      </c>
      <c r="C2023" s="103">
        <v>125</v>
      </c>
      <c r="D2023" s="103" t="s">
        <v>156</v>
      </c>
      <c r="E2023" s="103" t="s">
        <v>63</v>
      </c>
      <c r="F2023" s="103" t="s">
        <v>61</v>
      </c>
      <c r="G2023" s="103">
        <v>8</v>
      </c>
      <c r="H2023" s="95">
        <v>5.2208078451022226</v>
      </c>
      <c r="I2023" s="95"/>
      <c r="J2023" s="95">
        <v>1.5464714120315142</v>
      </c>
      <c r="K2023" s="95"/>
      <c r="L2023" s="95">
        <v>3.4856974683884929</v>
      </c>
      <c r="M2023" s="95"/>
      <c r="N2023" s="95">
        <v>7.2005018126335081</v>
      </c>
      <c r="O2023" s="95"/>
      <c r="P2023" s="95">
        <v>13.910060319860182</v>
      </c>
      <c r="Q2023" s="95"/>
    </row>
    <row r="2024" spans="1:17" s="94" customFormat="1" x14ac:dyDescent="0.25">
      <c r="A2024" s="103" t="s">
        <v>466</v>
      </c>
      <c r="B2024" s="103" t="s">
        <v>376</v>
      </c>
      <c r="C2024" s="103">
        <v>125</v>
      </c>
      <c r="D2024" s="103" t="s">
        <v>156</v>
      </c>
      <c r="E2024" s="103" t="s">
        <v>63</v>
      </c>
      <c r="F2024" s="103" t="s">
        <v>61</v>
      </c>
      <c r="G2024" s="103">
        <v>8</v>
      </c>
      <c r="H2024" s="95">
        <v>5.0504046967508813</v>
      </c>
      <c r="I2024" s="95"/>
      <c r="J2024" s="95">
        <v>1.2519054287874165</v>
      </c>
      <c r="K2024" s="95"/>
      <c r="L2024" s="95">
        <v>3.4856974683884929</v>
      </c>
      <c r="M2024" s="95"/>
      <c r="N2024" s="95">
        <v>7.2005018126335081</v>
      </c>
      <c r="O2024" s="95"/>
      <c r="P2024" s="95">
        <v>13.910060319860182</v>
      </c>
      <c r="Q2024" s="95"/>
    </row>
    <row r="2025" spans="1:17" s="94" customFormat="1" x14ac:dyDescent="0.25">
      <c r="A2025" s="103" t="s">
        <v>467</v>
      </c>
      <c r="B2025" s="103" t="s">
        <v>376</v>
      </c>
      <c r="C2025" s="103">
        <v>125</v>
      </c>
      <c r="D2025" s="103" t="s">
        <v>156</v>
      </c>
      <c r="E2025" s="103" t="s">
        <v>67</v>
      </c>
      <c r="F2025" s="103" t="s">
        <v>65</v>
      </c>
      <c r="G2025" s="103">
        <v>11</v>
      </c>
      <c r="H2025" s="95">
        <v>5.8828018131145461</v>
      </c>
      <c r="I2025" s="95"/>
      <c r="J2025" s="95">
        <v>1.7425626639684679</v>
      </c>
      <c r="K2025" s="95"/>
      <c r="L2025" s="95">
        <v>3.9276809251352769</v>
      </c>
      <c r="M2025" s="95"/>
      <c r="N2025" s="95">
        <v>8.1135192819695874</v>
      </c>
      <c r="O2025" s="95"/>
      <c r="P2025" s="95">
        <v>15.673844067441246</v>
      </c>
      <c r="Q2025" s="95"/>
    </row>
    <row r="2026" spans="1:17" s="94" customFormat="1" x14ac:dyDescent="0.25">
      <c r="A2026" s="103" t="s">
        <v>466</v>
      </c>
      <c r="B2026" s="103" t="s">
        <v>376</v>
      </c>
      <c r="C2026" s="103">
        <v>125</v>
      </c>
      <c r="D2026" s="103" t="s">
        <v>156</v>
      </c>
      <c r="E2026" s="103" t="s">
        <v>67</v>
      </c>
      <c r="F2026" s="103" t="s">
        <v>65</v>
      </c>
      <c r="G2026" s="103">
        <v>11</v>
      </c>
      <c r="H2026" s="95">
        <v>5.6907916913434251</v>
      </c>
      <c r="I2026" s="95"/>
      <c r="J2026" s="95">
        <v>1.4106459660697122</v>
      </c>
      <c r="K2026" s="95"/>
      <c r="L2026" s="95">
        <v>3.9276809251352769</v>
      </c>
      <c r="M2026" s="95"/>
      <c r="N2026" s="95">
        <v>8.1135192819695874</v>
      </c>
      <c r="O2026" s="95"/>
      <c r="P2026" s="95">
        <v>15.673844067441246</v>
      </c>
      <c r="Q2026" s="95"/>
    </row>
    <row r="2027" spans="1:17" s="94" customFormat="1" x14ac:dyDescent="0.25">
      <c r="A2027" s="103" t="s">
        <v>467</v>
      </c>
      <c r="B2027" s="103" t="s">
        <v>376</v>
      </c>
      <c r="C2027" s="103">
        <v>125</v>
      </c>
      <c r="D2027" s="103" t="s">
        <v>156</v>
      </c>
      <c r="E2027" s="103" t="s">
        <v>70</v>
      </c>
      <c r="F2027" s="103" t="s">
        <v>149</v>
      </c>
      <c r="G2027" s="103">
        <v>54</v>
      </c>
      <c r="H2027" s="95">
        <v>1.7524382138469177</v>
      </c>
      <c r="I2027" s="95"/>
      <c r="J2027" s="95">
        <v>0.51909506717590481</v>
      </c>
      <c r="K2027" s="95"/>
      <c r="L2027" s="95">
        <v>1.1700238022060079</v>
      </c>
      <c r="M2027" s="95"/>
      <c r="N2027" s="95">
        <v>2.4169505773269653</v>
      </c>
      <c r="O2027" s="95"/>
      <c r="P2027" s="95">
        <v>4.669109069836181</v>
      </c>
      <c r="Q2027" s="95"/>
    </row>
    <row r="2028" spans="1:17" s="94" customFormat="1" x14ac:dyDescent="0.25">
      <c r="A2028" s="103" t="s">
        <v>466</v>
      </c>
      <c r="B2028" s="103" t="s">
        <v>376</v>
      </c>
      <c r="C2028" s="103">
        <v>125</v>
      </c>
      <c r="D2028" s="103" t="s">
        <v>156</v>
      </c>
      <c r="E2028" s="103" t="s">
        <v>70</v>
      </c>
      <c r="F2028" s="103" t="s">
        <v>149</v>
      </c>
      <c r="G2028" s="103">
        <v>54</v>
      </c>
      <c r="H2028" s="95">
        <v>1.6952399798205764</v>
      </c>
      <c r="I2028" s="95"/>
      <c r="J2028" s="95">
        <v>0.42021981628525618</v>
      </c>
      <c r="K2028" s="95"/>
      <c r="L2028" s="95">
        <v>1.1700238022060079</v>
      </c>
      <c r="M2028" s="95"/>
      <c r="N2028" s="95">
        <v>2.4169505773269653</v>
      </c>
      <c r="O2028" s="95"/>
      <c r="P2028" s="95">
        <v>4.669109069836181</v>
      </c>
      <c r="Q2028" s="95"/>
    </row>
    <row r="2029" spans="1:17" s="94" customFormat="1" x14ac:dyDescent="0.25">
      <c r="A2029" s="103" t="s">
        <v>466</v>
      </c>
      <c r="B2029" s="103" t="s">
        <v>376</v>
      </c>
      <c r="C2029" s="103">
        <v>125</v>
      </c>
      <c r="D2029" s="103" t="s">
        <v>156</v>
      </c>
      <c r="E2029" s="103" t="s">
        <v>74</v>
      </c>
      <c r="F2029" s="103" t="s">
        <v>72</v>
      </c>
      <c r="G2029" s="103">
        <v>29</v>
      </c>
      <c r="H2029" s="95">
        <v>3.9598853987741496</v>
      </c>
      <c r="I2029" s="95"/>
      <c r="J2029" s="95">
        <v>0.98158510570265178</v>
      </c>
      <c r="K2029" s="95"/>
      <c r="L2029" s="95">
        <v>2.7330408825446373</v>
      </c>
      <c r="M2029" s="95"/>
      <c r="N2029" s="95">
        <v>5.6457182550217873</v>
      </c>
      <c r="O2029" s="95"/>
      <c r="P2029" s="95">
        <v>10.90650117447391</v>
      </c>
      <c r="Q2029" s="95"/>
    </row>
    <row r="2030" spans="1:17" s="94" customFormat="1" x14ac:dyDescent="0.25">
      <c r="A2030" s="103" t="s">
        <v>467</v>
      </c>
      <c r="B2030" s="103" t="s">
        <v>376</v>
      </c>
      <c r="C2030" s="103">
        <v>125</v>
      </c>
      <c r="D2030" s="103" t="s">
        <v>156</v>
      </c>
      <c r="E2030" s="103" t="s">
        <v>74</v>
      </c>
      <c r="F2030" s="103" t="s">
        <v>72</v>
      </c>
      <c r="G2030" s="103">
        <v>29</v>
      </c>
      <c r="H2030" s="95">
        <v>4.0934938875148097</v>
      </c>
      <c r="I2030" s="95"/>
      <c r="J2030" s="95">
        <v>1.2125463070444515</v>
      </c>
      <c r="K2030" s="95"/>
      <c r="L2030" s="95">
        <v>2.7330408825446373</v>
      </c>
      <c r="M2030" s="95"/>
      <c r="N2030" s="95">
        <v>5.6457182550217873</v>
      </c>
      <c r="O2030" s="95"/>
      <c r="P2030" s="95">
        <v>10.90650117447391</v>
      </c>
      <c r="Q2030" s="95"/>
    </row>
    <row r="2031" spans="1:17" s="94" customFormat="1" x14ac:dyDescent="0.25">
      <c r="A2031" s="103" t="s">
        <v>466</v>
      </c>
      <c r="B2031" s="103" t="s">
        <v>376</v>
      </c>
      <c r="C2031" s="103">
        <v>125</v>
      </c>
      <c r="D2031" s="103" t="s">
        <v>156</v>
      </c>
      <c r="E2031" s="103" t="s">
        <v>77</v>
      </c>
      <c r="F2031" s="103" t="s">
        <v>75</v>
      </c>
      <c r="G2031" s="103">
        <v>38</v>
      </c>
      <c r="H2031" s="95">
        <v>1.4568441045169771</v>
      </c>
      <c r="I2031" s="95"/>
      <c r="J2031" s="95">
        <v>0.36112572216541117</v>
      </c>
      <c r="K2031" s="95"/>
      <c r="L2031" s="95">
        <v>1.0054873048527129</v>
      </c>
      <c r="M2031" s="95"/>
      <c r="N2031" s="95">
        <v>2.0770629771605336</v>
      </c>
      <c r="O2031" s="95"/>
      <c r="P2031" s="95">
        <v>4.0125080240601223</v>
      </c>
      <c r="Q2031" s="95"/>
    </row>
    <row r="2032" spans="1:17" s="94" customFormat="1" x14ac:dyDescent="0.25">
      <c r="A2032" s="103" t="s">
        <v>467</v>
      </c>
      <c r="B2032" s="103" t="s">
        <v>376</v>
      </c>
      <c r="C2032" s="103">
        <v>125</v>
      </c>
      <c r="D2032" s="103" t="s">
        <v>156</v>
      </c>
      <c r="E2032" s="103" t="s">
        <v>77</v>
      </c>
      <c r="F2032" s="103" t="s">
        <v>75</v>
      </c>
      <c r="G2032" s="103">
        <v>38</v>
      </c>
      <c r="H2032" s="95">
        <v>1.5059987439910163</v>
      </c>
      <c r="I2032" s="95"/>
      <c r="J2032" s="95">
        <v>0.44609648032197835</v>
      </c>
      <c r="K2032" s="95"/>
      <c r="L2032" s="95">
        <v>1.0054873048527129</v>
      </c>
      <c r="M2032" s="95"/>
      <c r="N2032" s="95">
        <v>2.0770629771605336</v>
      </c>
      <c r="O2032" s="95"/>
      <c r="P2032" s="95">
        <v>4.0125080240601223</v>
      </c>
      <c r="Q2032" s="95"/>
    </row>
    <row r="2033" spans="1:17" s="94" customFormat="1" x14ac:dyDescent="0.25">
      <c r="A2033" s="103" t="s">
        <v>467</v>
      </c>
      <c r="B2033" s="103" t="s">
        <v>376</v>
      </c>
      <c r="C2033" s="103">
        <v>125</v>
      </c>
      <c r="D2033" s="103" t="s">
        <v>143</v>
      </c>
      <c r="E2033" s="103" t="s">
        <v>18</v>
      </c>
      <c r="F2033" s="103" t="s">
        <v>16</v>
      </c>
      <c r="G2033" s="103">
        <v>195</v>
      </c>
      <c r="H2033" s="95">
        <v>4.4007444119478754</v>
      </c>
      <c r="I2033" s="95">
        <v>20.182423425260104</v>
      </c>
      <c r="J2033" s="95">
        <v>1.3035579218107722</v>
      </c>
      <c r="K2033" s="95">
        <v>5.9782971867007673</v>
      </c>
      <c r="L2033" s="95">
        <v>2.9381781729703107</v>
      </c>
      <c r="M2033" s="95">
        <v>13.474892071611251</v>
      </c>
      <c r="N2033" s="95">
        <v>6.0694760380607322</v>
      </c>
      <c r="O2033" s="95">
        <v>27.835457800511513</v>
      </c>
      <c r="P2033" s="95">
        <v>11.725124164435522</v>
      </c>
      <c r="Q2033" s="95">
        <v>53.773043478260874</v>
      </c>
    </row>
    <row r="2034" spans="1:17" s="94" customFormat="1" x14ac:dyDescent="0.25">
      <c r="A2034" s="103" t="s">
        <v>466</v>
      </c>
      <c r="B2034" s="103" t="s">
        <v>376</v>
      </c>
      <c r="C2034" s="103">
        <v>125</v>
      </c>
      <c r="D2034" s="103" t="s">
        <v>143</v>
      </c>
      <c r="E2034" s="103" t="s">
        <v>18</v>
      </c>
      <c r="F2034" s="103" t="s">
        <v>16</v>
      </c>
      <c r="G2034" s="103">
        <v>195</v>
      </c>
      <c r="H2034" s="95">
        <v>4.2571075026544287</v>
      </c>
      <c r="I2034" s="95">
        <v>19.523684663930183</v>
      </c>
      <c r="J2034" s="95">
        <v>1.0552611747991965</v>
      </c>
      <c r="K2034" s="95">
        <v>4.8395739130434787</v>
      </c>
      <c r="L2034" s="95">
        <v>2.9381781729703107</v>
      </c>
      <c r="M2034" s="95">
        <v>13.474892071611251</v>
      </c>
      <c r="N2034" s="95">
        <v>6.0694760380607322</v>
      </c>
      <c r="O2034" s="95">
        <v>27.835457800511513</v>
      </c>
      <c r="P2034" s="95">
        <v>11.725124164435522</v>
      </c>
      <c r="Q2034" s="95">
        <v>53.773043478260874</v>
      </c>
    </row>
    <row r="2035" spans="1:17" s="94" customFormat="1" x14ac:dyDescent="0.25">
      <c r="A2035" s="103" t="s">
        <v>466</v>
      </c>
      <c r="B2035" s="103" t="s">
        <v>376</v>
      </c>
      <c r="C2035" s="103">
        <v>125</v>
      </c>
      <c r="D2035" s="103" t="s">
        <v>143</v>
      </c>
      <c r="E2035" s="103" t="s">
        <v>24</v>
      </c>
      <c r="F2035" s="103" t="s">
        <v>144</v>
      </c>
      <c r="G2035" s="103">
        <v>26</v>
      </c>
      <c r="H2035" s="95">
        <v>1.6182616285485549</v>
      </c>
      <c r="I2035" s="95"/>
      <c r="J2035" s="95">
        <v>0.40113825319417423</v>
      </c>
      <c r="K2035" s="95"/>
      <c r="L2035" s="95">
        <v>1.1168947441877011</v>
      </c>
      <c r="M2035" s="95"/>
      <c r="N2035" s="95">
        <v>2.3072004105285839</v>
      </c>
      <c r="O2035" s="95"/>
      <c r="P2035" s="95">
        <v>4.4570917021574923</v>
      </c>
      <c r="Q2035" s="95"/>
    </row>
    <row r="2036" spans="1:17" s="94" customFormat="1" x14ac:dyDescent="0.25">
      <c r="A2036" s="103" t="s">
        <v>467</v>
      </c>
      <c r="B2036" s="103" t="s">
        <v>376</v>
      </c>
      <c r="C2036" s="103">
        <v>125</v>
      </c>
      <c r="D2036" s="103" t="s">
        <v>143</v>
      </c>
      <c r="E2036" s="103" t="s">
        <v>24</v>
      </c>
      <c r="F2036" s="103" t="s">
        <v>144</v>
      </c>
      <c r="G2036" s="103">
        <v>26</v>
      </c>
      <c r="H2036" s="95">
        <v>1.6728625749911736</v>
      </c>
      <c r="I2036" s="95"/>
      <c r="J2036" s="95">
        <v>0.49552372453397997</v>
      </c>
      <c r="K2036" s="95"/>
      <c r="L2036" s="95">
        <v>1.1168947441877011</v>
      </c>
      <c r="M2036" s="95"/>
      <c r="N2036" s="95">
        <v>2.3072004105285839</v>
      </c>
      <c r="O2036" s="95"/>
      <c r="P2036" s="95">
        <v>4.4570917021574923</v>
      </c>
      <c r="Q2036" s="95"/>
    </row>
    <row r="2037" spans="1:17" s="94" customFormat="1" x14ac:dyDescent="0.25">
      <c r="A2037" s="103" t="s">
        <v>467</v>
      </c>
      <c r="B2037" s="103" t="s">
        <v>376</v>
      </c>
      <c r="C2037" s="103">
        <v>125</v>
      </c>
      <c r="D2037" s="103" t="s">
        <v>143</v>
      </c>
      <c r="E2037" s="103" t="s">
        <v>28</v>
      </c>
      <c r="F2037" s="103" t="s">
        <v>125</v>
      </c>
      <c r="G2037" s="103">
        <v>796</v>
      </c>
      <c r="H2037" s="95">
        <v>6.8399103441565172</v>
      </c>
      <c r="I2037" s="95">
        <v>16.036430568882185</v>
      </c>
      <c r="J2037" s="95">
        <v>2.0260707005372565</v>
      </c>
      <c r="K2037" s="95">
        <v>4.7501999999999995</v>
      </c>
      <c r="L2037" s="95">
        <v>4.5666990393062079</v>
      </c>
      <c r="M2037" s="95">
        <v>10.706799999999999</v>
      </c>
      <c r="N2037" s="95">
        <v>9.4335567009142345</v>
      </c>
      <c r="O2037" s="95">
        <v>22.117333333333335</v>
      </c>
      <c r="P2037" s="95">
        <v>18.223916354038835</v>
      </c>
      <c r="Q2037" s="95">
        <v>42.726666666666674</v>
      </c>
    </row>
    <row r="2038" spans="1:17" s="94" customFormat="1" x14ac:dyDescent="0.25">
      <c r="A2038" s="103" t="s">
        <v>466</v>
      </c>
      <c r="B2038" s="103" t="s">
        <v>376</v>
      </c>
      <c r="C2038" s="103">
        <v>125</v>
      </c>
      <c r="D2038" s="103" t="s">
        <v>143</v>
      </c>
      <c r="E2038" s="103" t="s">
        <v>28</v>
      </c>
      <c r="F2038" s="103" t="s">
        <v>125</v>
      </c>
      <c r="G2038" s="103">
        <v>796</v>
      </c>
      <c r="H2038" s="95">
        <v>6.6166609368490619</v>
      </c>
      <c r="I2038" s="95">
        <v>15.513013822215518</v>
      </c>
      <c r="J2038" s="95">
        <v>1.6401524718634959</v>
      </c>
      <c r="K2038" s="95">
        <v>3.8453999999999997</v>
      </c>
      <c r="L2038" s="95">
        <v>4.5666990393062079</v>
      </c>
      <c r="M2038" s="95">
        <v>10.706799999999999</v>
      </c>
      <c r="N2038" s="95">
        <v>9.4335567009142345</v>
      </c>
      <c r="O2038" s="95">
        <v>22.117333333333335</v>
      </c>
      <c r="P2038" s="95">
        <v>18.223916354038835</v>
      </c>
      <c r="Q2038" s="95">
        <v>42.726666666666674</v>
      </c>
    </row>
    <row r="2039" spans="1:17" s="94" customFormat="1" x14ac:dyDescent="0.25">
      <c r="A2039" s="103" t="s">
        <v>466</v>
      </c>
      <c r="B2039" s="103" t="s">
        <v>376</v>
      </c>
      <c r="C2039" s="103">
        <v>125</v>
      </c>
      <c r="D2039" s="103" t="s">
        <v>143</v>
      </c>
      <c r="E2039" s="103" t="s">
        <v>58</v>
      </c>
      <c r="F2039" s="103" t="s">
        <v>56</v>
      </c>
      <c r="G2039" s="103">
        <v>544</v>
      </c>
      <c r="H2039" s="95">
        <v>1.137875172632431</v>
      </c>
      <c r="I2039" s="95">
        <v>3.3936161225625039</v>
      </c>
      <c r="J2039" s="95">
        <v>0.28205900149296975</v>
      </c>
      <c r="K2039" s="95">
        <v>0.84121703153605021</v>
      </c>
      <c r="L2039" s="95">
        <v>0.78534074925493647</v>
      </c>
      <c r="M2039" s="95">
        <v>2.3422121270219436</v>
      </c>
      <c r="N2039" s="95">
        <v>1.6223001393059722</v>
      </c>
      <c r="O2039" s="95">
        <v>4.8383724689655176</v>
      </c>
      <c r="P2039" s="95">
        <v>3.1339889054774432</v>
      </c>
      <c r="Q2039" s="95">
        <v>9.3468559059561116</v>
      </c>
    </row>
    <row r="2040" spans="1:17" s="94" customFormat="1" x14ac:dyDescent="0.25">
      <c r="A2040" s="103" t="s">
        <v>467</v>
      </c>
      <c r="B2040" s="103" t="s">
        <v>376</v>
      </c>
      <c r="C2040" s="103">
        <v>125</v>
      </c>
      <c r="D2040" s="103" t="s">
        <v>143</v>
      </c>
      <c r="E2040" s="103" t="s">
        <v>58</v>
      </c>
      <c r="F2040" s="103" t="s">
        <v>56</v>
      </c>
      <c r="G2040" s="103">
        <v>544</v>
      </c>
      <c r="H2040" s="95">
        <v>1.1762676428382601</v>
      </c>
      <c r="I2040" s="95">
        <v>3.5081184063007864</v>
      </c>
      <c r="J2040" s="95">
        <v>0.34842582537366834</v>
      </c>
      <c r="K2040" s="95">
        <v>1.039150450721003</v>
      </c>
      <c r="L2040" s="95">
        <v>0.78534074925493647</v>
      </c>
      <c r="M2040" s="95">
        <v>2.3422121270219436</v>
      </c>
      <c r="N2040" s="95">
        <v>1.6223001393059722</v>
      </c>
      <c r="O2040" s="95">
        <v>4.8383724689655176</v>
      </c>
      <c r="P2040" s="95">
        <v>3.1339889054774432</v>
      </c>
      <c r="Q2040" s="95">
        <v>9.3468559059561116</v>
      </c>
    </row>
    <row r="2041" spans="1:17" s="94" customFormat="1" x14ac:dyDescent="0.25">
      <c r="A2041" s="103" t="s">
        <v>466</v>
      </c>
      <c r="B2041" s="103" t="s">
        <v>376</v>
      </c>
      <c r="C2041" s="103">
        <v>125</v>
      </c>
      <c r="D2041" s="103" t="s">
        <v>143</v>
      </c>
      <c r="E2041" s="103" t="s">
        <v>58</v>
      </c>
      <c r="F2041" s="103" t="s">
        <v>133</v>
      </c>
      <c r="G2041" s="103">
        <v>118</v>
      </c>
      <c r="H2041" s="95">
        <v>1.1725644409145439</v>
      </c>
      <c r="I2041" s="95">
        <v>3.5867007276407268</v>
      </c>
      <c r="J2041" s="95">
        <v>0.29065785364257662</v>
      </c>
      <c r="K2041" s="95">
        <v>0.88907926829268302</v>
      </c>
      <c r="L2041" s="95">
        <v>0.80928265131854638</v>
      </c>
      <c r="M2041" s="95">
        <v>2.4754756097560979</v>
      </c>
      <c r="N2041" s="95">
        <v>1.6717575895782186</v>
      </c>
      <c r="O2041" s="95">
        <v>5.1136585365853673</v>
      </c>
      <c r="P2041" s="95">
        <v>3.2295317071397402</v>
      </c>
      <c r="Q2041" s="95">
        <v>9.8786585365853679</v>
      </c>
    </row>
    <row r="2042" spans="1:17" s="94" customFormat="1" x14ac:dyDescent="0.25">
      <c r="A2042" s="103" t="s">
        <v>467</v>
      </c>
      <c r="B2042" s="103" t="s">
        <v>376</v>
      </c>
      <c r="C2042" s="103">
        <v>125</v>
      </c>
      <c r="D2042" s="103" t="s">
        <v>143</v>
      </c>
      <c r="E2042" s="103" t="s">
        <v>58</v>
      </c>
      <c r="F2042" s="103" t="s">
        <v>133</v>
      </c>
      <c r="G2042" s="103">
        <v>118</v>
      </c>
      <c r="H2042" s="95">
        <v>1.2121273441617251</v>
      </c>
      <c r="I2042" s="95">
        <v>3.7077177812992637</v>
      </c>
      <c r="J2042" s="95">
        <v>0.35904793685259434</v>
      </c>
      <c r="K2042" s="95">
        <v>1.0982743902439025</v>
      </c>
      <c r="L2042" s="95">
        <v>0.80928265131854638</v>
      </c>
      <c r="M2042" s="95">
        <v>2.4754756097560979</v>
      </c>
      <c r="N2042" s="95">
        <v>1.6717575895782186</v>
      </c>
      <c r="O2042" s="95">
        <v>5.1136585365853673</v>
      </c>
      <c r="P2042" s="95">
        <v>3.2295317071397402</v>
      </c>
      <c r="Q2042" s="95">
        <v>9.8786585365853679</v>
      </c>
    </row>
    <row r="2043" spans="1:17" s="94" customFormat="1" x14ac:dyDescent="0.25">
      <c r="A2043" s="103" t="s">
        <v>466</v>
      </c>
      <c r="B2043" s="103" t="s">
        <v>376</v>
      </c>
      <c r="C2043" s="103">
        <v>125</v>
      </c>
      <c r="D2043" s="103" t="s">
        <v>143</v>
      </c>
      <c r="E2043" s="103" t="s">
        <v>38</v>
      </c>
      <c r="F2043" s="103" t="s">
        <v>36</v>
      </c>
      <c r="G2043" s="103">
        <v>622</v>
      </c>
      <c r="H2043" s="95">
        <v>0.75109286560611987</v>
      </c>
      <c r="I2043" s="95">
        <v>2.5765576627813109</v>
      </c>
      <c r="J2043" s="95">
        <v>0.18618255217858673</v>
      </c>
      <c r="K2043" s="95">
        <v>0.63868278272727275</v>
      </c>
      <c r="L2043" s="95">
        <v>0.51839063547763287</v>
      </c>
      <c r="M2043" s="95">
        <v>1.7782932381818179</v>
      </c>
      <c r="N2043" s="95">
        <v>1.0708538948833721</v>
      </c>
      <c r="O2043" s="95">
        <v>3.6734696000000002</v>
      </c>
      <c r="P2043" s="95">
        <v>2.068695024206519</v>
      </c>
      <c r="Q2043" s="95">
        <v>7.0964753636363636</v>
      </c>
    </row>
    <row r="2044" spans="1:17" s="94" customFormat="1" x14ac:dyDescent="0.25">
      <c r="A2044" s="103" t="s">
        <v>467</v>
      </c>
      <c r="B2044" s="103" t="s">
        <v>376</v>
      </c>
      <c r="C2044" s="103">
        <v>125</v>
      </c>
      <c r="D2044" s="103" t="s">
        <v>143</v>
      </c>
      <c r="E2044" s="103" t="s">
        <v>38</v>
      </c>
      <c r="F2044" s="103" t="s">
        <v>36</v>
      </c>
      <c r="G2044" s="103">
        <v>622</v>
      </c>
      <c r="H2044" s="95">
        <v>0.77643510978030617</v>
      </c>
      <c r="I2044" s="95">
        <v>2.66349199062422</v>
      </c>
      <c r="J2044" s="95">
        <v>0.22999021151472432</v>
      </c>
      <c r="K2044" s="95">
        <v>0.78896108454545444</v>
      </c>
      <c r="L2044" s="95">
        <v>0.51839063547763287</v>
      </c>
      <c r="M2044" s="95">
        <v>1.7782932381818179</v>
      </c>
      <c r="N2044" s="95">
        <v>1.0708538948833721</v>
      </c>
      <c r="O2044" s="95">
        <v>3.6734696000000002</v>
      </c>
      <c r="P2044" s="95">
        <v>2.068695024206519</v>
      </c>
      <c r="Q2044" s="95">
        <v>7.0964753636363636</v>
      </c>
    </row>
    <row r="2045" spans="1:17" s="94" customFormat="1" x14ac:dyDescent="0.25">
      <c r="A2045" s="103" t="s">
        <v>467</v>
      </c>
      <c r="B2045" s="103" t="s">
        <v>376</v>
      </c>
      <c r="C2045" s="103">
        <v>125</v>
      </c>
      <c r="D2045" s="103" t="s">
        <v>143</v>
      </c>
      <c r="E2045" s="103" t="s">
        <v>42</v>
      </c>
      <c r="F2045" s="103" t="s">
        <v>44</v>
      </c>
      <c r="G2045" s="103">
        <v>1178</v>
      </c>
      <c r="H2045" s="95">
        <v>2.2499780063371242</v>
      </c>
      <c r="I2045" s="95">
        <v>6.3003500539135775</v>
      </c>
      <c r="J2045" s="95">
        <v>0.66647284629796577</v>
      </c>
      <c r="K2045" s="95">
        <v>1.8662459016393442</v>
      </c>
      <c r="L2045" s="95">
        <v>1.5022086376874777</v>
      </c>
      <c r="M2045" s="95">
        <v>4.2064590163934419</v>
      </c>
      <c r="N2045" s="95">
        <v>3.1031539933450309</v>
      </c>
      <c r="O2045" s="95">
        <v>8.6893989071038256</v>
      </c>
      <c r="P2045" s="95">
        <v>5.9947293053256336</v>
      </c>
      <c r="Q2045" s="95">
        <v>16.78633879781421</v>
      </c>
    </row>
    <row r="2046" spans="1:17" s="94" customFormat="1" x14ac:dyDescent="0.25">
      <c r="A2046" s="103" t="s">
        <v>466</v>
      </c>
      <c r="B2046" s="103" t="s">
        <v>376</v>
      </c>
      <c r="C2046" s="103">
        <v>125</v>
      </c>
      <c r="D2046" s="103" t="s">
        <v>143</v>
      </c>
      <c r="E2046" s="103" t="s">
        <v>42</v>
      </c>
      <c r="F2046" s="103" t="s">
        <v>44</v>
      </c>
      <c r="G2046" s="103">
        <v>1178</v>
      </c>
      <c r="H2046" s="95">
        <v>2.1765404565600757</v>
      </c>
      <c r="I2046" s="95">
        <v>6.0947114790501891</v>
      </c>
      <c r="J2046" s="95">
        <v>0.53952563747930615</v>
      </c>
      <c r="K2046" s="95">
        <v>1.5107704918032789</v>
      </c>
      <c r="L2046" s="95">
        <v>1.5022086376874777</v>
      </c>
      <c r="M2046" s="95">
        <v>4.2064590163934419</v>
      </c>
      <c r="N2046" s="95">
        <v>3.1031539933450309</v>
      </c>
      <c r="O2046" s="95">
        <v>8.6893989071038256</v>
      </c>
      <c r="P2046" s="95">
        <v>5.9947293053256336</v>
      </c>
      <c r="Q2046" s="95">
        <v>16.78633879781421</v>
      </c>
    </row>
    <row r="2047" spans="1:17" s="94" customFormat="1" x14ac:dyDescent="0.25">
      <c r="A2047" s="103" t="s">
        <v>467</v>
      </c>
      <c r="B2047" s="103" t="s">
        <v>376</v>
      </c>
      <c r="C2047" s="103">
        <v>125</v>
      </c>
      <c r="D2047" s="103" t="s">
        <v>143</v>
      </c>
      <c r="E2047" s="103" t="s">
        <v>84</v>
      </c>
      <c r="F2047" s="103" t="s">
        <v>82</v>
      </c>
      <c r="G2047" s="103">
        <v>452</v>
      </c>
      <c r="H2047" s="95">
        <v>2.5735447496580597</v>
      </c>
      <c r="I2047" s="95">
        <v>6.2337901853307276</v>
      </c>
      <c r="J2047" s="95">
        <v>0.76231753801543356</v>
      </c>
      <c r="K2047" s="95">
        <v>1.84653</v>
      </c>
      <c r="L2047" s="95">
        <v>1.718239530130024</v>
      </c>
      <c r="M2047" s="95">
        <v>4.1620200000000001</v>
      </c>
      <c r="N2047" s="95">
        <v>3.5494149918178919</v>
      </c>
      <c r="O2047" s="95">
        <v>8.5975999999999999</v>
      </c>
      <c r="P2047" s="95">
        <v>6.8568244160118326</v>
      </c>
      <c r="Q2047" s="95">
        <v>16.609000000000002</v>
      </c>
    </row>
    <row r="2048" spans="1:17" s="94" customFormat="1" x14ac:dyDescent="0.25">
      <c r="A2048" s="103" t="s">
        <v>466</v>
      </c>
      <c r="B2048" s="103" t="s">
        <v>376</v>
      </c>
      <c r="C2048" s="103">
        <v>125</v>
      </c>
      <c r="D2048" s="103" t="s">
        <v>143</v>
      </c>
      <c r="E2048" s="103" t="s">
        <v>84</v>
      </c>
      <c r="F2048" s="103" t="s">
        <v>82</v>
      </c>
      <c r="G2048" s="103">
        <v>452</v>
      </c>
      <c r="H2048" s="95">
        <v>2.4895462305062384</v>
      </c>
      <c r="I2048" s="95">
        <v>6.0303240733307266</v>
      </c>
      <c r="J2048" s="95">
        <v>0.61711419744106488</v>
      </c>
      <c r="K2048" s="95">
        <v>1.49481</v>
      </c>
      <c r="L2048" s="95">
        <v>1.718239530130024</v>
      </c>
      <c r="M2048" s="95">
        <v>4.1620200000000001</v>
      </c>
      <c r="N2048" s="95">
        <v>3.5494149918178919</v>
      </c>
      <c r="O2048" s="95">
        <v>8.5975999999999999</v>
      </c>
      <c r="P2048" s="95">
        <v>6.8568244160118326</v>
      </c>
      <c r="Q2048" s="95">
        <v>16.609000000000002</v>
      </c>
    </row>
    <row r="2049" spans="1:17" s="94" customFormat="1" x14ac:dyDescent="0.25">
      <c r="A2049" s="103" t="s">
        <v>466</v>
      </c>
      <c r="B2049" s="103" t="s">
        <v>376</v>
      </c>
      <c r="C2049" s="103">
        <v>125</v>
      </c>
      <c r="D2049" s="103" t="s">
        <v>143</v>
      </c>
      <c r="E2049" s="103" t="s">
        <v>49</v>
      </c>
      <c r="F2049" s="103" t="s">
        <v>130</v>
      </c>
      <c r="G2049" s="103">
        <v>957</v>
      </c>
      <c r="H2049" s="95">
        <v>1.1074491515649389</v>
      </c>
      <c r="I2049" s="95">
        <v>3.1651065654533417</v>
      </c>
      <c r="J2049" s="95">
        <v>0.27451693244347347</v>
      </c>
      <c r="K2049" s="95">
        <v>0.78457357972340425</v>
      </c>
      <c r="L2049" s="95">
        <v>0.76434126288182802</v>
      </c>
      <c r="M2049" s="95">
        <v>2.1844989866808513</v>
      </c>
      <c r="N2049" s="95">
        <v>1.5789209186291286</v>
      </c>
      <c r="O2049" s="95">
        <v>4.5125800663829798</v>
      </c>
      <c r="P2049" s="95">
        <v>3.0501881382608174</v>
      </c>
      <c r="Q2049" s="95">
        <v>8.7174842191489361</v>
      </c>
    </row>
    <row r="2050" spans="1:17" s="94" customFormat="1" x14ac:dyDescent="0.25">
      <c r="A2050" s="103" t="s">
        <v>467</v>
      </c>
      <c r="B2050" s="103" t="s">
        <v>376</v>
      </c>
      <c r="C2050" s="103">
        <v>125</v>
      </c>
      <c r="D2050" s="103" t="s">
        <v>143</v>
      </c>
      <c r="E2050" s="103" t="s">
        <v>49</v>
      </c>
      <c r="F2050" s="103" t="s">
        <v>130</v>
      </c>
      <c r="G2050" s="103">
        <v>957</v>
      </c>
      <c r="H2050" s="95">
        <v>1.1448150327956232</v>
      </c>
      <c r="I2050" s="95">
        <v>3.271898823897053</v>
      </c>
      <c r="J2050" s="95">
        <v>0.33910915184193796</v>
      </c>
      <c r="K2050" s="95">
        <v>0.96917912789361693</v>
      </c>
      <c r="L2050" s="95">
        <v>0.76434126288182802</v>
      </c>
      <c r="M2050" s="95">
        <v>2.1844989866808513</v>
      </c>
      <c r="N2050" s="95">
        <v>1.5789209186291286</v>
      </c>
      <c r="O2050" s="95">
        <v>4.5125800663829798</v>
      </c>
      <c r="P2050" s="95">
        <v>3.0501881382608174</v>
      </c>
      <c r="Q2050" s="95">
        <v>8.7174842191489361</v>
      </c>
    </row>
    <row r="2051" spans="1:17" s="94" customFormat="1" x14ac:dyDescent="0.25">
      <c r="A2051" s="103" t="s">
        <v>466</v>
      </c>
      <c r="B2051" s="103" t="s">
        <v>376</v>
      </c>
      <c r="C2051" s="103">
        <v>125</v>
      </c>
      <c r="D2051" s="103" t="s">
        <v>143</v>
      </c>
      <c r="E2051" s="103" t="s">
        <v>54</v>
      </c>
      <c r="F2051" s="103" t="s">
        <v>52</v>
      </c>
      <c r="G2051" s="103">
        <v>287</v>
      </c>
      <c r="H2051" s="95">
        <v>2.2866000893657579</v>
      </c>
      <c r="I2051" s="95">
        <v>6.9206758849219252</v>
      </c>
      <c r="J2051" s="95">
        <v>0.56680746142668714</v>
      </c>
      <c r="K2051" s="95">
        <v>1.715512366125</v>
      </c>
      <c r="L2051" s="95">
        <v>1.5781697945605788</v>
      </c>
      <c r="M2051" s="95">
        <v>4.7765246272499997</v>
      </c>
      <c r="N2051" s="95">
        <v>3.2600690591861743</v>
      </c>
      <c r="O2051" s="95">
        <v>9.8669992300000011</v>
      </c>
      <c r="P2051" s="95">
        <v>6.2978606825187455</v>
      </c>
      <c r="Q2051" s="95">
        <v>19.061248512500001</v>
      </c>
    </row>
    <row r="2052" spans="1:17" s="94" customFormat="1" x14ac:dyDescent="0.25">
      <c r="A2052" s="103" t="s">
        <v>467</v>
      </c>
      <c r="B2052" s="103" t="s">
        <v>376</v>
      </c>
      <c r="C2052" s="103">
        <v>125</v>
      </c>
      <c r="D2052" s="103" t="s">
        <v>143</v>
      </c>
      <c r="E2052" s="103" t="s">
        <v>54</v>
      </c>
      <c r="F2052" s="103" t="s">
        <v>52</v>
      </c>
      <c r="G2052" s="103">
        <v>287</v>
      </c>
      <c r="H2052" s="95">
        <v>2.3637511055009726</v>
      </c>
      <c r="I2052" s="95">
        <v>7.1541829066995257</v>
      </c>
      <c r="J2052" s="95">
        <v>0.70017392293884928</v>
      </c>
      <c r="K2052" s="95">
        <v>2.1191623346249999</v>
      </c>
      <c r="L2052" s="95">
        <v>1.5781697945605788</v>
      </c>
      <c r="M2052" s="95">
        <v>4.7765246272499997</v>
      </c>
      <c r="N2052" s="95">
        <v>3.2600690591861743</v>
      </c>
      <c r="O2052" s="95">
        <v>9.8669992300000011</v>
      </c>
      <c r="P2052" s="95">
        <v>6.2978606825187455</v>
      </c>
      <c r="Q2052" s="95">
        <v>19.061248512500001</v>
      </c>
    </row>
    <row r="2053" spans="1:17" s="94" customFormat="1" x14ac:dyDescent="0.25">
      <c r="A2053" s="103" t="s">
        <v>466</v>
      </c>
      <c r="B2053" s="103" t="s">
        <v>376</v>
      </c>
      <c r="C2053" s="103">
        <v>125</v>
      </c>
      <c r="D2053" s="103" t="s">
        <v>143</v>
      </c>
      <c r="E2053" s="103" t="s">
        <v>91</v>
      </c>
      <c r="F2053" s="103" t="s">
        <v>89</v>
      </c>
      <c r="G2053" s="103">
        <v>175</v>
      </c>
      <c r="H2053" s="95">
        <v>1.0536594281835734</v>
      </c>
      <c r="I2053" s="95">
        <v>4.0760383647781122</v>
      </c>
      <c r="J2053" s="95">
        <v>0.26118341745656087</v>
      </c>
      <c r="K2053" s="95">
        <v>1.0103773584905662</v>
      </c>
      <c r="L2053" s="95">
        <v>0.72721657409473806</v>
      </c>
      <c r="M2053" s="95">
        <v>2.813207547169811</v>
      </c>
      <c r="N2053" s="95">
        <v>1.5022314206651868</v>
      </c>
      <c r="O2053" s="95">
        <v>5.8113207547169816</v>
      </c>
      <c r="P2053" s="95">
        <v>2.9020379717395652</v>
      </c>
      <c r="Q2053" s="95">
        <v>11.226415094339622</v>
      </c>
    </row>
    <row r="2054" spans="1:17" s="94" customFormat="1" x14ac:dyDescent="0.25">
      <c r="A2054" s="103" t="s">
        <v>467</v>
      </c>
      <c r="B2054" s="103" t="s">
        <v>376</v>
      </c>
      <c r="C2054" s="103">
        <v>125</v>
      </c>
      <c r="D2054" s="103" t="s">
        <v>143</v>
      </c>
      <c r="E2054" s="103" t="s">
        <v>91</v>
      </c>
      <c r="F2054" s="103" t="s">
        <v>89</v>
      </c>
      <c r="G2054" s="103">
        <v>175</v>
      </c>
      <c r="H2054" s="95">
        <v>1.0892104175860797</v>
      </c>
      <c r="I2054" s="95">
        <v>4.2135659119479243</v>
      </c>
      <c r="J2054" s="95">
        <v>0.32263833921104601</v>
      </c>
      <c r="K2054" s="95">
        <v>1.2481132075471697</v>
      </c>
      <c r="L2054" s="95">
        <v>0.72721657409473806</v>
      </c>
      <c r="M2054" s="95">
        <v>2.813207547169811</v>
      </c>
      <c r="N2054" s="95">
        <v>1.5022314206651868</v>
      </c>
      <c r="O2054" s="95">
        <v>5.8113207547169816</v>
      </c>
      <c r="P2054" s="95">
        <v>2.9020379717395652</v>
      </c>
      <c r="Q2054" s="95">
        <v>11.226415094339622</v>
      </c>
    </row>
    <row r="2055" spans="1:17" s="94" customFormat="1" x14ac:dyDescent="0.25">
      <c r="A2055" s="103" t="s">
        <v>466</v>
      </c>
      <c r="B2055" s="103" t="s">
        <v>376</v>
      </c>
      <c r="C2055" s="103">
        <v>125</v>
      </c>
      <c r="D2055" s="103" t="s">
        <v>143</v>
      </c>
      <c r="E2055" s="103" t="s">
        <v>141</v>
      </c>
      <c r="F2055" s="103" t="s">
        <v>146</v>
      </c>
      <c r="G2055" s="103">
        <v>13</v>
      </c>
      <c r="H2055" s="95">
        <v>3.2972644970693441</v>
      </c>
      <c r="I2055" s="95"/>
      <c r="J2055" s="95">
        <v>0.81733317860343635</v>
      </c>
      <c r="K2055" s="95"/>
      <c r="L2055" s="95">
        <v>2.2757119874840774</v>
      </c>
      <c r="M2055" s="95"/>
      <c r="N2055" s="95">
        <v>4.7010012886995032</v>
      </c>
      <c r="O2055" s="95"/>
      <c r="P2055" s="95">
        <v>9.081479762260404</v>
      </c>
      <c r="Q2055" s="95"/>
    </row>
    <row r="2056" spans="1:17" s="94" customFormat="1" x14ac:dyDescent="0.25">
      <c r="A2056" s="103" t="s">
        <v>467</v>
      </c>
      <c r="B2056" s="103" t="s">
        <v>376</v>
      </c>
      <c r="C2056" s="103">
        <v>125</v>
      </c>
      <c r="D2056" s="103" t="s">
        <v>143</v>
      </c>
      <c r="E2056" s="103" t="s">
        <v>141</v>
      </c>
      <c r="F2056" s="103" t="s">
        <v>146</v>
      </c>
      <c r="G2056" s="103">
        <v>13</v>
      </c>
      <c r="H2056" s="95">
        <v>3.4085158293851849</v>
      </c>
      <c r="I2056" s="95"/>
      <c r="J2056" s="95">
        <v>1.0096468676865977</v>
      </c>
      <c r="K2056" s="95"/>
      <c r="L2056" s="95">
        <v>2.2757119874840774</v>
      </c>
      <c r="M2056" s="95"/>
      <c r="N2056" s="95">
        <v>4.7010012886995032</v>
      </c>
      <c r="O2056" s="95"/>
      <c r="P2056" s="95">
        <v>9.081479762260404</v>
      </c>
      <c r="Q2056" s="95"/>
    </row>
    <row r="2057" spans="1:17" s="94" customFormat="1" x14ac:dyDescent="0.25">
      <c r="A2057" s="103" t="s">
        <v>467</v>
      </c>
      <c r="B2057" s="103" t="s">
        <v>376</v>
      </c>
      <c r="C2057" s="103">
        <v>125</v>
      </c>
      <c r="D2057" s="103" t="s">
        <v>143</v>
      </c>
      <c r="E2057" s="103" t="s">
        <v>63</v>
      </c>
      <c r="F2057" s="103" t="s">
        <v>61</v>
      </c>
      <c r="G2057" s="103">
        <v>119</v>
      </c>
      <c r="H2057" s="95">
        <v>2.970904203797486</v>
      </c>
      <c r="I2057" s="95">
        <v>6.0044264673659118</v>
      </c>
      <c r="J2057" s="95">
        <v>0.88002059362656015</v>
      </c>
      <c r="K2057" s="95">
        <v>1.7785894736842103</v>
      </c>
      <c r="L2057" s="95">
        <v>1.9835384808725638</v>
      </c>
      <c r="M2057" s="95">
        <v>4.0088842105263147</v>
      </c>
      <c r="N2057" s="95">
        <v>4.0974503830231344</v>
      </c>
      <c r="O2057" s="95">
        <v>8.2812631578947382</v>
      </c>
      <c r="P2057" s="95">
        <v>7.9155291490219675</v>
      </c>
      <c r="Q2057" s="95">
        <v>15.997894736842106</v>
      </c>
    </row>
    <row r="2058" spans="1:17" s="94" customFormat="1" x14ac:dyDescent="0.25">
      <c r="A2058" s="103" t="s">
        <v>466</v>
      </c>
      <c r="B2058" s="103" t="s">
        <v>376</v>
      </c>
      <c r="C2058" s="103">
        <v>125</v>
      </c>
      <c r="D2058" s="103" t="s">
        <v>143</v>
      </c>
      <c r="E2058" s="103" t="s">
        <v>63</v>
      </c>
      <c r="F2058" s="103" t="s">
        <v>61</v>
      </c>
      <c r="G2058" s="103">
        <v>119</v>
      </c>
      <c r="H2058" s="95">
        <v>2.873936178005795</v>
      </c>
      <c r="I2058" s="95">
        <v>5.8084466105238057</v>
      </c>
      <c r="J2058" s="95">
        <v>0.71239762341197677</v>
      </c>
      <c r="K2058" s="95">
        <v>1.4398105263157894</v>
      </c>
      <c r="L2058" s="95">
        <v>1.9835384808725638</v>
      </c>
      <c r="M2058" s="95">
        <v>4.0088842105263147</v>
      </c>
      <c r="N2058" s="95">
        <v>4.0974503830231344</v>
      </c>
      <c r="O2058" s="95">
        <v>8.2812631578947382</v>
      </c>
      <c r="P2058" s="95">
        <v>7.9155291490219675</v>
      </c>
      <c r="Q2058" s="95">
        <v>15.997894736842106</v>
      </c>
    </row>
    <row r="2059" spans="1:17" s="94" customFormat="1" x14ac:dyDescent="0.25">
      <c r="A2059" s="103" t="s">
        <v>467</v>
      </c>
      <c r="B2059" s="103" t="s">
        <v>376</v>
      </c>
      <c r="C2059" s="103">
        <v>125</v>
      </c>
      <c r="D2059" s="103" t="s">
        <v>143</v>
      </c>
      <c r="E2059" s="103" t="s">
        <v>67</v>
      </c>
      <c r="F2059" s="103" t="s">
        <v>65</v>
      </c>
      <c r="G2059" s="103">
        <v>57</v>
      </c>
      <c r="H2059" s="95">
        <v>0.99695773206195148</v>
      </c>
      <c r="I2059" s="95"/>
      <c r="J2059" s="95">
        <v>0.29531188991833029</v>
      </c>
      <c r="K2059" s="95"/>
      <c r="L2059" s="95">
        <v>0.66562362489528426</v>
      </c>
      <c r="M2059" s="95"/>
      <c r="N2059" s="95">
        <v>1.374997159408099</v>
      </c>
      <c r="O2059" s="95"/>
      <c r="P2059" s="95">
        <v>2.6562445124929184</v>
      </c>
      <c r="Q2059" s="95"/>
    </row>
    <row r="2060" spans="1:17" s="94" customFormat="1" x14ac:dyDescent="0.25">
      <c r="A2060" s="103" t="s">
        <v>466</v>
      </c>
      <c r="B2060" s="103" t="s">
        <v>376</v>
      </c>
      <c r="C2060" s="103">
        <v>125</v>
      </c>
      <c r="D2060" s="103" t="s">
        <v>143</v>
      </c>
      <c r="E2060" s="103" t="s">
        <v>67</v>
      </c>
      <c r="F2060" s="103" t="s">
        <v>65</v>
      </c>
      <c r="G2060" s="103">
        <v>57</v>
      </c>
      <c r="H2060" s="95">
        <v>0.96441779928585025</v>
      </c>
      <c r="I2060" s="95"/>
      <c r="J2060" s="95">
        <v>0.23906200612436268</v>
      </c>
      <c r="K2060" s="95"/>
      <c r="L2060" s="95">
        <v>0.66562362489528426</v>
      </c>
      <c r="M2060" s="95"/>
      <c r="N2060" s="95">
        <v>1.374997159408099</v>
      </c>
      <c r="O2060" s="95"/>
      <c r="P2060" s="95">
        <v>2.6562445124929184</v>
      </c>
      <c r="Q2060" s="95"/>
    </row>
    <row r="2061" spans="1:17" s="94" customFormat="1" x14ac:dyDescent="0.25">
      <c r="A2061" s="103" t="s">
        <v>467</v>
      </c>
      <c r="B2061" s="103" t="s">
        <v>376</v>
      </c>
      <c r="C2061" s="103">
        <v>125</v>
      </c>
      <c r="D2061" s="103" t="s">
        <v>143</v>
      </c>
      <c r="E2061" s="103" t="s">
        <v>70</v>
      </c>
      <c r="F2061" s="103" t="s">
        <v>149</v>
      </c>
      <c r="G2061" s="103">
        <v>167</v>
      </c>
      <c r="H2061" s="95">
        <v>1.3672057515725109</v>
      </c>
      <c r="I2061" s="95">
        <v>3.7245272982440567</v>
      </c>
      <c r="J2061" s="95">
        <v>0.4049841848049377</v>
      </c>
      <c r="K2061" s="95">
        <v>1.1032535885167463</v>
      </c>
      <c r="L2061" s="95">
        <v>0.91282149590954254</v>
      </c>
      <c r="M2061" s="95">
        <v>2.4866985645933011</v>
      </c>
      <c r="N2061" s="95">
        <v>1.8856406488272244</v>
      </c>
      <c r="O2061" s="95">
        <v>5.1368421052631579</v>
      </c>
      <c r="P2061" s="95">
        <v>3.6427148897798625</v>
      </c>
      <c r="Q2061" s="95">
        <v>9.9234449760765546</v>
      </c>
    </row>
    <row r="2062" spans="1:17" s="94" customFormat="1" x14ac:dyDescent="0.25">
      <c r="A2062" s="103" t="s">
        <v>466</v>
      </c>
      <c r="B2062" s="103" t="s">
        <v>376</v>
      </c>
      <c r="C2062" s="103">
        <v>125</v>
      </c>
      <c r="D2062" s="103" t="s">
        <v>143</v>
      </c>
      <c r="E2062" s="103" t="s">
        <v>70</v>
      </c>
      <c r="F2062" s="103" t="s">
        <v>149</v>
      </c>
      <c r="G2062" s="103">
        <v>167</v>
      </c>
      <c r="H2062" s="95">
        <v>1.3225812085086277</v>
      </c>
      <c r="I2062" s="95">
        <v>3.602961594894774</v>
      </c>
      <c r="J2062" s="95">
        <v>0.32784434008018781</v>
      </c>
      <c r="K2062" s="95">
        <v>0.89311004784688985</v>
      </c>
      <c r="L2062" s="95">
        <v>0.91282149590954254</v>
      </c>
      <c r="M2062" s="95">
        <v>2.4866985645933011</v>
      </c>
      <c r="N2062" s="95">
        <v>1.8856406488272244</v>
      </c>
      <c r="O2062" s="95">
        <v>5.1368421052631579</v>
      </c>
      <c r="P2062" s="95">
        <v>3.6427148897798625</v>
      </c>
      <c r="Q2062" s="95">
        <v>9.9234449760765546</v>
      </c>
    </row>
    <row r="2063" spans="1:17" s="94" customFormat="1" x14ac:dyDescent="0.25">
      <c r="A2063" s="103" t="s">
        <v>467</v>
      </c>
      <c r="B2063" s="103" t="s">
        <v>376</v>
      </c>
      <c r="C2063" s="103">
        <v>125</v>
      </c>
      <c r="D2063" s="103" t="s">
        <v>143</v>
      </c>
      <c r="E2063" s="103" t="s">
        <v>70</v>
      </c>
      <c r="F2063" s="103" t="s">
        <v>68</v>
      </c>
      <c r="G2063" s="103">
        <v>77</v>
      </c>
      <c r="H2063" s="95">
        <v>1.9178273036419771</v>
      </c>
      <c r="I2063" s="95">
        <v>5.1924416183886342</v>
      </c>
      <c r="J2063" s="95">
        <v>0.56808547379849561</v>
      </c>
      <c r="K2063" s="95">
        <v>1.5380689655172413</v>
      </c>
      <c r="L2063" s="95">
        <v>1.2804466234823235</v>
      </c>
      <c r="M2063" s="95">
        <v>3.4667586206896548</v>
      </c>
      <c r="N2063" s="95">
        <v>2.6450540578977586</v>
      </c>
      <c r="O2063" s="95">
        <v>7.1613793103448291</v>
      </c>
      <c r="P2063" s="95">
        <v>5.1097635209388503</v>
      </c>
      <c r="Q2063" s="95">
        <v>13.834482758620689</v>
      </c>
    </row>
    <row r="2064" spans="1:17" s="94" customFormat="1" x14ac:dyDescent="0.25">
      <c r="A2064" s="103" t="s">
        <v>466</v>
      </c>
      <c r="B2064" s="103" t="s">
        <v>376</v>
      </c>
      <c r="C2064" s="103">
        <v>125</v>
      </c>
      <c r="D2064" s="103" t="s">
        <v>143</v>
      </c>
      <c r="E2064" s="103" t="s">
        <v>70</v>
      </c>
      <c r="F2064" s="103" t="s">
        <v>68</v>
      </c>
      <c r="G2064" s="103">
        <v>77</v>
      </c>
      <c r="H2064" s="95">
        <v>1.855230897064527</v>
      </c>
      <c r="I2064" s="95">
        <v>5.02296432183691</v>
      </c>
      <c r="J2064" s="95">
        <v>0.45987871688449644</v>
      </c>
      <c r="K2064" s="95">
        <v>1.2451034482758621</v>
      </c>
      <c r="L2064" s="95">
        <v>1.2804466234823235</v>
      </c>
      <c r="M2064" s="95">
        <v>3.4667586206896548</v>
      </c>
      <c r="N2064" s="95">
        <v>2.6450540578977586</v>
      </c>
      <c r="O2064" s="95">
        <v>7.1613793103448291</v>
      </c>
      <c r="P2064" s="95">
        <v>5.1097635209388503</v>
      </c>
      <c r="Q2064" s="95">
        <v>13.834482758620689</v>
      </c>
    </row>
    <row r="2065" spans="1:17" s="94" customFormat="1" x14ac:dyDescent="0.25">
      <c r="A2065" s="103" t="s">
        <v>466</v>
      </c>
      <c r="B2065" s="103" t="s">
        <v>376</v>
      </c>
      <c r="C2065" s="103">
        <v>125</v>
      </c>
      <c r="D2065" s="103" t="s">
        <v>143</v>
      </c>
      <c r="E2065" s="103" t="s">
        <v>74</v>
      </c>
      <c r="F2065" s="103" t="s">
        <v>72</v>
      </c>
      <c r="G2065" s="103">
        <v>247</v>
      </c>
      <c r="H2065" s="95">
        <v>3.5434592676181094</v>
      </c>
      <c r="I2065" s="95">
        <v>9.0768921568588219</v>
      </c>
      <c r="J2065" s="95">
        <v>0.87836048003679723</v>
      </c>
      <c r="K2065" s="95">
        <v>2.2499999999999996</v>
      </c>
      <c r="L2065" s="95">
        <v>2.4456311404946098</v>
      </c>
      <c r="M2065" s="95">
        <v>6.2647058823529402</v>
      </c>
      <c r="N2065" s="95">
        <v>5.0520079897541308</v>
      </c>
      <c r="O2065" s="95">
        <v>12.941176470588234</v>
      </c>
      <c r="P2065" s="95">
        <v>9.7595608892977506</v>
      </c>
      <c r="Q2065" s="95">
        <v>24.999999999999996</v>
      </c>
    </row>
    <row r="2066" spans="1:17" s="94" customFormat="1" x14ac:dyDescent="0.25">
      <c r="A2066" s="103" t="s">
        <v>467</v>
      </c>
      <c r="B2066" s="103" t="s">
        <v>376</v>
      </c>
      <c r="C2066" s="103">
        <v>125</v>
      </c>
      <c r="D2066" s="103" t="s">
        <v>143</v>
      </c>
      <c r="E2066" s="103" t="s">
        <v>74</v>
      </c>
      <c r="F2066" s="103" t="s">
        <v>72</v>
      </c>
      <c r="G2066" s="103">
        <v>247</v>
      </c>
      <c r="H2066" s="95">
        <v>3.6630173330629106</v>
      </c>
      <c r="I2066" s="95">
        <v>9.3831509803882334</v>
      </c>
      <c r="J2066" s="95">
        <v>1.0850335341631021</v>
      </c>
      <c r="K2066" s="95">
        <v>2.7794117647058818</v>
      </c>
      <c r="L2066" s="95">
        <v>2.4456311404946098</v>
      </c>
      <c r="M2066" s="95">
        <v>6.2647058823529402</v>
      </c>
      <c r="N2066" s="95">
        <v>5.0520079897541308</v>
      </c>
      <c r="O2066" s="95">
        <v>12.941176470588234</v>
      </c>
      <c r="P2066" s="95">
        <v>9.7595608892977506</v>
      </c>
      <c r="Q2066" s="95">
        <v>24.999999999999996</v>
      </c>
    </row>
    <row r="2067" spans="1:17" s="94" customFormat="1" x14ac:dyDescent="0.25">
      <c r="A2067" s="103" t="s">
        <v>466</v>
      </c>
      <c r="B2067" s="103" t="s">
        <v>376</v>
      </c>
      <c r="C2067" s="103">
        <v>125</v>
      </c>
      <c r="D2067" s="103" t="s">
        <v>143</v>
      </c>
      <c r="E2067" s="103" t="s">
        <v>77</v>
      </c>
      <c r="F2067" s="103" t="s">
        <v>75</v>
      </c>
      <c r="G2067" s="103">
        <v>120</v>
      </c>
      <c r="H2067" s="95">
        <v>1.25560743814304</v>
      </c>
      <c r="I2067" s="95">
        <v>2.8391237011007817</v>
      </c>
      <c r="J2067" s="95">
        <v>0.3112427345175719</v>
      </c>
      <c r="K2067" s="95">
        <v>0.70376823003782607</v>
      </c>
      <c r="L2067" s="95">
        <v>0.86659741767637677</v>
      </c>
      <c r="M2067" s="95">
        <v>1.959511542458261</v>
      </c>
      <c r="N2067" s="95">
        <v>1.790154290035707</v>
      </c>
      <c r="O2067" s="95">
        <v>4.0478172708057976</v>
      </c>
      <c r="P2067" s="95">
        <v>3.4582526057507956</v>
      </c>
      <c r="Q2067" s="95">
        <v>7.8196470004202894</v>
      </c>
    </row>
    <row r="2068" spans="1:17" s="94" customFormat="1" x14ac:dyDescent="0.25">
      <c r="A2068" s="103" t="s">
        <v>467</v>
      </c>
      <c r="B2068" s="103" t="s">
        <v>376</v>
      </c>
      <c r="C2068" s="103">
        <v>125</v>
      </c>
      <c r="D2068" s="103" t="s">
        <v>143</v>
      </c>
      <c r="E2068" s="103" t="s">
        <v>77</v>
      </c>
      <c r="F2068" s="103" t="s">
        <v>75</v>
      </c>
      <c r="G2068" s="103">
        <v>120</v>
      </c>
      <c r="H2068" s="95">
        <v>1.2979722531232307</v>
      </c>
      <c r="I2068" s="95">
        <v>2.9349171367313422</v>
      </c>
      <c r="J2068" s="95">
        <v>0.38447631910994162</v>
      </c>
      <c r="K2068" s="95">
        <v>0.86936075475260877</v>
      </c>
      <c r="L2068" s="95">
        <v>0.86659741767637677</v>
      </c>
      <c r="M2068" s="95">
        <v>1.959511542458261</v>
      </c>
      <c r="N2068" s="95">
        <v>1.790154290035707</v>
      </c>
      <c r="O2068" s="95">
        <v>4.0478172708057976</v>
      </c>
      <c r="P2068" s="95">
        <v>3.4582526057507956</v>
      </c>
      <c r="Q2068" s="95">
        <v>7.8196470004202894</v>
      </c>
    </row>
    <row r="2069" spans="1:17" s="94" customFormat="1" x14ac:dyDescent="0.25">
      <c r="A2069" s="103" t="s">
        <v>466</v>
      </c>
      <c r="B2069" s="103" t="s">
        <v>376</v>
      </c>
      <c r="C2069" s="103">
        <v>125</v>
      </c>
      <c r="D2069" s="103" t="s">
        <v>143</v>
      </c>
      <c r="E2069" s="103" t="s">
        <v>81</v>
      </c>
      <c r="F2069" s="103" t="s">
        <v>79</v>
      </c>
      <c r="G2069" s="103">
        <v>179</v>
      </c>
      <c r="H2069" s="95">
        <v>8.7270910296654325</v>
      </c>
      <c r="I2069" s="95">
        <v>21.365607692298461</v>
      </c>
      <c r="J2069" s="95">
        <v>2.1632905269134017</v>
      </c>
      <c r="K2069" s="95">
        <v>5.296153846153846</v>
      </c>
      <c r="L2069" s="95">
        <v>6.0232795063078983</v>
      </c>
      <c r="M2069" s="95">
        <v>14.746153846153847</v>
      </c>
      <c r="N2069" s="95">
        <v>12.442455318194718</v>
      </c>
      <c r="O2069" s="95">
        <v>30.46153846153846</v>
      </c>
      <c r="P2069" s="95">
        <v>24.036561410148895</v>
      </c>
      <c r="Q2069" s="95">
        <v>58.846153846153854</v>
      </c>
    </row>
    <row r="2070" spans="1:17" s="94" customFormat="1" x14ac:dyDescent="0.25">
      <c r="A2070" s="103" t="s">
        <v>467</v>
      </c>
      <c r="B2070" s="103" t="s">
        <v>376</v>
      </c>
      <c r="C2070" s="103">
        <v>125</v>
      </c>
      <c r="D2070" s="103" t="s">
        <v>143</v>
      </c>
      <c r="E2070" s="103" t="s">
        <v>81</v>
      </c>
      <c r="F2070" s="103" t="s">
        <v>79</v>
      </c>
      <c r="G2070" s="103">
        <v>179</v>
      </c>
      <c r="H2070" s="95">
        <v>9.0215473904320209</v>
      </c>
      <c r="I2070" s="95">
        <v>22.086493846144617</v>
      </c>
      <c r="J2070" s="95">
        <v>2.67230006265773</v>
      </c>
      <c r="K2070" s="95">
        <v>6.5423076923076913</v>
      </c>
      <c r="L2070" s="95">
        <v>6.0232795063078983</v>
      </c>
      <c r="M2070" s="95">
        <v>14.746153846153847</v>
      </c>
      <c r="N2070" s="95">
        <v>12.442455318194718</v>
      </c>
      <c r="O2070" s="95">
        <v>30.46153846153846</v>
      </c>
      <c r="P2070" s="95">
        <v>24.036561410148895</v>
      </c>
      <c r="Q2070" s="95">
        <v>58.846153846153854</v>
      </c>
    </row>
    <row r="2071" spans="1:17" s="94" customFormat="1" x14ac:dyDescent="0.25">
      <c r="A2071" s="103" t="s">
        <v>466</v>
      </c>
      <c r="B2071" s="103" t="s">
        <v>376</v>
      </c>
      <c r="C2071" s="103">
        <v>125</v>
      </c>
      <c r="D2071" s="103" t="s">
        <v>143</v>
      </c>
      <c r="E2071" s="103" t="s">
        <v>88</v>
      </c>
      <c r="F2071" s="103" t="s">
        <v>86</v>
      </c>
      <c r="G2071" s="103">
        <v>17</v>
      </c>
      <c r="H2071" s="95">
        <v>1.7628871492718821</v>
      </c>
      <c r="I2071" s="95"/>
      <c r="J2071" s="95">
        <v>0.43698834549494014</v>
      </c>
      <c r="K2071" s="95"/>
      <c r="L2071" s="95">
        <v>1.2167126482408135</v>
      </c>
      <c r="M2071" s="95"/>
      <c r="N2071" s="95">
        <v>2.5133970198401783</v>
      </c>
      <c r="O2071" s="95"/>
      <c r="P2071" s="95">
        <v>4.8554260610548896</v>
      </c>
      <c r="Q2071" s="95"/>
    </row>
    <row r="2072" spans="1:17" s="94" customFormat="1" x14ac:dyDescent="0.25">
      <c r="A2072" s="103" t="s">
        <v>467</v>
      </c>
      <c r="B2072" s="103" t="s">
        <v>376</v>
      </c>
      <c r="C2072" s="103">
        <v>125</v>
      </c>
      <c r="D2072" s="103" t="s">
        <v>143</v>
      </c>
      <c r="E2072" s="103" t="s">
        <v>88</v>
      </c>
      <c r="F2072" s="103" t="s">
        <v>86</v>
      </c>
      <c r="G2072" s="103">
        <v>17</v>
      </c>
      <c r="H2072" s="95">
        <v>1.8223678321995911</v>
      </c>
      <c r="I2072" s="95"/>
      <c r="J2072" s="95">
        <v>0.53980913267022013</v>
      </c>
      <c r="K2072" s="95"/>
      <c r="L2072" s="95">
        <v>1.2167126482408135</v>
      </c>
      <c r="M2072" s="95"/>
      <c r="N2072" s="95">
        <v>2.5133970198401783</v>
      </c>
      <c r="O2072" s="95"/>
      <c r="P2072" s="95">
        <v>4.8554260610548896</v>
      </c>
      <c r="Q2072" s="95"/>
    </row>
    <row r="2073" spans="1:17" s="94" customFormat="1" x14ac:dyDescent="0.25">
      <c r="A2073" s="103" t="s">
        <v>466</v>
      </c>
      <c r="B2073" s="103" t="s">
        <v>376</v>
      </c>
      <c r="C2073" s="103">
        <v>125</v>
      </c>
      <c r="D2073" s="103" t="s">
        <v>19</v>
      </c>
      <c r="E2073" s="103" t="s">
        <v>18</v>
      </c>
      <c r="F2073" s="103" t="s">
        <v>16</v>
      </c>
      <c r="G2073" s="103">
        <v>322</v>
      </c>
      <c r="H2073" s="95">
        <v>3.0364445842033305</v>
      </c>
      <c r="I2073" s="95">
        <v>10.434585252043686</v>
      </c>
      <c r="J2073" s="95">
        <v>0.75268056471233846</v>
      </c>
      <c r="K2073" s="95">
        <v>2.5865479518072294</v>
      </c>
      <c r="L2073" s="95">
        <v>2.0956988272382704</v>
      </c>
      <c r="M2073" s="95">
        <v>7.2017609638554223</v>
      </c>
      <c r="N2073" s="95">
        <v>4.3291431172997203</v>
      </c>
      <c r="O2073" s="95">
        <v>14.876877108433739</v>
      </c>
      <c r="P2073" s="95">
        <v>8.3631173856926448</v>
      </c>
      <c r="Q2073" s="95">
        <v>28.739421686746994</v>
      </c>
    </row>
    <row r="2074" spans="1:17" s="94" customFormat="1" x14ac:dyDescent="0.25">
      <c r="A2074" s="103" t="s">
        <v>467</v>
      </c>
      <c r="B2074" s="103" t="s">
        <v>376</v>
      </c>
      <c r="C2074" s="103">
        <v>125</v>
      </c>
      <c r="D2074" s="103" t="s">
        <v>19</v>
      </c>
      <c r="E2074" s="103" t="s">
        <v>18</v>
      </c>
      <c r="F2074" s="103" t="s">
        <v>16</v>
      </c>
      <c r="G2074" s="103">
        <v>322</v>
      </c>
      <c r="H2074" s="95">
        <v>3.1388957238665518</v>
      </c>
      <c r="I2074" s="95">
        <v>10.786653311031637</v>
      </c>
      <c r="J2074" s="95">
        <v>0.92978187405641743</v>
      </c>
      <c r="K2074" s="95">
        <v>3.1951474698795184</v>
      </c>
      <c r="L2074" s="95">
        <v>2.0956988272382704</v>
      </c>
      <c r="M2074" s="95">
        <v>7.2017609638554223</v>
      </c>
      <c r="N2074" s="95">
        <v>4.3291431172997203</v>
      </c>
      <c r="O2074" s="95">
        <v>14.876877108433739</v>
      </c>
      <c r="P2074" s="95">
        <v>8.3631173856926448</v>
      </c>
      <c r="Q2074" s="95">
        <v>28.739421686746994</v>
      </c>
    </row>
    <row r="2075" spans="1:17" s="94" customFormat="1" x14ac:dyDescent="0.25">
      <c r="A2075" s="103" t="s">
        <v>466</v>
      </c>
      <c r="B2075" s="103" t="s">
        <v>376</v>
      </c>
      <c r="C2075" s="103">
        <v>125</v>
      </c>
      <c r="D2075" s="103" t="s">
        <v>19</v>
      </c>
      <c r="E2075" s="103" t="s">
        <v>24</v>
      </c>
      <c r="F2075" s="103" t="s">
        <v>22</v>
      </c>
      <c r="G2075" s="103">
        <v>84</v>
      </c>
      <c r="H2075" s="95">
        <v>0.77138000498026771</v>
      </c>
      <c r="I2075" s="95">
        <v>2.2837460666656799</v>
      </c>
      <c r="J2075" s="95">
        <v>0.19121137292505108</v>
      </c>
      <c r="K2075" s="95">
        <v>0.56610000000000005</v>
      </c>
      <c r="L2075" s="95">
        <v>0.53239245010504399</v>
      </c>
      <c r="M2075" s="95">
        <v>1.5762</v>
      </c>
      <c r="N2075" s="95">
        <v>1.0997778312029083</v>
      </c>
      <c r="O2075" s="95">
        <v>3.2560000000000007</v>
      </c>
      <c r="P2075" s="95">
        <v>2.1245708102783456</v>
      </c>
      <c r="Q2075" s="95">
        <v>6.29</v>
      </c>
    </row>
    <row r="2076" spans="1:17" s="94" customFormat="1" x14ac:dyDescent="0.25">
      <c r="A2076" s="103" t="s">
        <v>467</v>
      </c>
      <c r="B2076" s="103" t="s">
        <v>376</v>
      </c>
      <c r="C2076" s="103">
        <v>125</v>
      </c>
      <c r="D2076" s="103" t="s">
        <v>19</v>
      </c>
      <c r="E2076" s="103" t="s">
        <v>24</v>
      </c>
      <c r="F2076" s="103" t="s">
        <v>22</v>
      </c>
      <c r="G2076" s="103">
        <v>84</v>
      </c>
      <c r="H2076" s="95">
        <v>0.7974067472546984</v>
      </c>
      <c r="I2076" s="95">
        <v>2.3608007866656799</v>
      </c>
      <c r="J2076" s="95">
        <v>0.23620228420153355</v>
      </c>
      <c r="K2076" s="95">
        <v>0.69930000000000014</v>
      </c>
      <c r="L2076" s="95">
        <v>0.53239245010504399</v>
      </c>
      <c r="M2076" s="95">
        <v>1.5762</v>
      </c>
      <c r="N2076" s="95">
        <v>1.0997778312029083</v>
      </c>
      <c r="O2076" s="95">
        <v>3.2560000000000007</v>
      </c>
      <c r="P2076" s="95">
        <v>2.1245708102783456</v>
      </c>
      <c r="Q2076" s="95">
        <v>6.29</v>
      </c>
    </row>
    <row r="2077" spans="1:17" s="94" customFormat="1" x14ac:dyDescent="0.25">
      <c r="A2077" s="103" t="s">
        <v>466</v>
      </c>
      <c r="B2077" s="103" t="s">
        <v>376</v>
      </c>
      <c r="C2077" s="103">
        <v>125</v>
      </c>
      <c r="D2077" s="103" t="s">
        <v>19</v>
      </c>
      <c r="E2077" s="103" t="s">
        <v>28</v>
      </c>
      <c r="F2077" s="103" t="s">
        <v>26</v>
      </c>
      <c r="G2077" s="103">
        <v>152</v>
      </c>
      <c r="H2077" s="95">
        <v>3.0545187666208125</v>
      </c>
      <c r="I2077" s="95">
        <v>7.0110563369017322</v>
      </c>
      <c r="J2077" s="95">
        <v>0.75716083281914914</v>
      </c>
      <c r="K2077" s="95">
        <v>1.7379160714285715</v>
      </c>
      <c r="L2077" s="95">
        <v>2.1081732992219457</v>
      </c>
      <c r="M2077" s="95">
        <v>4.8389035714285713</v>
      </c>
      <c r="N2077" s="95">
        <v>4.3549119796134104</v>
      </c>
      <c r="O2077" s="95">
        <v>9.9958571428571439</v>
      </c>
      <c r="P2077" s="95">
        <v>8.412898142434992</v>
      </c>
      <c r="Q2077" s="95">
        <v>19.310178571428569</v>
      </c>
    </row>
    <row r="2078" spans="1:17" s="94" customFormat="1" x14ac:dyDescent="0.25">
      <c r="A2078" s="103" t="s">
        <v>467</v>
      </c>
      <c r="B2078" s="103" t="s">
        <v>376</v>
      </c>
      <c r="C2078" s="103">
        <v>125</v>
      </c>
      <c r="D2078" s="103" t="s">
        <v>19</v>
      </c>
      <c r="E2078" s="103" t="s">
        <v>28</v>
      </c>
      <c r="F2078" s="103" t="s">
        <v>26</v>
      </c>
      <c r="G2078" s="103">
        <v>152</v>
      </c>
      <c r="H2078" s="95">
        <v>3.157579738123808</v>
      </c>
      <c r="I2078" s="95">
        <v>7.247612839758875</v>
      </c>
      <c r="J2078" s="95">
        <v>0.93531632289424327</v>
      </c>
      <c r="K2078" s="95">
        <v>2.1468374999999997</v>
      </c>
      <c r="L2078" s="95">
        <v>2.1081732992219457</v>
      </c>
      <c r="M2078" s="95">
        <v>4.8389035714285713</v>
      </c>
      <c r="N2078" s="95">
        <v>4.3549119796134104</v>
      </c>
      <c r="O2078" s="95">
        <v>9.9958571428571439</v>
      </c>
      <c r="P2078" s="95">
        <v>8.412898142434992</v>
      </c>
      <c r="Q2078" s="95">
        <v>19.310178571428569</v>
      </c>
    </row>
    <row r="2079" spans="1:17" s="94" customFormat="1" x14ac:dyDescent="0.25">
      <c r="A2079" s="103" t="s">
        <v>467</v>
      </c>
      <c r="B2079" s="103" t="s">
        <v>376</v>
      </c>
      <c r="C2079" s="103">
        <v>125</v>
      </c>
      <c r="D2079" s="103" t="s">
        <v>19</v>
      </c>
      <c r="E2079" s="103" t="s">
        <v>58</v>
      </c>
      <c r="F2079" s="103" t="s">
        <v>59</v>
      </c>
      <c r="G2079" s="103">
        <v>160</v>
      </c>
      <c r="H2079" s="95">
        <v>0.58312683770089657</v>
      </c>
      <c r="I2079" s="95">
        <v>1.8450440367334151</v>
      </c>
      <c r="J2079" s="95">
        <v>0.17272977877145365</v>
      </c>
      <c r="K2079" s="95">
        <v>0.54652612036357806</v>
      </c>
      <c r="L2079" s="95">
        <v>0.38932743786581592</v>
      </c>
      <c r="M2079" s="95">
        <v>1.2318525252639376</v>
      </c>
      <c r="N2079" s="95">
        <v>0.80424447258666287</v>
      </c>
      <c r="O2079" s="95">
        <v>2.5446718831743316</v>
      </c>
      <c r="P2079" s="95">
        <v>1.5536540947696893</v>
      </c>
      <c r="Q2079" s="95">
        <v>4.9158434106776863</v>
      </c>
    </row>
    <row r="2080" spans="1:17" s="94" customFormat="1" x14ac:dyDescent="0.25">
      <c r="A2080" s="103" t="s">
        <v>466</v>
      </c>
      <c r="B2080" s="103" t="s">
        <v>376</v>
      </c>
      <c r="C2080" s="103">
        <v>125</v>
      </c>
      <c r="D2080" s="103" t="s">
        <v>19</v>
      </c>
      <c r="E2080" s="103" t="s">
        <v>58</v>
      </c>
      <c r="F2080" s="103" t="s">
        <v>59</v>
      </c>
      <c r="G2080" s="103">
        <v>160</v>
      </c>
      <c r="H2080" s="95">
        <v>0.56409402669146336</v>
      </c>
      <c r="I2080" s="95">
        <v>1.7848232199490566</v>
      </c>
      <c r="J2080" s="95">
        <v>0.13982886852927195</v>
      </c>
      <c r="K2080" s="95">
        <v>0.44242590696099177</v>
      </c>
      <c r="L2080" s="95">
        <v>0.38932743786581592</v>
      </c>
      <c r="M2080" s="95">
        <v>1.2318525252639376</v>
      </c>
      <c r="N2080" s="95">
        <v>0.80424447258666287</v>
      </c>
      <c r="O2080" s="95">
        <v>2.5446718831743316</v>
      </c>
      <c r="P2080" s="95">
        <v>1.5536540947696893</v>
      </c>
      <c r="Q2080" s="95">
        <v>4.9158434106776863</v>
      </c>
    </row>
    <row r="2081" spans="1:17" s="94" customFormat="1" x14ac:dyDescent="0.25">
      <c r="A2081" s="103" t="s">
        <v>466</v>
      </c>
      <c r="B2081" s="103" t="s">
        <v>376</v>
      </c>
      <c r="C2081" s="103">
        <v>125</v>
      </c>
      <c r="D2081" s="103" t="s">
        <v>19</v>
      </c>
      <c r="E2081" s="103" t="s">
        <v>58</v>
      </c>
      <c r="F2081" s="103" t="s">
        <v>56</v>
      </c>
      <c r="G2081" s="103">
        <v>295</v>
      </c>
      <c r="H2081" s="95">
        <v>0.99132858257962309</v>
      </c>
      <c r="I2081" s="95">
        <v>3.5070398959714764</v>
      </c>
      <c r="J2081" s="95">
        <v>0.24573271029982599</v>
      </c>
      <c r="K2081" s="95">
        <v>0.86933276605839405</v>
      </c>
      <c r="L2081" s="95">
        <v>0.68419695808971259</v>
      </c>
      <c r="M2081" s="95">
        <v>2.4204951525547438</v>
      </c>
      <c r="N2081" s="95">
        <v>1.4133646082604387</v>
      </c>
      <c r="O2081" s="95">
        <v>5.0000838832116781</v>
      </c>
      <c r="P2081" s="95">
        <v>2.7303634477758463</v>
      </c>
      <c r="Q2081" s="95">
        <v>9.6592529562043783</v>
      </c>
    </row>
    <row r="2082" spans="1:17" s="94" customFormat="1" x14ac:dyDescent="0.25">
      <c r="A2082" s="103" t="s">
        <v>467</v>
      </c>
      <c r="B2082" s="103" t="s">
        <v>376</v>
      </c>
      <c r="C2082" s="103">
        <v>125</v>
      </c>
      <c r="D2082" s="103" t="s">
        <v>19</v>
      </c>
      <c r="E2082" s="103" t="s">
        <v>58</v>
      </c>
      <c r="F2082" s="103" t="s">
        <v>56</v>
      </c>
      <c r="G2082" s="103">
        <v>295</v>
      </c>
      <c r="H2082" s="95">
        <v>1.0247764984725654</v>
      </c>
      <c r="I2082" s="95">
        <v>3.6253691538330828</v>
      </c>
      <c r="J2082" s="95">
        <v>0.30355217154684411</v>
      </c>
      <c r="K2082" s="95">
        <v>1.0738816521897807</v>
      </c>
      <c r="L2082" s="95">
        <v>0.68419695808971259</v>
      </c>
      <c r="M2082" s="95">
        <v>2.4204951525547438</v>
      </c>
      <c r="N2082" s="95">
        <v>1.4133646082604387</v>
      </c>
      <c r="O2082" s="95">
        <v>5.0000838832116781</v>
      </c>
      <c r="P2082" s="95">
        <v>2.7303634477758463</v>
      </c>
      <c r="Q2082" s="95">
        <v>9.6592529562043783</v>
      </c>
    </row>
    <row r="2083" spans="1:17" s="94" customFormat="1" x14ac:dyDescent="0.25">
      <c r="A2083" s="103" t="s">
        <v>466</v>
      </c>
      <c r="B2083" s="103" t="s">
        <v>376</v>
      </c>
      <c r="C2083" s="103">
        <v>125</v>
      </c>
      <c r="D2083" s="103" t="s">
        <v>19</v>
      </c>
      <c r="E2083" s="103" t="s">
        <v>38</v>
      </c>
      <c r="F2083" s="103" t="s">
        <v>36</v>
      </c>
      <c r="G2083" s="103">
        <v>781</v>
      </c>
      <c r="H2083" s="95">
        <v>0.68343071080839191</v>
      </c>
      <c r="I2083" s="95">
        <v>2.0612461302250487</v>
      </c>
      <c r="J2083" s="95">
        <v>0.16941030836825888</v>
      </c>
      <c r="K2083" s="95">
        <v>0.51094622618181817</v>
      </c>
      <c r="L2083" s="95">
        <v>0.47169144682926961</v>
      </c>
      <c r="M2083" s="95">
        <v>1.4226345905454545</v>
      </c>
      <c r="N2083" s="95">
        <v>0.97438608734684817</v>
      </c>
      <c r="O2083" s="95">
        <v>2.9387756800000004</v>
      </c>
      <c r="P2083" s="95">
        <v>1.8823367596473206</v>
      </c>
      <c r="Q2083" s="95">
        <v>5.6771802909090905</v>
      </c>
    </row>
    <row r="2084" spans="1:17" s="94" customFormat="1" x14ac:dyDescent="0.25">
      <c r="A2084" s="103" t="s">
        <v>467</v>
      </c>
      <c r="B2084" s="103" t="s">
        <v>376</v>
      </c>
      <c r="C2084" s="103">
        <v>125</v>
      </c>
      <c r="D2084" s="103" t="s">
        <v>19</v>
      </c>
      <c r="E2084" s="103" t="s">
        <v>38</v>
      </c>
      <c r="F2084" s="103" t="s">
        <v>36</v>
      </c>
      <c r="G2084" s="103">
        <v>781</v>
      </c>
      <c r="H2084" s="95">
        <v>0.70649000046822108</v>
      </c>
      <c r="I2084" s="95">
        <v>2.1307935924993759</v>
      </c>
      <c r="J2084" s="95">
        <v>0.20927155739608436</v>
      </c>
      <c r="K2084" s="95">
        <v>0.63116886763636348</v>
      </c>
      <c r="L2084" s="95">
        <v>0.47169144682926961</v>
      </c>
      <c r="M2084" s="95">
        <v>1.4226345905454545</v>
      </c>
      <c r="N2084" s="95">
        <v>0.97438608734684817</v>
      </c>
      <c r="O2084" s="95">
        <v>2.9387756800000004</v>
      </c>
      <c r="P2084" s="95">
        <v>1.8823367596473206</v>
      </c>
      <c r="Q2084" s="95">
        <v>5.6771802909090905</v>
      </c>
    </row>
    <row r="2085" spans="1:17" s="94" customFormat="1" x14ac:dyDescent="0.25">
      <c r="A2085" s="103" t="s">
        <v>467</v>
      </c>
      <c r="B2085" s="103" t="s">
        <v>376</v>
      </c>
      <c r="C2085" s="103">
        <v>125</v>
      </c>
      <c r="D2085" s="103" t="s">
        <v>19</v>
      </c>
      <c r="E2085" s="103" t="s">
        <v>42</v>
      </c>
      <c r="F2085" s="103" t="s">
        <v>40</v>
      </c>
      <c r="G2085" s="103">
        <v>489</v>
      </c>
      <c r="H2085" s="95">
        <v>1.2097738032550662</v>
      </c>
      <c r="I2085" s="95">
        <v>3.5804108542588988</v>
      </c>
      <c r="J2085" s="95">
        <v>0.35835078732378928</v>
      </c>
      <c r="K2085" s="95">
        <v>1.0605644171779141</v>
      </c>
      <c r="L2085" s="95">
        <v>0.80771129841235079</v>
      </c>
      <c r="M2085" s="95">
        <v>2.3904785276073621</v>
      </c>
      <c r="N2085" s="95">
        <v>1.6685116023541526</v>
      </c>
      <c r="O2085" s="95">
        <v>4.9380777096114521</v>
      </c>
      <c r="P2085" s="95">
        <v>3.2232610500023418</v>
      </c>
      <c r="Q2085" s="95">
        <v>9.5394683026584879</v>
      </c>
    </row>
    <row r="2086" spans="1:17" s="94" customFormat="1" x14ac:dyDescent="0.25">
      <c r="A2086" s="103" t="s">
        <v>466</v>
      </c>
      <c r="B2086" s="103" t="s">
        <v>376</v>
      </c>
      <c r="C2086" s="103">
        <v>125</v>
      </c>
      <c r="D2086" s="103" t="s">
        <v>19</v>
      </c>
      <c r="E2086" s="103" t="s">
        <v>42</v>
      </c>
      <c r="F2086" s="103" t="s">
        <v>40</v>
      </c>
      <c r="G2086" s="103">
        <v>489</v>
      </c>
      <c r="H2086" s="95">
        <v>1.1702877177709916</v>
      </c>
      <c r="I2086" s="95">
        <v>3.463549000680167</v>
      </c>
      <c r="J2086" s="95">
        <v>0.29009349450021077</v>
      </c>
      <c r="K2086" s="95">
        <v>0.85855214723926387</v>
      </c>
      <c r="L2086" s="95">
        <v>0.80771129841235079</v>
      </c>
      <c r="M2086" s="95">
        <v>2.3904785276073621</v>
      </c>
      <c r="N2086" s="95">
        <v>1.6685116023541526</v>
      </c>
      <c r="O2086" s="95">
        <v>4.9380777096114521</v>
      </c>
      <c r="P2086" s="95">
        <v>3.2232610500023418</v>
      </c>
      <c r="Q2086" s="95">
        <v>9.5394683026584879</v>
      </c>
    </row>
    <row r="2087" spans="1:17" s="94" customFormat="1" x14ac:dyDescent="0.25">
      <c r="A2087" s="103" t="s">
        <v>467</v>
      </c>
      <c r="B2087" s="103" t="s">
        <v>376</v>
      </c>
      <c r="C2087" s="103">
        <v>125</v>
      </c>
      <c r="D2087" s="103" t="s">
        <v>19</v>
      </c>
      <c r="E2087" s="103" t="s">
        <v>42</v>
      </c>
      <c r="F2087" s="103" t="s">
        <v>44</v>
      </c>
      <c r="G2087" s="103">
        <v>56</v>
      </c>
      <c r="H2087" s="95">
        <v>1.5512278506387691</v>
      </c>
      <c r="I2087" s="95"/>
      <c r="J2087" s="95">
        <v>0.45949393192290122</v>
      </c>
      <c r="K2087" s="95"/>
      <c r="L2087" s="95">
        <v>1.0356847354452692</v>
      </c>
      <c r="M2087" s="95"/>
      <c r="N2087" s="95">
        <v>2.1394426459902278</v>
      </c>
      <c r="O2087" s="95"/>
      <c r="P2087" s="95">
        <v>4.1330142024811218</v>
      </c>
      <c r="Q2087" s="95"/>
    </row>
    <row r="2088" spans="1:17" s="94" customFormat="1" x14ac:dyDescent="0.25">
      <c r="A2088" s="103" t="s">
        <v>466</v>
      </c>
      <c r="B2088" s="103" t="s">
        <v>376</v>
      </c>
      <c r="C2088" s="103">
        <v>125</v>
      </c>
      <c r="D2088" s="103" t="s">
        <v>19</v>
      </c>
      <c r="E2088" s="103" t="s">
        <v>42</v>
      </c>
      <c r="F2088" s="103" t="s">
        <v>44</v>
      </c>
      <c r="G2088" s="103">
        <v>56</v>
      </c>
      <c r="H2088" s="95">
        <v>1.5005969679474807</v>
      </c>
      <c r="I2088" s="95"/>
      <c r="J2088" s="95">
        <v>0.37197127822330101</v>
      </c>
      <c r="K2088" s="95"/>
      <c r="L2088" s="95">
        <v>1.0356847354452692</v>
      </c>
      <c r="M2088" s="95"/>
      <c r="N2088" s="95">
        <v>2.1394426459902278</v>
      </c>
      <c r="O2088" s="95"/>
      <c r="P2088" s="95">
        <v>4.1330142024811218</v>
      </c>
      <c r="Q2088" s="95"/>
    </row>
    <row r="2089" spans="1:17" s="94" customFormat="1" x14ac:dyDescent="0.25">
      <c r="A2089" s="103" t="s">
        <v>467</v>
      </c>
      <c r="B2089" s="103" t="s">
        <v>376</v>
      </c>
      <c r="C2089" s="103">
        <v>125</v>
      </c>
      <c r="D2089" s="103" t="s">
        <v>19</v>
      </c>
      <c r="E2089" s="103" t="s">
        <v>84</v>
      </c>
      <c r="F2089" s="103" t="s">
        <v>82</v>
      </c>
      <c r="G2089" s="103">
        <v>329</v>
      </c>
      <c r="H2089" s="95">
        <v>1.5073761545527731</v>
      </c>
      <c r="I2089" s="95">
        <v>3.3062811999986179</v>
      </c>
      <c r="J2089" s="95">
        <v>0.44650448730472686</v>
      </c>
      <c r="K2089" s="95">
        <v>0.97936363636363633</v>
      </c>
      <c r="L2089" s="95">
        <v>1.0064069396392239</v>
      </c>
      <c r="M2089" s="95">
        <v>2.2074545454545453</v>
      </c>
      <c r="N2089" s="95">
        <v>2.0789626922124844</v>
      </c>
      <c r="O2089" s="95">
        <v>4.5600000000000005</v>
      </c>
      <c r="P2089" s="95">
        <v>4.0161779281377541</v>
      </c>
      <c r="Q2089" s="95">
        <v>8.8090909090909086</v>
      </c>
    </row>
    <row r="2090" spans="1:17" s="94" customFormat="1" x14ac:dyDescent="0.25">
      <c r="A2090" s="103" t="s">
        <v>466</v>
      </c>
      <c r="B2090" s="103" t="s">
        <v>376</v>
      </c>
      <c r="C2090" s="103">
        <v>125</v>
      </c>
      <c r="D2090" s="103" t="s">
        <v>19</v>
      </c>
      <c r="E2090" s="103" t="s">
        <v>84</v>
      </c>
      <c r="F2090" s="103" t="s">
        <v>82</v>
      </c>
      <c r="G2090" s="103">
        <v>329</v>
      </c>
      <c r="H2090" s="95">
        <v>1.4581765574585228</v>
      </c>
      <c r="I2090" s="95">
        <v>3.198366727271345</v>
      </c>
      <c r="J2090" s="95">
        <v>0.36145601353239798</v>
      </c>
      <c r="K2090" s="95">
        <v>0.79281818181818187</v>
      </c>
      <c r="L2090" s="95">
        <v>1.0064069396392239</v>
      </c>
      <c r="M2090" s="95">
        <v>2.2074545454545453</v>
      </c>
      <c r="N2090" s="95">
        <v>2.0789626922124844</v>
      </c>
      <c r="O2090" s="95">
        <v>4.5600000000000005</v>
      </c>
      <c r="P2090" s="95">
        <v>4.0161779281377541</v>
      </c>
      <c r="Q2090" s="95">
        <v>8.8090909090909086</v>
      </c>
    </row>
    <row r="2091" spans="1:17" s="94" customFormat="1" x14ac:dyDescent="0.25">
      <c r="A2091" s="103" t="s">
        <v>466</v>
      </c>
      <c r="B2091" s="103" t="s">
        <v>376</v>
      </c>
      <c r="C2091" s="103">
        <v>125</v>
      </c>
      <c r="D2091" s="103" t="s">
        <v>19</v>
      </c>
      <c r="E2091" s="103" t="s">
        <v>49</v>
      </c>
      <c r="F2091" s="103" t="s">
        <v>47</v>
      </c>
      <c r="G2091" s="103">
        <v>63</v>
      </c>
      <c r="H2091" s="95">
        <v>0.67249531142351693</v>
      </c>
      <c r="I2091" s="95">
        <v>1.6665175234450131</v>
      </c>
      <c r="J2091" s="95">
        <v>0.1666996175072489</v>
      </c>
      <c r="K2091" s="95">
        <v>0.4131000306</v>
      </c>
      <c r="L2091" s="95">
        <v>0.46414403305939905</v>
      </c>
      <c r="M2091" s="95">
        <v>1.1502000851999998</v>
      </c>
      <c r="N2091" s="95">
        <v>0.95879518566260857</v>
      </c>
      <c r="O2091" s="95">
        <v>2.3760001759999998</v>
      </c>
      <c r="P2091" s="95">
        <v>1.8522179723027652</v>
      </c>
      <c r="Q2091" s="95">
        <v>4.5900003399999996</v>
      </c>
    </row>
    <row r="2092" spans="1:17" s="94" customFormat="1" x14ac:dyDescent="0.25">
      <c r="A2092" s="103" t="s">
        <v>467</v>
      </c>
      <c r="B2092" s="103" t="s">
        <v>376</v>
      </c>
      <c r="C2092" s="103">
        <v>125</v>
      </c>
      <c r="D2092" s="103" t="s">
        <v>19</v>
      </c>
      <c r="E2092" s="103" t="s">
        <v>49</v>
      </c>
      <c r="F2092" s="103" t="s">
        <v>47</v>
      </c>
      <c r="G2092" s="103">
        <v>63</v>
      </c>
      <c r="H2092" s="95">
        <v>0.69518563530821598</v>
      </c>
      <c r="I2092" s="95">
        <v>1.7227466476101332</v>
      </c>
      <c r="J2092" s="95">
        <v>0.20592305692071924</v>
      </c>
      <c r="K2092" s="95">
        <v>0.51030003779999999</v>
      </c>
      <c r="L2092" s="95">
        <v>0.46414403305939905</v>
      </c>
      <c r="M2092" s="95">
        <v>1.1502000851999998</v>
      </c>
      <c r="N2092" s="95">
        <v>0.95879518566260857</v>
      </c>
      <c r="O2092" s="95">
        <v>2.3760001759999998</v>
      </c>
      <c r="P2092" s="95">
        <v>1.8522179723027652</v>
      </c>
      <c r="Q2092" s="95">
        <v>4.5900003399999996</v>
      </c>
    </row>
    <row r="2093" spans="1:17" s="94" customFormat="1" x14ac:dyDescent="0.25">
      <c r="A2093" s="103" t="s">
        <v>466</v>
      </c>
      <c r="B2093" s="103" t="s">
        <v>376</v>
      </c>
      <c r="C2093" s="103">
        <v>125</v>
      </c>
      <c r="D2093" s="103" t="s">
        <v>19</v>
      </c>
      <c r="E2093" s="103" t="s">
        <v>54</v>
      </c>
      <c r="F2093" s="103" t="s">
        <v>52</v>
      </c>
      <c r="G2093" s="103">
        <v>350</v>
      </c>
      <c r="H2093" s="95">
        <v>1.3787128863597609</v>
      </c>
      <c r="I2093" s="95">
        <v>4.5314870454786638</v>
      </c>
      <c r="J2093" s="95">
        <v>0.34175838389413965</v>
      </c>
      <c r="K2093" s="95">
        <v>1.1232749796000001</v>
      </c>
      <c r="L2093" s="95">
        <v>0.95156255907780096</v>
      </c>
      <c r="M2093" s="95">
        <v>3.1275499432000005</v>
      </c>
      <c r="N2093" s="95">
        <v>1.965669136123156</v>
      </c>
      <c r="O2093" s="95">
        <v>6.4606665493333342</v>
      </c>
      <c r="P2093" s="95">
        <v>3.7973153766015555</v>
      </c>
      <c r="Q2093" s="95">
        <v>12.480833106666667</v>
      </c>
    </row>
    <row r="2094" spans="1:17" s="94" customFormat="1" x14ac:dyDescent="0.25">
      <c r="A2094" s="103" t="s">
        <v>467</v>
      </c>
      <c r="B2094" s="103" t="s">
        <v>376</v>
      </c>
      <c r="C2094" s="103">
        <v>125</v>
      </c>
      <c r="D2094" s="103" t="s">
        <v>19</v>
      </c>
      <c r="E2094" s="103" t="s">
        <v>54</v>
      </c>
      <c r="F2094" s="103" t="s">
        <v>52</v>
      </c>
      <c r="G2094" s="103">
        <v>350</v>
      </c>
      <c r="H2094" s="95">
        <v>1.4252313399520871</v>
      </c>
      <c r="I2094" s="95">
        <v>4.6843816560352511</v>
      </c>
      <c r="J2094" s="95">
        <v>0.42217212128099585</v>
      </c>
      <c r="K2094" s="95">
        <v>1.3875749748000001</v>
      </c>
      <c r="L2094" s="95">
        <v>0.95156255907780096</v>
      </c>
      <c r="M2094" s="95">
        <v>3.1275499432000005</v>
      </c>
      <c r="N2094" s="95">
        <v>1.965669136123156</v>
      </c>
      <c r="O2094" s="95">
        <v>6.4606665493333342</v>
      </c>
      <c r="P2094" s="95">
        <v>3.7973153766015555</v>
      </c>
      <c r="Q2094" s="95">
        <v>12.480833106666667</v>
      </c>
    </row>
    <row r="2095" spans="1:17" s="94" customFormat="1" x14ac:dyDescent="0.25">
      <c r="A2095" s="103" t="s">
        <v>466</v>
      </c>
      <c r="B2095" s="103" t="s">
        <v>376</v>
      </c>
      <c r="C2095" s="103">
        <v>125</v>
      </c>
      <c r="D2095" s="103" t="s">
        <v>19</v>
      </c>
      <c r="E2095" s="103" t="s">
        <v>91</v>
      </c>
      <c r="F2095" s="103" t="s">
        <v>89</v>
      </c>
      <c r="G2095" s="103">
        <v>139</v>
      </c>
      <c r="H2095" s="95">
        <v>0.66467790944130811</v>
      </c>
      <c r="I2095" s="95">
        <v>2.0804448735399572</v>
      </c>
      <c r="J2095" s="95">
        <v>0.16476182270303519</v>
      </c>
      <c r="K2095" s="95">
        <v>0.51570525291828806</v>
      </c>
      <c r="L2095" s="95">
        <v>0.45874860438884296</v>
      </c>
      <c r="M2095" s="95">
        <v>1.435885214007782</v>
      </c>
      <c r="N2095" s="95">
        <v>0.94764969920700026</v>
      </c>
      <c r="O2095" s="95">
        <v>2.9661478599221796</v>
      </c>
      <c r="P2095" s="95">
        <v>1.8306869189226123</v>
      </c>
      <c r="Q2095" s="95">
        <v>5.7300583657587554</v>
      </c>
    </row>
    <row r="2096" spans="1:17" s="94" customFormat="1" x14ac:dyDescent="0.25">
      <c r="A2096" s="103" t="s">
        <v>467</v>
      </c>
      <c r="B2096" s="103" t="s">
        <v>376</v>
      </c>
      <c r="C2096" s="103">
        <v>125</v>
      </c>
      <c r="D2096" s="103" t="s">
        <v>19</v>
      </c>
      <c r="E2096" s="103" t="s">
        <v>91</v>
      </c>
      <c r="F2096" s="103" t="s">
        <v>89</v>
      </c>
      <c r="G2096" s="103">
        <v>139</v>
      </c>
      <c r="H2096" s="95">
        <v>0.68710447032290523</v>
      </c>
      <c r="I2096" s="95">
        <v>2.1506401108940429</v>
      </c>
      <c r="J2096" s="95">
        <v>0.2035293103978669</v>
      </c>
      <c r="K2096" s="95">
        <v>0.63704766536964974</v>
      </c>
      <c r="L2096" s="95">
        <v>0.45874860438884296</v>
      </c>
      <c r="M2096" s="95">
        <v>1.435885214007782</v>
      </c>
      <c r="N2096" s="95">
        <v>0.94764969920700026</v>
      </c>
      <c r="O2096" s="95">
        <v>2.9661478599221796</v>
      </c>
      <c r="P2096" s="95">
        <v>1.8306869189226123</v>
      </c>
      <c r="Q2096" s="95">
        <v>5.7300583657587554</v>
      </c>
    </row>
    <row r="2097" spans="1:17" s="94" customFormat="1" x14ac:dyDescent="0.25">
      <c r="A2097" s="103" t="s">
        <v>467</v>
      </c>
      <c r="B2097" s="103" t="s">
        <v>376</v>
      </c>
      <c r="C2097" s="103">
        <v>125</v>
      </c>
      <c r="D2097" s="103" t="s">
        <v>19</v>
      </c>
      <c r="E2097" s="103" t="s">
        <v>63</v>
      </c>
      <c r="F2097" s="103" t="s">
        <v>61</v>
      </c>
      <c r="G2097" s="103">
        <v>175</v>
      </c>
      <c r="H2097" s="95">
        <v>1.9050591539233359</v>
      </c>
      <c r="I2097" s="95">
        <v>3.8793699413317118</v>
      </c>
      <c r="J2097" s="95">
        <v>0.56430338123538004</v>
      </c>
      <c r="K2097" s="95">
        <v>1.1491199999999999</v>
      </c>
      <c r="L2097" s="95">
        <v>1.2719219069114927</v>
      </c>
      <c r="M2097" s="95">
        <v>2.5900799999999999</v>
      </c>
      <c r="N2097" s="95">
        <v>2.6274443147467448</v>
      </c>
      <c r="O2097" s="95">
        <v>5.3504000000000005</v>
      </c>
      <c r="P2097" s="95">
        <v>5.0757446989425743</v>
      </c>
      <c r="Q2097" s="95">
        <v>10.336</v>
      </c>
    </row>
    <row r="2098" spans="1:17" s="94" customFormat="1" x14ac:dyDescent="0.25">
      <c r="A2098" s="103" t="s">
        <v>466</v>
      </c>
      <c r="B2098" s="103" t="s">
        <v>376</v>
      </c>
      <c r="C2098" s="103">
        <v>125</v>
      </c>
      <c r="D2098" s="103" t="s">
        <v>19</v>
      </c>
      <c r="E2098" s="103" t="s">
        <v>63</v>
      </c>
      <c r="F2098" s="103" t="s">
        <v>61</v>
      </c>
      <c r="G2098" s="103">
        <v>175</v>
      </c>
      <c r="H2098" s="95">
        <v>1.8428794899219871</v>
      </c>
      <c r="I2098" s="95">
        <v>3.7527502933317116</v>
      </c>
      <c r="J2098" s="95">
        <v>0.45681702290483167</v>
      </c>
      <c r="K2098" s="95">
        <v>0.93023999999999996</v>
      </c>
      <c r="L2098" s="95">
        <v>1.2719219069114927</v>
      </c>
      <c r="M2098" s="95">
        <v>2.5900799999999999</v>
      </c>
      <c r="N2098" s="95">
        <v>2.6274443147467448</v>
      </c>
      <c r="O2098" s="95">
        <v>5.3504000000000005</v>
      </c>
      <c r="P2098" s="95">
        <v>5.0757446989425743</v>
      </c>
      <c r="Q2098" s="95">
        <v>10.336</v>
      </c>
    </row>
    <row r="2099" spans="1:17" s="94" customFormat="1" x14ac:dyDescent="0.25">
      <c r="A2099" s="103" t="s">
        <v>467</v>
      </c>
      <c r="B2099" s="103" t="s">
        <v>376</v>
      </c>
      <c r="C2099" s="103">
        <v>125</v>
      </c>
      <c r="D2099" s="103" t="s">
        <v>19</v>
      </c>
      <c r="E2099" s="103" t="s">
        <v>67</v>
      </c>
      <c r="F2099" s="103" t="s">
        <v>65</v>
      </c>
      <c r="G2099" s="103">
        <v>43</v>
      </c>
      <c r="H2099" s="95">
        <v>0.76375014807257924</v>
      </c>
      <c r="I2099" s="95"/>
      <c r="J2099" s="95">
        <v>0.2262327603259939</v>
      </c>
      <c r="K2099" s="95"/>
      <c r="L2099" s="95">
        <v>0.50992145978239911</v>
      </c>
      <c r="M2099" s="95"/>
      <c r="N2099" s="95">
        <v>1.0533588840575379</v>
      </c>
      <c r="O2099" s="95"/>
      <c r="P2099" s="95">
        <v>2.034897844202062</v>
      </c>
      <c r="Q2099" s="95"/>
    </row>
    <row r="2100" spans="1:17" s="94" customFormat="1" x14ac:dyDescent="0.25">
      <c r="A2100" s="103" t="s">
        <v>466</v>
      </c>
      <c r="B2100" s="103" t="s">
        <v>376</v>
      </c>
      <c r="C2100" s="103">
        <v>125</v>
      </c>
      <c r="D2100" s="103" t="s">
        <v>19</v>
      </c>
      <c r="E2100" s="103" t="s">
        <v>67</v>
      </c>
      <c r="F2100" s="103" t="s">
        <v>65</v>
      </c>
      <c r="G2100" s="103">
        <v>43</v>
      </c>
      <c r="H2100" s="95">
        <v>0.73882193128186491</v>
      </c>
      <c r="I2100" s="95"/>
      <c r="J2100" s="95">
        <v>0.18314080597818558</v>
      </c>
      <c r="K2100" s="95"/>
      <c r="L2100" s="95">
        <v>0.50992145978239911</v>
      </c>
      <c r="M2100" s="95"/>
      <c r="N2100" s="95">
        <v>1.0533588840575379</v>
      </c>
      <c r="O2100" s="95"/>
      <c r="P2100" s="95">
        <v>2.034897844202062</v>
      </c>
      <c r="Q2100" s="95"/>
    </row>
    <row r="2101" spans="1:17" s="94" customFormat="1" x14ac:dyDescent="0.25">
      <c r="A2101" s="103" t="s">
        <v>467</v>
      </c>
      <c r="B2101" s="103" t="s">
        <v>376</v>
      </c>
      <c r="C2101" s="103">
        <v>125</v>
      </c>
      <c r="D2101" s="103" t="s">
        <v>19</v>
      </c>
      <c r="E2101" s="103" t="s">
        <v>70</v>
      </c>
      <c r="F2101" s="103" t="s">
        <v>68</v>
      </c>
      <c r="G2101" s="103">
        <v>222</v>
      </c>
      <c r="H2101" s="95">
        <v>1.1436981886499649</v>
      </c>
      <c r="I2101" s="95">
        <v>3.3816876133319198</v>
      </c>
      <c r="J2101" s="95">
        <v>0.3387783280318698</v>
      </c>
      <c r="K2101" s="95">
        <v>1.0017</v>
      </c>
      <c r="L2101" s="95">
        <v>0.76359559651627718</v>
      </c>
      <c r="M2101" s="95">
        <v>2.2578</v>
      </c>
      <c r="N2101" s="95">
        <v>1.5773805749632011</v>
      </c>
      <c r="O2101" s="95">
        <v>4.6639999999999997</v>
      </c>
      <c r="P2101" s="95">
        <v>3.0472124743607316</v>
      </c>
      <c r="Q2101" s="95">
        <v>9.0100000000000016</v>
      </c>
    </row>
    <row r="2102" spans="1:17" s="94" customFormat="1" x14ac:dyDescent="0.25">
      <c r="A2102" s="103" t="s">
        <v>466</v>
      </c>
      <c r="B2102" s="103" t="s">
        <v>376</v>
      </c>
      <c r="C2102" s="103">
        <v>125</v>
      </c>
      <c r="D2102" s="103" t="s">
        <v>19</v>
      </c>
      <c r="E2102" s="103" t="s">
        <v>70</v>
      </c>
      <c r="F2102" s="103" t="s">
        <v>68</v>
      </c>
      <c r="G2102" s="103">
        <v>222</v>
      </c>
      <c r="H2102" s="95">
        <v>1.1063687603522911</v>
      </c>
      <c r="I2102" s="95">
        <v>3.2713119333319201</v>
      </c>
      <c r="J2102" s="95">
        <v>0.27424912269246587</v>
      </c>
      <c r="K2102" s="95">
        <v>0.81089999999999995</v>
      </c>
      <c r="L2102" s="95">
        <v>0.76359559651627718</v>
      </c>
      <c r="M2102" s="95">
        <v>2.2578</v>
      </c>
      <c r="N2102" s="95">
        <v>1.5773805749632011</v>
      </c>
      <c r="O2102" s="95">
        <v>4.6639999999999997</v>
      </c>
      <c r="P2102" s="95">
        <v>3.0472124743607316</v>
      </c>
      <c r="Q2102" s="95">
        <v>9.0100000000000016</v>
      </c>
    </row>
    <row r="2103" spans="1:17" s="94" customFormat="1" x14ac:dyDescent="0.25">
      <c r="A2103" s="103" t="s">
        <v>466</v>
      </c>
      <c r="B2103" s="103" t="s">
        <v>376</v>
      </c>
      <c r="C2103" s="103">
        <v>125</v>
      </c>
      <c r="D2103" s="103" t="s">
        <v>19</v>
      </c>
      <c r="E2103" s="103" t="s">
        <v>74</v>
      </c>
      <c r="F2103" s="103" t="s">
        <v>72</v>
      </c>
      <c r="G2103" s="103">
        <v>399</v>
      </c>
      <c r="H2103" s="95">
        <v>2.4760473499061182</v>
      </c>
      <c r="I2103" s="95">
        <v>7.6579239040496256</v>
      </c>
      <c r="J2103" s="95">
        <v>0.61376806521591676</v>
      </c>
      <c r="K2103" s="95">
        <v>1.8982630272952852</v>
      </c>
      <c r="L2103" s="95">
        <v>1.7089228482482397</v>
      </c>
      <c r="M2103" s="95">
        <v>5.2853598014888332</v>
      </c>
      <c r="N2103" s="95">
        <v>3.5301692639869744</v>
      </c>
      <c r="O2103" s="95">
        <v>10.918114143920597</v>
      </c>
      <c r="P2103" s="95">
        <v>6.8196451690657467</v>
      </c>
      <c r="Q2103" s="95">
        <v>21.091811414392055</v>
      </c>
    </row>
    <row r="2104" spans="1:17" s="94" customFormat="1" x14ac:dyDescent="0.25">
      <c r="A2104" s="103" t="s">
        <v>467</v>
      </c>
      <c r="B2104" s="103" t="s">
        <v>376</v>
      </c>
      <c r="C2104" s="103">
        <v>125</v>
      </c>
      <c r="D2104" s="103" t="s">
        <v>19</v>
      </c>
      <c r="E2104" s="103" t="s">
        <v>74</v>
      </c>
      <c r="F2104" s="103" t="s">
        <v>72</v>
      </c>
      <c r="G2104" s="103">
        <v>399</v>
      </c>
      <c r="H2104" s="95">
        <v>2.5595904101607645</v>
      </c>
      <c r="I2104" s="95">
        <v>7.9163060380446639</v>
      </c>
      <c r="J2104" s="95">
        <v>0.75818408056083864</v>
      </c>
      <c r="K2104" s="95">
        <v>2.3449131513647639</v>
      </c>
      <c r="L2104" s="95">
        <v>1.7089228482482397</v>
      </c>
      <c r="M2104" s="95">
        <v>5.2853598014888332</v>
      </c>
      <c r="N2104" s="95">
        <v>3.5301692639869744</v>
      </c>
      <c r="O2104" s="95">
        <v>10.918114143920597</v>
      </c>
      <c r="P2104" s="95">
        <v>6.8196451690657467</v>
      </c>
      <c r="Q2104" s="95">
        <v>21.091811414392055</v>
      </c>
    </row>
    <row r="2105" spans="1:17" s="94" customFormat="1" x14ac:dyDescent="0.25">
      <c r="A2105" s="103" t="s">
        <v>466</v>
      </c>
      <c r="B2105" s="103" t="s">
        <v>376</v>
      </c>
      <c r="C2105" s="103">
        <v>125</v>
      </c>
      <c r="D2105" s="103" t="s">
        <v>19</v>
      </c>
      <c r="E2105" s="103" t="s">
        <v>77</v>
      </c>
      <c r="F2105" s="103" t="s">
        <v>75</v>
      </c>
      <c r="G2105" s="103">
        <v>160</v>
      </c>
      <c r="H2105" s="95">
        <v>0.83199731913358888</v>
      </c>
      <c r="I2105" s="95">
        <v>1.6352173083146271</v>
      </c>
      <c r="J2105" s="95">
        <v>0.206237326135469</v>
      </c>
      <c r="K2105" s="95">
        <v>0.40534126440267859</v>
      </c>
      <c r="L2105" s="95">
        <v>0.57422941786738446</v>
      </c>
      <c r="M2105" s="95">
        <v>1.1285972459839284</v>
      </c>
      <c r="N2105" s="95">
        <v>1.1862016143739402</v>
      </c>
      <c r="O2105" s="95">
        <v>2.3313745926428573</v>
      </c>
      <c r="P2105" s="95">
        <v>2.2915258459496561</v>
      </c>
      <c r="Q2105" s="95">
        <v>4.5037918266964283</v>
      </c>
    </row>
    <row r="2106" spans="1:17" s="94" customFormat="1" x14ac:dyDescent="0.25">
      <c r="A2106" s="103" t="s">
        <v>467</v>
      </c>
      <c r="B2106" s="103" t="s">
        <v>376</v>
      </c>
      <c r="C2106" s="103">
        <v>125</v>
      </c>
      <c r="D2106" s="103" t="s">
        <v>19</v>
      </c>
      <c r="E2106" s="103" t="s">
        <v>77</v>
      </c>
      <c r="F2106" s="103" t="s">
        <v>75</v>
      </c>
      <c r="G2106" s="103">
        <v>160</v>
      </c>
      <c r="H2106" s="95">
        <v>0.86006931952029997</v>
      </c>
      <c r="I2106" s="95">
        <v>1.6903903477652444</v>
      </c>
      <c r="J2106" s="95">
        <v>0.25476375581440291</v>
      </c>
      <c r="K2106" s="95">
        <v>0.50071567955624996</v>
      </c>
      <c r="L2106" s="95">
        <v>0.57422941786738446</v>
      </c>
      <c r="M2106" s="95">
        <v>1.1285972459839284</v>
      </c>
      <c r="N2106" s="95">
        <v>1.1862016143739402</v>
      </c>
      <c r="O2106" s="95">
        <v>2.3313745926428573</v>
      </c>
      <c r="P2106" s="95">
        <v>2.2915258459496561</v>
      </c>
      <c r="Q2106" s="95">
        <v>4.5037918266964283</v>
      </c>
    </row>
    <row r="2107" spans="1:17" s="94" customFormat="1" x14ac:dyDescent="0.25">
      <c r="A2107" s="103" t="s">
        <v>466</v>
      </c>
      <c r="B2107" s="103" t="s">
        <v>376</v>
      </c>
      <c r="C2107" s="103">
        <v>125</v>
      </c>
      <c r="D2107" s="103" t="s">
        <v>19</v>
      </c>
      <c r="E2107" s="103" t="s">
        <v>81</v>
      </c>
      <c r="F2107" s="103" t="s">
        <v>79</v>
      </c>
      <c r="G2107" s="103">
        <v>489</v>
      </c>
      <c r="H2107" s="95">
        <v>4.8963529519594866</v>
      </c>
      <c r="I2107" s="95">
        <v>12.344573333328</v>
      </c>
      <c r="J2107" s="95">
        <v>1.2137187433238563</v>
      </c>
      <c r="K2107" s="95">
        <v>3.06</v>
      </c>
      <c r="L2107" s="95">
        <v>3.3793737559213257</v>
      </c>
      <c r="M2107" s="95">
        <v>8.52</v>
      </c>
      <c r="N2107" s="95">
        <v>6.9808659746731569</v>
      </c>
      <c r="O2107" s="95">
        <v>17.600000000000001</v>
      </c>
      <c r="P2107" s="95">
        <v>13.4857638147095</v>
      </c>
      <c r="Q2107" s="95">
        <v>34</v>
      </c>
    </row>
    <row r="2108" spans="1:17" s="94" customFormat="1" x14ac:dyDescent="0.25">
      <c r="A2108" s="103" t="s">
        <v>467</v>
      </c>
      <c r="B2108" s="103" t="s">
        <v>376</v>
      </c>
      <c r="C2108" s="103">
        <v>125</v>
      </c>
      <c r="D2108" s="103" t="s">
        <v>19</v>
      </c>
      <c r="E2108" s="103" t="s">
        <v>81</v>
      </c>
      <c r="F2108" s="103" t="s">
        <v>79</v>
      </c>
      <c r="G2108" s="103">
        <v>489</v>
      </c>
      <c r="H2108" s="95">
        <v>5.0615583183710324</v>
      </c>
      <c r="I2108" s="95">
        <v>12.761085333327999</v>
      </c>
      <c r="J2108" s="95">
        <v>1.4992996241059391</v>
      </c>
      <c r="K2108" s="95">
        <v>3.7800000000000002</v>
      </c>
      <c r="L2108" s="95">
        <v>3.3793737559213257</v>
      </c>
      <c r="M2108" s="95">
        <v>8.52</v>
      </c>
      <c r="N2108" s="95">
        <v>6.9808659746731569</v>
      </c>
      <c r="O2108" s="95">
        <v>17.600000000000001</v>
      </c>
      <c r="P2108" s="95">
        <v>13.4857638147095</v>
      </c>
      <c r="Q2108" s="95">
        <v>34</v>
      </c>
    </row>
    <row r="2109" spans="1:17" s="94" customFormat="1" x14ac:dyDescent="0.25">
      <c r="A2109" s="103" t="s">
        <v>466</v>
      </c>
      <c r="B2109" s="103" t="s">
        <v>376</v>
      </c>
      <c r="C2109" s="103">
        <v>125</v>
      </c>
      <c r="D2109" s="103" t="s">
        <v>19</v>
      </c>
      <c r="E2109" s="103" t="s">
        <v>88</v>
      </c>
      <c r="F2109" s="103" t="s">
        <v>86</v>
      </c>
      <c r="G2109" s="103">
        <v>3</v>
      </c>
      <c r="H2109" s="95">
        <v>0.26779233156954918</v>
      </c>
      <c r="I2109" s="95"/>
      <c r="J2109" s="95">
        <v>6.6380952380952388E-2</v>
      </c>
      <c r="K2109" s="95"/>
      <c r="L2109" s="95">
        <v>0.18482539682539681</v>
      </c>
      <c r="M2109" s="95"/>
      <c r="N2109" s="95">
        <v>0.3817989417989418</v>
      </c>
      <c r="O2109" s="95"/>
      <c r="P2109" s="95">
        <v>0.73756613756613765</v>
      </c>
      <c r="Q2109" s="95"/>
    </row>
    <row r="2110" spans="1:17" s="94" customFormat="1" x14ac:dyDescent="0.25">
      <c r="A2110" s="103" t="s">
        <v>467</v>
      </c>
      <c r="B2110" s="103" t="s">
        <v>376</v>
      </c>
      <c r="C2110" s="103">
        <v>125</v>
      </c>
      <c r="D2110" s="103" t="s">
        <v>19</v>
      </c>
      <c r="E2110" s="103" t="s">
        <v>88</v>
      </c>
      <c r="F2110" s="103" t="s">
        <v>86</v>
      </c>
      <c r="G2110" s="103">
        <v>3</v>
      </c>
      <c r="H2110" s="95">
        <v>0.27682777707219469</v>
      </c>
      <c r="I2110" s="95"/>
      <c r="J2110" s="95">
        <v>8.2000000000000003E-2</v>
      </c>
      <c r="K2110" s="95"/>
      <c r="L2110" s="95">
        <v>0.18482539682539681</v>
      </c>
      <c r="M2110" s="95"/>
      <c r="N2110" s="95">
        <v>0.3817989417989418</v>
      </c>
      <c r="O2110" s="95"/>
      <c r="P2110" s="95">
        <v>0.73756613756613765</v>
      </c>
      <c r="Q2110" s="95"/>
    </row>
    <row r="2111" spans="1:17" s="94" customFormat="1" x14ac:dyDescent="0.25">
      <c r="A2111" s="103" t="s">
        <v>466</v>
      </c>
      <c r="B2111" s="103" t="s">
        <v>376</v>
      </c>
      <c r="C2111" s="103">
        <v>125</v>
      </c>
      <c r="D2111" s="103" t="s">
        <v>95</v>
      </c>
      <c r="E2111" s="103" t="s">
        <v>18</v>
      </c>
      <c r="F2111" s="103" t="s">
        <v>93</v>
      </c>
      <c r="G2111" s="103">
        <v>24</v>
      </c>
      <c r="H2111" s="95">
        <v>1.1967728499387136</v>
      </c>
      <c r="I2111" s="95"/>
      <c r="J2111" s="95">
        <v>0.29665868733797579</v>
      </c>
      <c r="K2111" s="95"/>
      <c r="L2111" s="95">
        <v>0.82599085494103042</v>
      </c>
      <c r="M2111" s="95"/>
      <c r="N2111" s="95">
        <v>1.7062721886105792</v>
      </c>
      <c r="O2111" s="95"/>
      <c r="P2111" s="95">
        <v>3.2962076370886209</v>
      </c>
      <c r="Q2111" s="95"/>
    </row>
    <row r="2112" spans="1:17" s="94" customFormat="1" x14ac:dyDescent="0.25">
      <c r="A2112" s="103" t="s">
        <v>467</v>
      </c>
      <c r="B2112" s="103" t="s">
        <v>376</v>
      </c>
      <c r="C2112" s="103">
        <v>125</v>
      </c>
      <c r="D2112" s="103" t="s">
        <v>95</v>
      </c>
      <c r="E2112" s="103" t="s">
        <v>18</v>
      </c>
      <c r="F2112" s="103" t="s">
        <v>93</v>
      </c>
      <c r="G2112" s="103">
        <v>24</v>
      </c>
      <c r="H2112" s="95">
        <v>1.2371525568604507</v>
      </c>
      <c r="I2112" s="95"/>
      <c r="J2112" s="95">
        <v>0.36646073141749946</v>
      </c>
      <c r="K2112" s="95"/>
      <c r="L2112" s="95">
        <v>0.82599085494103042</v>
      </c>
      <c r="M2112" s="95"/>
      <c r="N2112" s="95">
        <v>1.7062721886105792</v>
      </c>
      <c r="O2112" s="95"/>
      <c r="P2112" s="95">
        <v>3.2962076370886209</v>
      </c>
      <c r="Q2112" s="95"/>
    </row>
    <row r="2113" spans="1:17" s="94" customFormat="1" x14ac:dyDescent="0.25">
      <c r="A2113" s="103" t="s">
        <v>466</v>
      </c>
      <c r="B2113" s="103" t="s">
        <v>376</v>
      </c>
      <c r="C2113" s="103">
        <v>125</v>
      </c>
      <c r="D2113" s="103" t="s">
        <v>95</v>
      </c>
      <c r="E2113" s="103" t="s">
        <v>24</v>
      </c>
      <c r="F2113" s="103" t="s">
        <v>22</v>
      </c>
      <c r="G2113" s="103">
        <v>206</v>
      </c>
      <c r="H2113" s="95">
        <v>0.67947642463189184</v>
      </c>
      <c r="I2113" s="95">
        <v>2.461566706348143</v>
      </c>
      <c r="J2113" s="95">
        <v>0.16843011121009349</v>
      </c>
      <c r="K2113" s="95">
        <v>0.61017857142857146</v>
      </c>
      <c r="L2113" s="95">
        <v>0.46896227042810334</v>
      </c>
      <c r="M2113" s="95">
        <v>1.6989285714285716</v>
      </c>
      <c r="N2113" s="95">
        <v>0.96874835205805432</v>
      </c>
      <c r="O2113" s="95">
        <v>3.5095238095238099</v>
      </c>
      <c r="P2113" s="95">
        <v>1.8714456801121495</v>
      </c>
      <c r="Q2113" s="95">
        <v>6.7797619047619051</v>
      </c>
    </row>
    <row r="2114" spans="1:17" s="94" customFormat="1" x14ac:dyDescent="0.25">
      <c r="A2114" s="103" t="s">
        <v>467</v>
      </c>
      <c r="B2114" s="103" t="s">
        <v>376</v>
      </c>
      <c r="C2114" s="103">
        <v>125</v>
      </c>
      <c r="D2114" s="103" t="s">
        <v>95</v>
      </c>
      <c r="E2114" s="103" t="s">
        <v>24</v>
      </c>
      <c r="F2114" s="103" t="s">
        <v>22</v>
      </c>
      <c r="G2114" s="103">
        <v>206</v>
      </c>
      <c r="H2114" s="95">
        <v>0.70240229472350602</v>
      </c>
      <c r="I2114" s="95">
        <v>2.5446211825386191</v>
      </c>
      <c r="J2114" s="95">
        <v>0.20806072561246833</v>
      </c>
      <c r="K2114" s="95">
        <v>0.75374999999999992</v>
      </c>
      <c r="L2114" s="95">
        <v>0.46896227042810334</v>
      </c>
      <c r="M2114" s="95">
        <v>1.6989285714285716</v>
      </c>
      <c r="N2114" s="95">
        <v>0.96874835205805432</v>
      </c>
      <c r="O2114" s="95">
        <v>3.5095238095238099</v>
      </c>
      <c r="P2114" s="95">
        <v>1.8714456801121495</v>
      </c>
      <c r="Q2114" s="95">
        <v>6.7797619047619051</v>
      </c>
    </row>
    <row r="2115" spans="1:17" s="94" customFormat="1" x14ac:dyDescent="0.25">
      <c r="A2115" s="103" t="s">
        <v>466</v>
      </c>
      <c r="B2115" s="103" t="s">
        <v>376</v>
      </c>
      <c r="C2115" s="103">
        <v>125</v>
      </c>
      <c r="D2115" s="103" t="s">
        <v>95</v>
      </c>
      <c r="E2115" s="103" t="s">
        <v>28</v>
      </c>
      <c r="F2115" s="103" t="s">
        <v>26</v>
      </c>
      <c r="G2115" s="103">
        <v>618</v>
      </c>
      <c r="H2115" s="95">
        <v>2.6808134860286135</v>
      </c>
      <c r="I2115" s="95">
        <v>6.6229481452026171</v>
      </c>
      <c r="J2115" s="95">
        <v>0.6645259455910264</v>
      </c>
      <c r="K2115" s="95">
        <v>1.6417109589041095</v>
      </c>
      <c r="L2115" s="95">
        <v>1.8502487112534478</v>
      </c>
      <c r="M2115" s="95">
        <v>4.571038356164383</v>
      </c>
      <c r="N2115" s="95">
        <v>3.8221100138568866</v>
      </c>
      <c r="O2115" s="95">
        <v>9.4425205479452075</v>
      </c>
      <c r="P2115" s="95">
        <v>7.383621617678064</v>
      </c>
      <c r="Q2115" s="95">
        <v>18.241232876712328</v>
      </c>
    </row>
    <row r="2116" spans="1:17" s="94" customFormat="1" x14ac:dyDescent="0.25">
      <c r="A2116" s="103" t="s">
        <v>467</v>
      </c>
      <c r="B2116" s="103" t="s">
        <v>376</v>
      </c>
      <c r="C2116" s="103">
        <v>125</v>
      </c>
      <c r="D2116" s="103" t="s">
        <v>95</v>
      </c>
      <c r="E2116" s="103" t="s">
        <v>28</v>
      </c>
      <c r="F2116" s="103" t="s">
        <v>26</v>
      </c>
      <c r="G2116" s="103">
        <v>618</v>
      </c>
      <c r="H2116" s="95">
        <v>2.7712654568292692</v>
      </c>
      <c r="I2116" s="95">
        <v>6.8464096860245354</v>
      </c>
      <c r="J2116" s="95">
        <v>0.82088499161244455</v>
      </c>
      <c r="K2116" s="95">
        <v>2.027995890410959</v>
      </c>
      <c r="L2116" s="95">
        <v>1.8502487112534478</v>
      </c>
      <c r="M2116" s="95">
        <v>4.571038356164383</v>
      </c>
      <c r="N2116" s="95">
        <v>3.8221100138568866</v>
      </c>
      <c r="O2116" s="95">
        <v>9.4425205479452075</v>
      </c>
      <c r="P2116" s="95">
        <v>7.383621617678064</v>
      </c>
      <c r="Q2116" s="95">
        <v>18.241232876712328</v>
      </c>
    </row>
    <row r="2117" spans="1:17" s="94" customFormat="1" x14ac:dyDescent="0.25">
      <c r="A2117" s="103" t="s">
        <v>467</v>
      </c>
      <c r="B2117" s="103" t="s">
        <v>376</v>
      </c>
      <c r="C2117" s="103">
        <v>125</v>
      </c>
      <c r="D2117" s="103" t="s">
        <v>95</v>
      </c>
      <c r="E2117" s="103" t="s">
        <v>58</v>
      </c>
      <c r="F2117" s="103" t="s">
        <v>59</v>
      </c>
      <c r="G2117" s="103">
        <v>2522</v>
      </c>
      <c r="H2117" s="95">
        <v>0.65073435400296797</v>
      </c>
      <c r="I2117" s="95">
        <v>2.200549067075805</v>
      </c>
      <c r="J2117" s="95">
        <v>0.1927560073363862</v>
      </c>
      <c r="K2117" s="95">
        <v>0.65183134947168697</v>
      </c>
      <c r="L2117" s="95">
        <v>0.43446592129788691</v>
      </c>
      <c r="M2117" s="95">
        <v>1.4692071686504691</v>
      </c>
      <c r="N2117" s="95">
        <v>0.89748828812709081</v>
      </c>
      <c r="O2117" s="95">
        <v>3.0349819446300774</v>
      </c>
      <c r="P2117" s="95">
        <v>1.7337841929727904</v>
      </c>
      <c r="Q2117" s="95">
        <v>5.8630333021262855</v>
      </c>
    </row>
    <row r="2118" spans="1:17" s="94" customFormat="1" x14ac:dyDescent="0.25">
      <c r="A2118" s="103" t="s">
        <v>466</v>
      </c>
      <c r="B2118" s="103" t="s">
        <v>376</v>
      </c>
      <c r="C2118" s="103">
        <v>125</v>
      </c>
      <c r="D2118" s="103" t="s">
        <v>95</v>
      </c>
      <c r="E2118" s="103" t="s">
        <v>58</v>
      </c>
      <c r="F2118" s="103" t="s">
        <v>59</v>
      </c>
      <c r="G2118" s="103">
        <v>2522</v>
      </c>
      <c r="H2118" s="95">
        <v>0.62949488571521794</v>
      </c>
      <c r="I2118" s="95">
        <v>2.1287248398188865</v>
      </c>
      <c r="J2118" s="95">
        <v>0.15604057736755109</v>
      </c>
      <c r="K2118" s="95">
        <v>0.52767299719136573</v>
      </c>
      <c r="L2118" s="95">
        <v>0.43446592129788691</v>
      </c>
      <c r="M2118" s="95">
        <v>1.4692071686504691</v>
      </c>
      <c r="N2118" s="95">
        <v>0.89748828812709081</v>
      </c>
      <c r="O2118" s="95">
        <v>3.0349819446300774</v>
      </c>
      <c r="P2118" s="95">
        <v>1.7337841929727904</v>
      </c>
      <c r="Q2118" s="95">
        <v>5.8630333021262855</v>
      </c>
    </row>
    <row r="2119" spans="1:17" s="94" customFormat="1" x14ac:dyDescent="0.25">
      <c r="A2119" s="103" t="s">
        <v>466</v>
      </c>
      <c r="B2119" s="103" t="s">
        <v>376</v>
      </c>
      <c r="C2119" s="103">
        <v>125</v>
      </c>
      <c r="D2119" s="103" t="s">
        <v>95</v>
      </c>
      <c r="E2119" s="103" t="s">
        <v>38</v>
      </c>
      <c r="F2119" s="103" t="s">
        <v>36</v>
      </c>
      <c r="G2119" s="103">
        <v>2201</v>
      </c>
      <c r="H2119" s="95">
        <v>0.42934863873338797</v>
      </c>
      <c r="I2119" s="95">
        <v>1.5115804132012132</v>
      </c>
      <c r="J2119" s="95">
        <v>0.10642788527790888</v>
      </c>
      <c r="K2119" s="95">
        <v>0.37469387879999999</v>
      </c>
      <c r="L2119" s="95">
        <v>0.29632862175417796</v>
      </c>
      <c r="M2119" s="95">
        <v>1.0432653095999997</v>
      </c>
      <c r="N2119" s="95">
        <v>0.61213424212130529</v>
      </c>
      <c r="O2119" s="95">
        <v>2.1551020479999998</v>
      </c>
      <c r="P2119" s="95">
        <v>1.1825320586434351</v>
      </c>
      <c r="Q2119" s="95">
        <v>4.1632653199999998</v>
      </c>
    </row>
    <row r="2120" spans="1:17" s="94" customFormat="1" x14ac:dyDescent="0.25">
      <c r="A2120" s="103" t="s">
        <v>467</v>
      </c>
      <c r="B2120" s="103" t="s">
        <v>376</v>
      </c>
      <c r="C2120" s="103">
        <v>125</v>
      </c>
      <c r="D2120" s="103" t="s">
        <v>95</v>
      </c>
      <c r="E2120" s="103" t="s">
        <v>38</v>
      </c>
      <c r="F2120" s="103" t="s">
        <v>36</v>
      </c>
      <c r="G2120" s="103">
        <v>2201</v>
      </c>
      <c r="H2120" s="95">
        <v>0.44383507381602538</v>
      </c>
      <c r="I2120" s="95">
        <v>1.5625818827589735</v>
      </c>
      <c r="J2120" s="95">
        <v>0.13146974063741695</v>
      </c>
      <c r="K2120" s="95">
        <v>0.46285714439999992</v>
      </c>
      <c r="L2120" s="95">
        <v>0.29632862175417796</v>
      </c>
      <c r="M2120" s="95">
        <v>1.0432653095999997</v>
      </c>
      <c r="N2120" s="95">
        <v>0.61213424212130529</v>
      </c>
      <c r="O2120" s="95">
        <v>2.1551020479999998</v>
      </c>
      <c r="P2120" s="95">
        <v>1.1825320586434351</v>
      </c>
      <c r="Q2120" s="95">
        <v>4.1632653199999998</v>
      </c>
    </row>
    <row r="2121" spans="1:17" s="94" customFormat="1" x14ac:dyDescent="0.25">
      <c r="A2121" s="103" t="s">
        <v>467</v>
      </c>
      <c r="B2121" s="103" t="s">
        <v>376</v>
      </c>
      <c r="C2121" s="103">
        <v>125</v>
      </c>
      <c r="D2121" s="103" t="s">
        <v>95</v>
      </c>
      <c r="E2121" s="103" t="s">
        <v>42</v>
      </c>
      <c r="F2121" s="103" t="s">
        <v>40</v>
      </c>
      <c r="G2121" s="103">
        <v>3119</v>
      </c>
      <c r="H2121" s="95">
        <v>0.90601665806138043</v>
      </c>
      <c r="I2121" s="95">
        <v>2.5673189427997158</v>
      </c>
      <c r="J2121" s="95">
        <v>0.26837395707461009</v>
      </c>
      <c r="K2121" s="95">
        <v>0.76047337278106508</v>
      </c>
      <c r="L2121" s="95">
        <v>0.60490637943801018</v>
      </c>
      <c r="M2121" s="95">
        <v>1.7140828402366863</v>
      </c>
      <c r="N2121" s="95">
        <v>1.2495718636278119</v>
      </c>
      <c r="O2121" s="95">
        <v>3.5408284023668641</v>
      </c>
      <c r="P2121" s="95">
        <v>2.4139456456446453</v>
      </c>
      <c r="Q2121" s="95">
        <v>6.8402366863905328</v>
      </c>
    </row>
    <row r="2122" spans="1:17" s="94" customFormat="1" x14ac:dyDescent="0.25">
      <c r="A2122" s="103" t="s">
        <v>466</v>
      </c>
      <c r="B2122" s="103" t="s">
        <v>376</v>
      </c>
      <c r="C2122" s="103">
        <v>125</v>
      </c>
      <c r="D2122" s="103" t="s">
        <v>95</v>
      </c>
      <c r="E2122" s="103" t="s">
        <v>42</v>
      </c>
      <c r="F2122" s="103" t="s">
        <v>40</v>
      </c>
      <c r="G2122" s="103">
        <v>3119</v>
      </c>
      <c r="H2122" s="95">
        <v>0.87644497192141646</v>
      </c>
      <c r="I2122" s="95">
        <v>2.4835236291902483</v>
      </c>
      <c r="J2122" s="95">
        <v>0.21725510810801751</v>
      </c>
      <c r="K2122" s="95">
        <v>0.61562130177514796</v>
      </c>
      <c r="L2122" s="95">
        <v>0.60490637943801018</v>
      </c>
      <c r="M2122" s="95">
        <v>1.7140828402366863</v>
      </c>
      <c r="N2122" s="95">
        <v>1.2495718636278119</v>
      </c>
      <c r="O2122" s="95">
        <v>3.5408284023668641</v>
      </c>
      <c r="P2122" s="95">
        <v>2.4139456456446453</v>
      </c>
      <c r="Q2122" s="95">
        <v>6.8402366863905328</v>
      </c>
    </row>
    <row r="2123" spans="1:17" s="94" customFormat="1" x14ac:dyDescent="0.25">
      <c r="A2123" s="103" t="s">
        <v>467</v>
      </c>
      <c r="B2123" s="103" t="s">
        <v>376</v>
      </c>
      <c r="C2123" s="103">
        <v>125</v>
      </c>
      <c r="D2123" s="103" t="s">
        <v>95</v>
      </c>
      <c r="E2123" s="103" t="s">
        <v>84</v>
      </c>
      <c r="F2123" s="103" t="s">
        <v>116</v>
      </c>
      <c r="G2123" s="103">
        <v>231</v>
      </c>
      <c r="H2123" s="95">
        <v>0.86032301918675458</v>
      </c>
      <c r="I2123" s="95">
        <v>2.0515898728196555</v>
      </c>
      <c r="J2123" s="95">
        <v>0.25483890496623057</v>
      </c>
      <c r="K2123" s="95">
        <v>0.60770769230769239</v>
      </c>
      <c r="L2123" s="95">
        <v>0.57439880166991664</v>
      </c>
      <c r="M2123" s="95">
        <v>1.3697538461538463</v>
      </c>
      <c r="N2123" s="95">
        <v>1.1865515151866823</v>
      </c>
      <c r="O2123" s="95">
        <v>2.829538461538462</v>
      </c>
      <c r="P2123" s="95">
        <v>2.2922017907015455</v>
      </c>
      <c r="Q2123" s="95">
        <v>5.4661538461538459</v>
      </c>
    </row>
    <row r="2124" spans="1:17" s="94" customFormat="1" x14ac:dyDescent="0.25">
      <c r="A2124" s="103" t="s">
        <v>466</v>
      </c>
      <c r="B2124" s="103" t="s">
        <v>376</v>
      </c>
      <c r="C2124" s="103">
        <v>125</v>
      </c>
      <c r="D2124" s="103" t="s">
        <v>95</v>
      </c>
      <c r="E2124" s="103" t="s">
        <v>84</v>
      </c>
      <c r="F2124" s="103" t="s">
        <v>116</v>
      </c>
      <c r="G2124" s="103">
        <v>231</v>
      </c>
      <c r="H2124" s="95">
        <v>0.832242738238264</v>
      </c>
      <c r="I2124" s="95">
        <v>1.9846275589735014</v>
      </c>
      <c r="J2124" s="95">
        <v>0.20629816116313901</v>
      </c>
      <c r="K2124" s="95">
        <v>0.49195384615384619</v>
      </c>
      <c r="L2124" s="95">
        <v>0.57439880166991664</v>
      </c>
      <c r="M2124" s="95">
        <v>1.3697538461538463</v>
      </c>
      <c r="N2124" s="95">
        <v>1.1865515151866823</v>
      </c>
      <c r="O2124" s="95">
        <v>2.829538461538462</v>
      </c>
      <c r="P2124" s="95">
        <v>2.2922017907015455</v>
      </c>
      <c r="Q2124" s="95">
        <v>5.4661538461538459</v>
      </c>
    </row>
    <row r="2125" spans="1:17" s="94" customFormat="1" x14ac:dyDescent="0.25">
      <c r="A2125" s="103" t="s">
        <v>466</v>
      </c>
      <c r="B2125" s="103" t="s">
        <v>376</v>
      </c>
      <c r="C2125" s="103">
        <v>125</v>
      </c>
      <c r="D2125" s="103" t="s">
        <v>95</v>
      </c>
      <c r="E2125" s="103" t="s">
        <v>49</v>
      </c>
      <c r="F2125" s="103" t="s">
        <v>101</v>
      </c>
      <c r="G2125" s="103">
        <v>214</v>
      </c>
      <c r="H2125" s="95">
        <v>0.81999056259658099</v>
      </c>
      <c r="I2125" s="95">
        <v>2.4293256559756262</v>
      </c>
      <c r="J2125" s="95">
        <v>0.20326106490624943</v>
      </c>
      <c r="K2125" s="95">
        <v>0.60218658892128274</v>
      </c>
      <c r="L2125" s="95">
        <v>0.56594257287622385</v>
      </c>
      <c r="M2125" s="95">
        <v>1.67667638483965</v>
      </c>
      <c r="N2125" s="95">
        <v>1.1690832491339835</v>
      </c>
      <c r="O2125" s="95">
        <v>3.4635568513119535</v>
      </c>
      <c r="P2125" s="95">
        <v>2.2584562767361054</v>
      </c>
      <c r="Q2125" s="95">
        <v>6.6909620991253638</v>
      </c>
    </row>
    <row r="2126" spans="1:17" s="94" customFormat="1" x14ac:dyDescent="0.25">
      <c r="A2126" s="103" t="s">
        <v>467</v>
      </c>
      <c r="B2126" s="103" t="s">
        <v>376</v>
      </c>
      <c r="C2126" s="103">
        <v>125</v>
      </c>
      <c r="D2126" s="103" t="s">
        <v>95</v>
      </c>
      <c r="E2126" s="103" t="s">
        <v>49</v>
      </c>
      <c r="F2126" s="103" t="s">
        <v>101</v>
      </c>
      <c r="G2126" s="103">
        <v>214</v>
      </c>
      <c r="H2126" s="95">
        <v>0.84765744908881324</v>
      </c>
      <c r="I2126" s="95">
        <v>2.5112923032059471</v>
      </c>
      <c r="J2126" s="95">
        <v>0.25108719782536693</v>
      </c>
      <c r="K2126" s="95">
        <v>0.74387755102040798</v>
      </c>
      <c r="L2126" s="95">
        <v>0.56594257287622385</v>
      </c>
      <c r="M2126" s="95">
        <v>1.67667638483965</v>
      </c>
      <c r="N2126" s="95">
        <v>1.1690832491339835</v>
      </c>
      <c r="O2126" s="95">
        <v>3.4635568513119535</v>
      </c>
      <c r="P2126" s="95">
        <v>2.2584562767361054</v>
      </c>
      <c r="Q2126" s="95">
        <v>6.6909620991253638</v>
      </c>
    </row>
    <row r="2127" spans="1:17" s="94" customFormat="1" x14ac:dyDescent="0.25">
      <c r="A2127" s="103" t="s">
        <v>466</v>
      </c>
      <c r="B2127" s="103" t="s">
        <v>376</v>
      </c>
      <c r="C2127" s="103">
        <v>125</v>
      </c>
      <c r="D2127" s="103" t="s">
        <v>95</v>
      </c>
      <c r="E2127" s="103" t="s">
        <v>54</v>
      </c>
      <c r="F2127" s="103" t="s">
        <v>52</v>
      </c>
      <c r="G2127" s="103">
        <v>618</v>
      </c>
      <c r="H2127" s="95">
        <v>1.0806595459959156</v>
      </c>
      <c r="I2127" s="95">
        <v>3.1652332551284834</v>
      </c>
      <c r="J2127" s="95">
        <v>0.26787626606905224</v>
      </c>
      <c r="K2127" s="95">
        <v>0.78460498383883748</v>
      </c>
      <c r="L2127" s="95">
        <v>0.74585156434912625</v>
      </c>
      <c r="M2127" s="95">
        <v>2.1845864255904885</v>
      </c>
      <c r="N2127" s="95">
        <v>1.5407262362141576</v>
      </c>
      <c r="O2127" s="95">
        <v>4.5127606913606346</v>
      </c>
      <c r="P2127" s="95">
        <v>2.9764029563228052</v>
      </c>
      <c r="Q2127" s="95">
        <v>8.717833153764861</v>
      </c>
    </row>
    <row r="2128" spans="1:17" s="94" customFormat="1" x14ac:dyDescent="0.25">
      <c r="A2128" s="103" t="s">
        <v>467</v>
      </c>
      <c r="B2128" s="103" t="s">
        <v>376</v>
      </c>
      <c r="C2128" s="103">
        <v>125</v>
      </c>
      <c r="D2128" s="103" t="s">
        <v>95</v>
      </c>
      <c r="E2128" s="103" t="s">
        <v>54</v>
      </c>
      <c r="F2128" s="103" t="s">
        <v>52</v>
      </c>
      <c r="G2128" s="103">
        <v>618</v>
      </c>
      <c r="H2128" s="95">
        <v>1.1171215327060302</v>
      </c>
      <c r="I2128" s="95">
        <v>3.2720297881443923</v>
      </c>
      <c r="J2128" s="95">
        <v>0.33090597573235914</v>
      </c>
      <c r="K2128" s="95">
        <v>0.96921792121268158</v>
      </c>
      <c r="L2128" s="95">
        <v>0.74585156434912625</v>
      </c>
      <c r="M2128" s="95">
        <v>2.1845864255904885</v>
      </c>
      <c r="N2128" s="95">
        <v>1.5407262362141576</v>
      </c>
      <c r="O2128" s="95">
        <v>4.5127606913606346</v>
      </c>
      <c r="P2128" s="95">
        <v>2.9764029563228052</v>
      </c>
      <c r="Q2128" s="95">
        <v>8.717833153764861</v>
      </c>
    </row>
    <row r="2129" spans="1:17" s="94" customFormat="1" x14ac:dyDescent="0.25">
      <c r="A2129" s="103" t="s">
        <v>466</v>
      </c>
      <c r="B2129" s="103" t="s">
        <v>376</v>
      </c>
      <c r="C2129" s="103">
        <v>125</v>
      </c>
      <c r="D2129" s="103" t="s">
        <v>95</v>
      </c>
      <c r="E2129" s="103" t="s">
        <v>91</v>
      </c>
      <c r="F2129" s="103" t="s">
        <v>89</v>
      </c>
      <c r="G2129" s="103">
        <v>308</v>
      </c>
      <c r="H2129" s="95">
        <v>0.65787658018788464</v>
      </c>
      <c r="I2129" s="95">
        <v>2.0182863654370982</v>
      </c>
      <c r="J2129" s="95">
        <v>0.16307589424252805</v>
      </c>
      <c r="K2129" s="95">
        <v>0.5002972651605232</v>
      </c>
      <c r="L2129" s="95">
        <v>0.45405445063605848</v>
      </c>
      <c r="M2129" s="95">
        <v>1.3929845422116525</v>
      </c>
      <c r="N2129" s="95">
        <v>0.93795285577401799</v>
      </c>
      <c r="O2129" s="95">
        <v>2.8775267538644473</v>
      </c>
      <c r="P2129" s="95">
        <v>1.8119543804725335</v>
      </c>
      <c r="Q2129" s="95">
        <v>5.5588585017835905</v>
      </c>
    </row>
    <row r="2130" spans="1:17" s="94" customFormat="1" x14ac:dyDescent="0.25">
      <c r="A2130" s="103" t="s">
        <v>467</v>
      </c>
      <c r="B2130" s="103" t="s">
        <v>376</v>
      </c>
      <c r="C2130" s="103">
        <v>125</v>
      </c>
      <c r="D2130" s="103" t="s">
        <v>95</v>
      </c>
      <c r="E2130" s="103" t="s">
        <v>91</v>
      </c>
      <c r="F2130" s="103" t="s">
        <v>89</v>
      </c>
      <c r="G2130" s="103">
        <v>308</v>
      </c>
      <c r="H2130" s="95">
        <v>0.68007366086198384</v>
      </c>
      <c r="I2130" s="95">
        <v>2.0863843440340069</v>
      </c>
      <c r="J2130" s="95">
        <v>0.20144669288782868</v>
      </c>
      <c r="K2130" s="95">
        <v>0.61801426872770493</v>
      </c>
      <c r="L2130" s="95">
        <v>0.45405445063605848</v>
      </c>
      <c r="M2130" s="95">
        <v>1.3929845422116525</v>
      </c>
      <c r="N2130" s="95">
        <v>0.93795285577401799</v>
      </c>
      <c r="O2130" s="95">
        <v>2.8775267538644473</v>
      </c>
      <c r="P2130" s="95">
        <v>1.8119543804725335</v>
      </c>
      <c r="Q2130" s="95">
        <v>5.5588585017835905</v>
      </c>
    </row>
    <row r="2131" spans="1:17" s="94" customFormat="1" x14ac:dyDescent="0.25">
      <c r="A2131" s="103" t="s">
        <v>466</v>
      </c>
      <c r="B2131" s="103" t="s">
        <v>376</v>
      </c>
      <c r="C2131" s="103">
        <v>125</v>
      </c>
      <c r="D2131" s="103" t="s">
        <v>95</v>
      </c>
      <c r="E2131" s="103" t="s">
        <v>98</v>
      </c>
      <c r="F2131" s="103" t="s">
        <v>96</v>
      </c>
      <c r="G2131" s="103">
        <v>5386</v>
      </c>
      <c r="H2131" s="95">
        <v>1.9435982034935262</v>
      </c>
      <c r="I2131" s="95">
        <v>5.0399469152564214</v>
      </c>
      <c r="J2131" s="95">
        <v>0.48178339923935098</v>
      </c>
      <c r="K2131" s="95">
        <v>1.2493131309000001</v>
      </c>
      <c r="L2131" s="95">
        <v>1.3414361312154417</v>
      </c>
      <c r="M2131" s="95">
        <v>3.4784796977999992</v>
      </c>
      <c r="N2131" s="95">
        <v>2.771041773402803</v>
      </c>
      <c r="O2131" s="95">
        <v>7.1855918640000001</v>
      </c>
      <c r="P2131" s="95">
        <v>5.3531488804372245</v>
      </c>
      <c r="Q2131" s="95">
        <v>13.881257010000001</v>
      </c>
    </row>
    <row r="2132" spans="1:17" s="94" customFormat="1" x14ac:dyDescent="0.25">
      <c r="A2132" s="103" t="s">
        <v>467</v>
      </c>
      <c r="B2132" s="103" t="s">
        <v>376</v>
      </c>
      <c r="C2132" s="103">
        <v>125</v>
      </c>
      <c r="D2132" s="103" t="s">
        <v>95</v>
      </c>
      <c r="E2132" s="103" t="s">
        <v>98</v>
      </c>
      <c r="F2132" s="103" t="s">
        <v>96</v>
      </c>
      <c r="G2132" s="103">
        <v>5386</v>
      </c>
      <c r="H2132" s="95">
        <v>2.0091761666255405</v>
      </c>
      <c r="I2132" s="95">
        <v>5.2099972128961021</v>
      </c>
      <c r="J2132" s="95">
        <v>0.59514419906037364</v>
      </c>
      <c r="K2132" s="95">
        <v>1.5432691616999998</v>
      </c>
      <c r="L2132" s="95">
        <v>1.3414361312154417</v>
      </c>
      <c r="M2132" s="95">
        <v>3.4784796977999992</v>
      </c>
      <c r="N2132" s="95">
        <v>2.771041773402803</v>
      </c>
      <c r="O2132" s="95">
        <v>7.1855918640000001</v>
      </c>
      <c r="P2132" s="95">
        <v>5.3531488804372245</v>
      </c>
      <c r="Q2132" s="95">
        <v>13.881257010000001</v>
      </c>
    </row>
    <row r="2133" spans="1:17" s="94" customFormat="1" x14ac:dyDescent="0.25">
      <c r="A2133" s="103" t="s">
        <v>467</v>
      </c>
      <c r="B2133" s="103" t="s">
        <v>376</v>
      </c>
      <c r="C2133" s="103">
        <v>125</v>
      </c>
      <c r="D2133" s="103" t="s">
        <v>95</v>
      </c>
      <c r="E2133" s="103" t="s">
        <v>105</v>
      </c>
      <c r="F2133" s="103" t="s">
        <v>103</v>
      </c>
      <c r="G2133" s="103">
        <v>2866</v>
      </c>
      <c r="H2133" s="95">
        <v>2.5162732239398924</v>
      </c>
      <c r="I2133" s="95">
        <v>5.817553607840706</v>
      </c>
      <c r="J2133" s="95">
        <v>0.74535296473973867</v>
      </c>
      <c r="K2133" s="95">
        <v>1.723235294117647</v>
      </c>
      <c r="L2133" s="95">
        <v>1.6800019205244883</v>
      </c>
      <c r="M2133" s="95">
        <v>3.8841176470588232</v>
      </c>
      <c r="N2133" s="95">
        <v>3.470426502491895</v>
      </c>
      <c r="O2133" s="95">
        <v>8.0235294117647058</v>
      </c>
      <c r="P2133" s="95">
        <v>6.7042330161775068</v>
      </c>
      <c r="Q2133" s="95">
        <v>15.5</v>
      </c>
    </row>
    <row r="2134" spans="1:17" s="94" customFormat="1" x14ac:dyDescent="0.25">
      <c r="A2134" s="103" t="s">
        <v>466</v>
      </c>
      <c r="B2134" s="103" t="s">
        <v>376</v>
      </c>
      <c r="C2134" s="103">
        <v>125</v>
      </c>
      <c r="D2134" s="103" t="s">
        <v>95</v>
      </c>
      <c r="E2134" s="103" t="s">
        <v>105</v>
      </c>
      <c r="F2134" s="103" t="s">
        <v>103</v>
      </c>
      <c r="G2134" s="103">
        <v>2866</v>
      </c>
      <c r="H2134" s="95">
        <v>2.4341440032918338</v>
      </c>
      <c r="I2134" s="95">
        <v>5.6276731372524704</v>
      </c>
      <c r="J2134" s="95">
        <v>0.60338097145597869</v>
      </c>
      <c r="K2134" s="95">
        <v>1.395</v>
      </c>
      <c r="L2134" s="95">
        <v>1.6800019205244883</v>
      </c>
      <c r="M2134" s="95">
        <v>3.8841176470588232</v>
      </c>
      <c r="N2134" s="95">
        <v>3.470426502491895</v>
      </c>
      <c r="O2134" s="95">
        <v>8.0235294117647058</v>
      </c>
      <c r="P2134" s="95">
        <v>6.7042330161775068</v>
      </c>
      <c r="Q2134" s="95">
        <v>15.5</v>
      </c>
    </row>
    <row r="2135" spans="1:17" s="94" customFormat="1" x14ac:dyDescent="0.25">
      <c r="A2135" s="103" t="s">
        <v>467</v>
      </c>
      <c r="B2135" s="103" t="s">
        <v>376</v>
      </c>
      <c r="C2135" s="103">
        <v>125</v>
      </c>
      <c r="D2135" s="103" t="s">
        <v>95</v>
      </c>
      <c r="E2135" s="103" t="s">
        <v>108</v>
      </c>
      <c r="F2135" s="103" t="s">
        <v>106</v>
      </c>
      <c r="G2135" s="103">
        <v>108</v>
      </c>
      <c r="H2135" s="95">
        <v>0.45721717814163482</v>
      </c>
      <c r="I2135" s="95">
        <v>1.1748598423204311</v>
      </c>
      <c r="J2135" s="95">
        <v>0.13543369456684409</v>
      </c>
      <c r="K2135" s="95">
        <v>0.34800881648936166</v>
      </c>
      <c r="L2135" s="95">
        <v>0.30526324807129945</v>
      </c>
      <c r="M2135" s="95">
        <v>0.78440082446808501</v>
      </c>
      <c r="N2135" s="95">
        <v>0.63059074718953889</v>
      </c>
      <c r="O2135" s="95">
        <v>1.6203585106382981</v>
      </c>
      <c r="P2135" s="95">
        <v>1.2181866707070639</v>
      </c>
      <c r="Q2135" s="95">
        <v>3.1302380319148937</v>
      </c>
    </row>
    <row r="2136" spans="1:17" s="94" customFormat="1" x14ac:dyDescent="0.25">
      <c r="A2136" s="103" t="s">
        <v>466</v>
      </c>
      <c r="B2136" s="103" t="s">
        <v>376</v>
      </c>
      <c r="C2136" s="103">
        <v>125</v>
      </c>
      <c r="D2136" s="103" t="s">
        <v>95</v>
      </c>
      <c r="E2136" s="103" t="s">
        <v>108</v>
      </c>
      <c r="F2136" s="103" t="s">
        <v>106</v>
      </c>
      <c r="G2136" s="103">
        <v>108</v>
      </c>
      <c r="H2136" s="95">
        <v>0.44229396147723649</v>
      </c>
      <c r="I2136" s="95">
        <v>1.1365133216395797</v>
      </c>
      <c r="J2136" s="95">
        <v>0.10963680036363578</v>
      </c>
      <c r="K2136" s="95">
        <v>0.28172142287234042</v>
      </c>
      <c r="L2136" s="95">
        <v>0.30526324807129945</v>
      </c>
      <c r="M2136" s="95">
        <v>0.78440082446808501</v>
      </c>
      <c r="N2136" s="95">
        <v>0.63059074718953889</v>
      </c>
      <c r="O2136" s="95">
        <v>1.6203585106382981</v>
      </c>
      <c r="P2136" s="95">
        <v>1.2181866707070639</v>
      </c>
      <c r="Q2136" s="95">
        <v>3.1302380319148937</v>
      </c>
    </row>
    <row r="2137" spans="1:17" s="94" customFormat="1" x14ac:dyDescent="0.25">
      <c r="A2137" s="103" t="s">
        <v>467</v>
      </c>
      <c r="B2137" s="103" t="s">
        <v>376</v>
      </c>
      <c r="C2137" s="103">
        <v>125</v>
      </c>
      <c r="D2137" s="103" t="s">
        <v>95</v>
      </c>
      <c r="E2137" s="103" t="s">
        <v>63</v>
      </c>
      <c r="F2137" s="103" t="s">
        <v>61</v>
      </c>
      <c r="G2137" s="103">
        <v>1221</v>
      </c>
      <c r="H2137" s="95">
        <v>1.5122087451807014</v>
      </c>
      <c r="I2137" s="95">
        <v>2.8438990171416685</v>
      </c>
      <c r="J2137" s="95">
        <v>0.44793596371103589</v>
      </c>
      <c r="K2137" s="95">
        <v>0.84239999999999993</v>
      </c>
      <c r="L2137" s="95">
        <v>1.0096334420153512</v>
      </c>
      <c r="M2137" s="95">
        <v>1.8987428571428568</v>
      </c>
      <c r="N2137" s="95">
        <v>2.0856277675434476</v>
      </c>
      <c r="O2137" s="95">
        <v>3.9222857142857142</v>
      </c>
      <c r="P2137" s="95">
        <v>4.0290536418453176</v>
      </c>
      <c r="Q2137" s="95">
        <v>7.5771428571428565</v>
      </c>
    </row>
    <row r="2138" spans="1:17" s="94" customFormat="1" x14ac:dyDescent="0.25">
      <c r="A2138" s="103" t="s">
        <v>466</v>
      </c>
      <c r="B2138" s="103" t="s">
        <v>376</v>
      </c>
      <c r="C2138" s="103">
        <v>125</v>
      </c>
      <c r="D2138" s="103" t="s">
        <v>95</v>
      </c>
      <c r="E2138" s="103" t="s">
        <v>63</v>
      </c>
      <c r="F2138" s="103" t="s">
        <v>61</v>
      </c>
      <c r="G2138" s="103">
        <v>1221</v>
      </c>
      <c r="H2138" s="95">
        <v>1.4628514160491646</v>
      </c>
      <c r="I2138" s="95">
        <v>2.7510763428559541</v>
      </c>
      <c r="J2138" s="95">
        <v>0.3626148277660779</v>
      </c>
      <c r="K2138" s="95">
        <v>0.68194285714285707</v>
      </c>
      <c r="L2138" s="95">
        <v>1.0096334420153512</v>
      </c>
      <c r="M2138" s="95">
        <v>1.8987428571428568</v>
      </c>
      <c r="N2138" s="95">
        <v>2.0856277675434476</v>
      </c>
      <c r="O2138" s="95">
        <v>3.9222857142857142</v>
      </c>
      <c r="P2138" s="95">
        <v>4.0290536418453176</v>
      </c>
      <c r="Q2138" s="95">
        <v>7.5771428571428565</v>
      </c>
    </row>
    <row r="2139" spans="1:17" s="94" customFormat="1" x14ac:dyDescent="0.25">
      <c r="A2139" s="103" t="s">
        <v>467</v>
      </c>
      <c r="B2139" s="103" t="s">
        <v>376</v>
      </c>
      <c r="C2139" s="103">
        <v>125</v>
      </c>
      <c r="D2139" s="103" t="s">
        <v>95</v>
      </c>
      <c r="E2139" s="103" t="s">
        <v>67</v>
      </c>
      <c r="F2139" s="103" t="s">
        <v>65</v>
      </c>
      <c r="G2139" s="103">
        <v>69</v>
      </c>
      <c r="H2139" s="95">
        <v>1.0109533323579567</v>
      </c>
      <c r="I2139" s="95">
        <v>3.0383536507923807</v>
      </c>
      <c r="J2139" s="95">
        <v>0.29945756935993167</v>
      </c>
      <c r="K2139" s="95">
        <v>0.89999999999999991</v>
      </c>
      <c r="L2139" s="95">
        <v>0.6749678547477822</v>
      </c>
      <c r="M2139" s="95">
        <v>2.0285714285714285</v>
      </c>
      <c r="N2139" s="95">
        <v>1.3942997938451842</v>
      </c>
      <c r="O2139" s="95">
        <v>4.1904761904761907</v>
      </c>
      <c r="P2139" s="95">
        <v>2.6935336926554689</v>
      </c>
      <c r="Q2139" s="95">
        <v>8.0952380952380949</v>
      </c>
    </row>
    <row r="2140" spans="1:17" s="94" customFormat="1" x14ac:dyDescent="0.25">
      <c r="A2140" s="103" t="s">
        <v>466</v>
      </c>
      <c r="B2140" s="103" t="s">
        <v>376</v>
      </c>
      <c r="C2140" s="103">
        <v>125</v>
      </c>
      <c r="D2140" s="103" t="s">
        <v>95</v>
      </c>
      <c r="E2140" s="103" t="s">
        <v>67</v>
      </c>
      <c r="F2140" s="103" t="s">
        <v>65</v>
      </c>
      <c r="G2140" s="103">
        <v>69</v>
      </c>
      <c r="H2140" s="95">
        <v>0.97795659396397616</v>
      </c>
      <c r="I2140" s="95">
        <v>2.9391841269828571</v>
      </c>
      <c r="J2140" s="95">
        <v>0.2424180323389922</v>
      </c>
      <c r="K2140" s="95">
        <v>0.72857142857142854</v>
      </c>
      <c r="L2140" s="95">
        <v>0.6749678547477822</v>
      </c>
      <c r="M2140" s="95">
        <v>2.0285714285714285</v>
      </c>
      <c r="N2140" s="95">
        <v>1.3942997938451842</v>
      </c>
      <c r="O2140" s="95">
        <v>4.1904761904761907</v>
      </c>
      <c r="P2140" s="95">
        <v>2.6935336926554689</v>
      </c>
      <c r="Q2140" s="95">
        <v>8.0952380952380949</v>
      </c>
    </row>
    <row r="2141" spans="1:17" s="94" customFormat="1" x14ac:dyDescent="0.25">
      <c r="A2141" s="103" t="s">
        <v>467</v>
      </c>
      <c r="B2141" s="103" t="s">
        <v>376</v>
      </c>
      <c r="C2141" s="103">
        <v>125</v>
      </c>
      <c r="D2141" s="103" t="s">
        <v>95</v>
      </c>
      <c r="E2141" s="103" t="s">
        <v>70</v>
      </c>
      <c r="F2141" s="103" t="s">
        <v>68</v>
      </c>
      <c r="G2141" s="103">
        <v>421</v>
      </c>
      <c r="H2141" s="95">
        <v>1.007018853250736</v>
      </c>
      <c r="I2141" s="95">
        <v>2.5867064864854052</v>
      </c>
      <c r="J2141" s="95">
        <v>0.29829212530585447</v>
      </c>
      <c r="K2141" s="95">
        <v>0.76621621621621616</v>
      </c>
      <c r="L2141" s="95">
        <v>0.67234098084811678</v>
      </c>
      <c r="M2141" s="95">
        <v>1.7270270270270269</v>
      </c>
      <c r="N2141" s="95">
        <v>1.3888733876674704</v>
      </c>
      <c r="O2141" s="95">
        <v>3.5675675675675675</v>
      </c>
      <c r="P2141" s="95">
        <v>2.6830508625394316</v>
      </c>
      <c r="Q2141" s="95">
        <v>6.8918918918918912</v>
      </c>
    </row>
    <row r="2142" spans="1:17" s="94" customFormat="1" x14ac:dyDescent="0.25">
      <c r="A2142" s="103" t="s">
        <v>466</v>
      </c>
      <c r="B2142" s="103" t="s">
        <v>376</v>
      </c>
      <c r="C2142" s="103">
        <v>125</v>
      </c>
      <c r="D2142" s="103" t="s">
        <v>95</v>
      </c>
      <c r="E2142" s="103" t="s">
        <v>70</v>
      </c>
      <c r="F2142" s="103" t="s">
        <v>68</v>
      </c>
      <c r="G2142" s="103">
        <v>421</v>
      </c>
      <c r="H2142" s="95">
        <v>0.97415053322549783</v>
      </c>
      <c r="I2142" s="95">
        <v>2.5022783783772971</v>
      </c>
      <c r="J2142" s="95">
        <v>0.2414745776285491</v>
      </c>
      <c r="K2142" s="95">
        <v>0.62027027027027026</v>
      </c>
      <c r="L2142" s="95">
        <v>0.67234098084811678</v>
      </c>
      <c r="M2142" s="95">
        <v>1.7270270270270269</v>
      </c>
      <c r="N2142" s="95">
        <v>1.3888733876674704</v>
      </c>
      <c r="O2142" s="95">
        <v>3.5675675675675675</v>
      </c>
      <c r="P2142" s="95">
        <v>2.6830508625394316</v>
      </c>
      <c r="Q2142" s="95">
        <v>6.8918918918918912</v>
      </c>
    </row>
    <row r="2143" spans="1:17" s="94" customFormat="1" x14ac:dyDescent="0.25">
      <c r="A2143" s="103" t="s">
        <v>466</v>
      </c>
      <c r="B2143" s="103" t="s">
        <v>376</v>
      </c>
      <c r="C2143" s="103">
        <v>125</v>
      </c>
      <c r="D2143" s="103" t="s">
        <v>95</v>
      </c>
      <c r="E2143" s="103" t="s">
        <v>74</v>
      </c>
      <c r="F2143" s="103" t="s">
        <v>72</v>
      </c>
      <c r="G2143" s="103">
        <v>1417</v>
      </c>
      <c r="H2143" s="95">
        <v>1.7856459078943816</v>
      </c>
      <c r="I2143" s="95">
        <v>5.099231082373274</v>
      </c>
      <c r="J2143" s="95">
        <v>0.44262983665906397</v>
      </c>
      <c r="K2143" s="95">
        <v>1.264008620689655</v>
      </c>
      <c r="L2143" s="95">
        <v>1.2324203295213165</v>
      </c>
      <c r="M2143" s="95">
        <v>3.519396551724137</v>
      </c>
      <c r="N2143" s="95">
        <v>2.5458448121567079</v>
      </c>
      <c r="O2143" s="95">
        <v>7.2701149425287355</v>
      </c>
      <c r="P2143" s="95">
        <v>4.9181092962118189</v>
      </c>
      <c r="Q2143" s="95">
        <v>14.044540229885055</v>
      </c>
    </row>
    <row r="2144" spans="1:17" s="94" customFormat="1" x14ac:dyDescent="0.25">
      <c r="A2144" s="103" t="s">
        <v>467</v>
      </c>
      <c r="B2144" s="103" t="s">
        <v>376</v>
      </c>
      <c r="C2144" s="103">
        <v>125</v>
      </c>
      <c r="D2144" s="103" t="s">
        <v>95</v>
      </c>
      <c r="E2144" s="103" t="s">
        <v>74</v>
      </c>
      <c r="F2144" s="103" t="s">
        <v>72</v>
      </c>
      <c r="G2144" s="103">
        <v>1417</v>
      </c>
      <c r="H2144" s="95">
        <v>1.8458944825762544</v>
      </c>
      <c r="I2144" s="95">
        <v>5.2712816570859182</v>
      </c>
      <c r="J2144" s="95">
        <v>0.54677803352001986</v>
      </c>
      <c r="K2144" s="95">
        <v>1.5614224137931032</v>
      </c>
      <c r="L2144" s="95">
        <v>1.2324203295213165</v>
      </c>
      <c r="M2144" s="95">
        <v>3.519396551724137</v>
      </c>
      <c r="N2144" s="95">
        <v>2.5458448121567079</v>
      </c>
      <c r="O2144" s="95">
        <v>7.2701149425287355</v>
      </c>
      <c r="P2144" s="95">
        <v>4.9181092962118189</v>
      </c>
      <c r="Q2144" s="95">
        <v>14.044540229885055</v>
      </c>
    </row>
    <row r="2145" spans="1:17" s="94" customFormat="1" x14ac:dyDescent="0.25">
      <c r="A2145" s="103" t="s">
        <v>466</v>
      </c>
      <c r="B2145" s="103" t="s">
        <v>376</v>
      </c>
      <c r="C2145" s="103">
        <v>125</v>
      </c>
      <c r="D2145" s="103" t="s">
        <v>95</v>
      </c>
      <c r="E2145" s="103" t="s">
        <v>77</v>
      </c>
      <c r="F2145" s="103" t="s">
        <v>75</v>
      </c>
      <c r="G2145" s="103">
        <v>755</v>
      </c>
      <c r="H2145" s="95">
        <v>0.61433404749492515</v>
      </c>
      <c r="I2145" s="95">
        <v>1.3151490113465518</v>
      </c>
      <c r="J2145" s="95">
        <v>0.15228247543065748</v>
      </c>
      <c r="K2145" s="95">
        <v>0.32600203069436623</v>
      </c>
      <c r="L2145" s="95">
        <v>0.4240021864932037</v>
      </c>
      <c r="M2145" s="95">
        <v>0.90769192860000003</v>
      </c>
      <c r="N2145" s="95">
        <v>0.87587306130051457</v>
      </c>
      <c r="O2145" s="95">
        <v>1.875044359549296</v>
      </c>
      <c r="P2145" s="95">
        <v>1.692027504785083</v>
      </c>
      <c r="Q2145" s="95">
        <v>3.622244785492958</v>
      </c>
    </row>
    <row r="2146" spans="1:17" s="94" customFormat="1" x14ac:dyDescent="0.25">
      <c r="A2146" s="103" t="s">
        <v>467</v>
      </c>
      <c r="B2146" s="103" t="s">
        <v>376</v>
      </c>
      <c r="C2146" s="103">
        <v>125</v>
      </c>
      <c r="D2146" s="103" t="s">
        <v>95</v>
      </c>
      <c r="E2146" s="103" t="s">
        <v>77</v>
      </c>
      <c r="F2146" s="103" t="s">
        <v>75</v>
      </c>
      <c r="G2146" s="103">
        <v>755</v>
      </c>
      <c r="H2146" s="95">
        <v>0.63506198161472061</v>
      </c>
      <c r="I2146" s="95">
        <v>1.3595227884081769</v>
      </c>
      <c r="J2146" s="95">
        <v>0.18811364612022399</v>
      </c>
      <c r="K2146" s="95">
        <v>0.40270839085774646</v>
      </c>
      <c r="L2146" s="95">
        <v>0.4240021864932037</v>
      </c>
      <c r="M2146" s="95">
        <v>0.90769192860000003</v>
      </c>
      <c r="N2146" s="95">
        <v>0.87587306130051457</v>
      </c>
      <c r="O2146" s="95">
        <v>1.875044359549296</v>
      </c>
      <c r="P2146" s="95">
        <v>1.692027504785083</v>
      </c>
      <c r="Q2146" s="95">
        <v>3.622244785492958</v>
      </c>
    </row>
    <row r="2147" spans="1:17" s="94" customFormat="1" x14ac:dyDescent="0.25">
      <c r="A2147" s="103" t="s">
        <v>466</v>
      </c>
      <c r="B2147" s="103" t="s">
        <v>376</v>
      </c>
      <c r="C2147" s="103">
        <v>125</v>
      </c>
      <c r="D2147" s="103" t="s">
        <v>95</v>
      </c>
      <c r="E2147" s="103" t="s">
        <v>81</v>
      </c>
      <c r="F2147" s="103" t="s">
        <v>110</v>
      </c>
      <c r="G2147" s="103">
        <v>7628</v>
      </c>
      <c r="H2147" s="95">
        <v>3.3576195152811774</v>
      </c>
      <c r="I2147" s="95">
        <v>7.7153583333299993</v>
      </c>
      <c r="J2147" s="95">
        <v>0.83229411331874625</v>
      </c>
      <c r="K2147" s="95">
        <v>1.9125000000000001</v>
      </c>
      <c r="L2147" s="95">
        <v>2.3173679233580522</v>
      </c>
      <c r="M2147" s="95">
        <v>5.3249999999999993</v>
      </c>
      <c r="N2147" s="95">
        <v>4.7870511092842971</v>
      </c>
      <c r="O2147" s="95">
        <v>11</v>
      </c>
      <c r="P2147" s="95">
        <v>9.247712370208248</v>
      </c>
      <c r="Q2147" s="95">
        <v>21.25</v>
      </c>
    </row>
    <row r="2148" spans="1:17" s="94" customFormat="1" x14ac:dyDescent="0.25">
      <c r="A2148" s="103" t="s">
        <v>467</v>
      </c>
      <c r="B2148" s="103" t="s">
        <v>376</v>
      </c>
      <c r="C2148" s="103">
        <v>125</v>
      </c>
      <c r="D2148" s="103" t="s">
        <v>95</v>
      </c>
      <c r="E2148" s="103" t="s">
        <v>81</v>
      </c>
      <c r="F2148" s="103" t="s">
        <v>110</v>
      </c>
      <c r="G2148" s="103">
        <v>7628</v>
      </c>
      <c r="H2148" s="95">
        <v>3.4709072557147604</v>
      </c>
      <c r="I2148" s="95">
        <v>7.9756783333299994</v>
      </c>
      <c r="J2148" s="95">
        <v>1.0281280223349227</v>
      </c>
      <c r="K2148" s="95">
        <v>2.3624999999999998</v>
      </c>
      <c r="L2148" s="95">
        <v>2.3173679233580522</v>
      </c>
      <c r="M2148" s="95">
        <v>5.3249999999999993</v>
      </c>
      <c r="N2148" s="95">
        <v>4.7870511092842971</v>
      </c>
      <c r="O2148" s="95">
        <v>11</v>
      </c>
      <c r="P2148" s="95">
        <v>9.247712370208248</v>
      </c>
      <c r="Q2148" s="95">
        <v>21.25</v>
      </c>
    </row>
    <row r="2149" spans="1:17" s="94" customFormat="1" x14ac:dyDescent="0.25">
      <c r="A2149" s="103" t="s">
        <v>466</v>
      </c>
      <c r="B2149" s="103" t="s">
        <v>376</v>
      </c>
      <c r="C2149" s="103">
        <v>125</v>
      </c>
      <c r="D2149" s="103" t="s">
        <v>95</v>
      </c>
      <c r="E2149" s="103" t="s">
        <v>88</v>
      </c>
      <c r="F2149" s="103" t="s">
        <v>118</v>
      </c>
      <c r="G2149" s="103">
        <v>435</v>
      </c>
      <c r="H2149" s="95">
        <v>2.55814483832647</v>
      </c>
      <c r="I2149" s="95">
        <v>6.0711016393416388</v>
      </c>
      <c r="J2149" s="95">
        <v>0.63411857128711702</v>
      </c>
      <c r="K2149" s="95">
        <v>1.5049180327868852</v>
      </c>
      <c r="L2149" s="95">
        <v>1.7655850416229504</v>
      </c>
      <c r="M2149" s="95">
        <v>4.1901639344262298</v>
      </c>
      <c r="N2149" s="95">
        <v>3.6472179263572704</v>
      </c>
      <c r="O2149" s="95">
        <v>8.6557377049180335</v>
      </c>
      <c r="P2149" s="95">
        <v>7.0457619031901881</v>
      </c>
      <c r="Q2149" s="95">
        <v>16.721311475409838</v>
      </c>
    </row>
    <row r="2150" spans="1:17" s="94" customFormat="1" x14ac:dyDescent="0.25">
      <c r="A2150" s="103" t="s">
        <v>467</v>
      </c>
      <c r="B2150" s="103" t="s">
        <v>376</v>
      </c>
      <c r="C2150" s="103">
        <v>125</v>
      </c>
      <c r="D2150" s="103" t="s">
        <v>95</v>
      </c>
      <c r="E2150" s="103" t="s">
        <v>88</v>
      </c>
      <c r="F2150" s="103" t="s">
        <v>118</v>
      </c>
      <c r="G2150" s="103">
        <v>435</v>
      </c>
      <c r="H2150" s="95">
        <v>2.6444579083800432</v>
      </c>
      <c r="I2150" s="95">
        <v>6.2759436065547538</v>
      </c>
      <c r="J2150" s="95">
        <v>0.78332294100173072</v>
      </c>
      <c r="K2150" s="95">
        <v>1.8590163934426227</v>
      </c>
      <c r="L2150" s="95">
        <v>1.7655850416229504</v>
      </c>
      <c r="M2150" s="95">
        <v>4.1901639344262298</v>
      </c>
      <c r="N2150" s="95">
        <v>3.6472179263572704</v>
      </c>
      <c r="O2150" s="95">
        <v>8.6557377049180335</v>
      </c>
      <c r="P2150" s="95">
        <v>7.0457619031901881</v>
      </c>
      <c r="Q2150" s="95">
        <v>16.721311475409838</v>
      </c>
    </row>
    <row r="2151" spans="1:17" s="94" customFormat="1" x14ac:dyDescent="0.25">
      <c r="A2151" s="103" t="s">
        <v>466</v>
      </c>
      <c r="B2151" s="103" t="s">
        <v>376</v>
      </c>
      <c r="C2151" s="103">
        <v>125</v>
      </c>
      <c r="D2151" s="103" t="s">
        <v>95</v>
      </c>
      <c r="E2151" s="103" t="s">
        <v>115</v>
      </c>
      <c r="F2151" s="103" t="s">
        <v>114</v>
      </c>
      <c r="G2151" s="103">
        <v>310</v>
      </c>
      <c r="H2151" s="95">
        <v>0.92728934038228372</v>
      </c>
      <c r="I2151" s="95">
        <v>2.1686412612603241</v>
      </c>
      <c r="J2151" s="95">
        <v>0.22985852203648557</v>
      </c>
      <c r="K2151" s="95">
        <v>0.53756756756756763</v>
      </c>
      <c r="L2151" s="95">
        <v>0.63999823782707754</v>
      </c>
      <c r="M2151" s="95">
        <v>1.4967567567567566</v>
      </c>
      <c r="N2151" s="95">
        <v>1.3220620875301141</v>
      </c>
      <c r="O2151" s="95">
        <v>3.0918918918918923</v>
      </c>
      <c r="P2151" s="95">
        <v>2.5539835781831748</v>
      </c>
      <c r="Q2151" s="95">
        <v>5.9729729729729737</v>
      </c>
    </row>
    <row r="2152" spans="1:17" s="94" customFormat="1" x14ac:dyDescent="0.25">
      <c r="A2152" s="103" t="s">
        <v>467</v>
      </c>
      <c r="B2152" s="103" t="s">
        <v>376</v>
      </c>
      <c r="C2152" s="103">
        <v>125</v>
      </c>
      <c r="D2152" s="103" t="s">
        <v>95</v>
      </c>
      <c r="E2152" s="103" t="s">
        <v>115</v>
      </c>
      <c r="F2152" s="103" t="s">
        <v>114</v>
      </c>
      <c r="G2152" s="103">
        <v>310</v>
      </c>
      <c r="H2152" s="95">
        <v>0.95857654062099606</v>
      </c>
      <c r="I2152" s="95">
        <v>2.2418122882873512</v>
      </c>
      <c r="J2152" s="95">
        <v>0.2839428801627179</v>
      </c>
      <c r="K2152" s="95">
        <v>0.66405405405405404</v>
      </c>
      <c r="L2152" s="95">
        <v>0.63999823782707754</v>
      </c>
      <c r="M2152" s="95">
        <v>1.4967567567567566</v>
      </c>
      <c r="N2152" s="95">
        <v>1.3220620875301141</v>
      </c>
      <c r="O2152" s="95">
        <v>3.0918918918918923</v>
      </c>
      <c r="P2152" s="95">
        <v>2.5539835781831748</v>
      </c>
      <c r="Q2152" s="95">
        <v>5.9729729729729737</v>
      </c>
    </row>
    <row r="2153" spans="1:17" s="94" customFormat="1" x14ac:dyDescent="0.25">
      <c r="A2153" s="103" t="s">
        <v>466</v>
      </c>
      <c r="B2153" s="103" t="s">
        <v>376</v>
      </c>
      <c r="C2153" s="103">
        <v>125</v>
      </c>
      <c r="D2153" s="103" t="s">
        <v>95</v>
      </c>
      <c r="E2153" s="103" t="s">
        <v>113</v>
      </c>
      <c r="F2153" s="103" t="s">
        <v>112</v>
      </c>
      <c r="G2153" s="103">
        <v>381</v>
      </c>
      <c r="H2153" s="95">
        <v>1.8490517838118092</v>
      </c>
      <c r="I2153" s="95">
        <v>6.9546892018749293</v>
      </c>
      <c r="J2153" s="95">
        <v>0.45834702469532496</v>
      </c>
      <c r="K2153" s="95">
        <v>1.7239436619718311</v>
      </c>
      <c r="L2153" s="95">
        <v>1.2761819118967854</v>
      </c>
      <c r="M2153" s="95">
        <v>4.7999999999999989</v>
      </c>
      <c r="N2153" s="95">
        <v>2.6362443250450021</v>
      </c>
      <c r="O2153" s="95">
        <v>9.9154929577464781</v>
      </c>
      <c r="P2153" s="95">
        <v>5.0927447188369417</v>
      </c>
      <c r="Q2153" s="95">
        <v>19.154929577464788</v>
      </c>
    </row>
    <row r="2154" spans="1:17" s="94" customFormat="1" x14ac:dyDescent="0.25">
      <c r="A2154" s="103" t="s">
        <v>467</v>
      </c>
      <c r="B2154" s="103" t="s">
        <v>376</v>
      </c>
      <c r="C2154" s="103">
        <v>125</v>
      </c>
      <c r="D2154" s="103" t="s">
        <v>95</v>
      </c>
      <c r="E2154" s="103" t="s">
        <v>113</v>
      </c>
      <c r="F2154" s="103" t="s">
        <v>112</v>
      </c>
      <c r="G2154" s="103">
        <v>381</v>
      </c>
      <c r="H2154" s="95">
        <v>1.9114397040568722</v>
      </c>
      <c r="I2154" s="95">
        <v>7.1893438497622526</v>
      </c>
      <c r="J2154" s="95">
        <v>0.56619338344716563</v>
      </c>
      <c r="K2154" s="95">
        <v>2.1295774647887322</v>
      </c>
      <c r="L2154" s="95">
        <v>1.2761819118967854</v>
      </c>
      <c r="M2154" s="95">
        <v>4.7999999999999989</v>
      </c>
      <c r="N2154" s="95">
        <v>2.6362443250450021</v>
      </c>
      <c r="O2154" s="95">
        <v>9.9154929577464781</v>
      </c>
      <c r="P2154" s="95">
        <v>5.0927447188369417</v>
      </c>
      <c r="Q2154" s="95">
        <v>19.154929577464788</v>
      </c>
    </row>
    <row r="2155" spans="1:17" s="94" customFormat="1" x14ac:dyDescent="0.25">
      <c r="A2155" s="103" t="s">
        <v>466</v>
      </c>
      <c r="B2155" s="103" t="s">
        <v>376</v>
      </c>
      <c r="C2155" s="103">
        <v>125</v>
      </c>
      <c r="D2155" s="103" t="s">
        <v>122</v>
      </c>
      <c r="E2155" s="103" t="s">
        <v>18</v>
      </c>
      <c r="F2155" s="103" t="s">
        <v>93</v>
      </c>
      <c r="G2155" s="103">
        <v>11</v>
      </c>
      <c r="H2155" s="95">
        <v>0.92740455624564122</v>
      </c>
      <c r="I2155" s="95"/>
      <c r="J2155" s="95">
        <v>0.22988708199820779</v>
      </c>
      <c r="K2155" s="95"/>
      <c r="L2155" s="95">
        <v>0.64007775772050013</v>
      </c>
      <c r="M2155" s="95"/>
      <c r="N2155" s="95">
        <v>1.3222263539766201</v>
      </c>
      <c r="O2155" s="95"/>
      <c r="P2155" s="95">
        <v>2.5543009110911976</v>
      </c>
      <c r="Q2155" s="95"/>
    </row>
    <row r="2156" spans="1:17" s="94" customFormat="1" x14ac:dyDescent="0.25">
      <c r="A2156" s="103" t="s">
        <v>467</v>
      </c>
      <c r="B2156" s="103" t="s">
        <v>376</v>
      </c>
      <c r="C2156" s="103">
        <v>125</v>
      </c>
      <c r="D2156" s="103" t="s">
        <v>122</v>
      </c>
      <c r="E2156" s="103" t="s">
        <v>18</v>
      </c>
      <c r="F2156" s="103" t="s">
        <v>93</v>
      </c>
      <c r="G2156" s="103">
        <v>11</v>
      </c>
      <c r="H2156" s="95">
        <v>0.95869564392447737</v>
      </c>
      <c r="I2156" s="95"/>
      <c r="J2156" s="95">
        <v>0.28397816011543314</v>
      </c>
      <c r="K2156" s="95"/>
      <c r="L2156" s="95">
        <v>0.64007775772050013</v>
      </c>
      <c r="M2156" s="95"/>
      <c r="N2156" s="95">
        <v>1.3222263539766201</v>
      </c>
      <c r="O2156" s="95"/>
      <c r="P2156" s="95">
        <v>2.5543009110911976</v>
      </c>
      <c r="Q2156" s="95"/>
    </row>
    <row r="2157" spans="1:17" s="94" customFormat="1" x14ac:dyDescent="0.25">
      <c r="A2157" s="103" t="s">
        <v>467</v>
      </c>
      <c r="B2157" s="103" t="s">
        <v>376</v>
      </c>
      <c r="C2157" s="103">
        <v>125</v>
      </c>
      <c r="D2157" s="103" t="s">
        <v>122</v>
      </c>
      <c r="E2157" s="103" t="s">
        <v>24</v>
      </c>
      <c r="F2157" s="103" t="s">
        <v>22</v>
      </c>
      <c r="G2157" s="103">
        <v>110</v>
      </c>
      <c r="H2157" s="95">
        <v>0.52899287410576445</v>
      </c>
      <c r="I2157" s="95">
        <v>2.0914000962954225</v>
      </c>
      <c r="J2157" s="95">
        <v>0.15669459233984367</v>
      </c>
      <c r="K2157" s="95">
        <v>0.61949999999999994</v>
      </c>
      <c r="L2157" s="95">
        <v>0.35318463670250483</v>
      </c>
      <c r="M2157" s="95">
        <v>1.3963333333333334</v>
      </c>
      <c r="N2157" s="95">
        <v>0.72958328708498654</v>
      </c>
      <c r="O2157" s="95">
        <v>2.8844444444444446</v>
      </c>
      <c r="P2157" s="95">
        <v>1.4094222591414511</v>
      </c>
      <c r="Q2157" s="95">
        <v>5.5722222222222229</v>
      </c>
    </row>
    <row r="2158" spans="1:17" s="94" customFormat="1" x14ac:dyDescent="0.25">
      <c r="A2158" s="103" t="s">
        <v>466</v>
      </c>
      <c r="B2158" s="103" t="s">
        <v>376</v>
      </c>
      <c r="C2158" s="103">
        <v>125</v>
      </c>
      <c r="D2158" s="103" t="s">
        <v>122</v>
      </c>
      <c r="E2158" s="103" t="s">
        <v>24</v>
      </c>
      <c r="F2158" s="103" t="s">
        <v>22</v>
      </c>
      <c r="G2158" s="103">
        <v>110</v>
      </c>
      <c r="H2158" s="95">
        <v>0.51172695398813128</v>
      </c>
      <c r="I2158" s="95">
        <v>2.0231384074065328</v>
      </c>
      <c r="J2158" s="95">
        <v>0.12684800332273063</v>
      </c>
      <c r="K2158" s="95">
        <v>0.50150000000000006</v>
      </c>
      <c r="L2158" s="95">
        <v>0.35318463670250483</v>
      </c>
      <c r="M2158" s="95">
        <v>1.3963333333333334</v>
      </c>
      <c r="N2158" s="95">
        <v>0.72958328708498654</v>
      </c>
      <c r="O2158" s="95">
        <v>2.8844444444444446</v>
      </c>
      <c r="P2158" s="95">
        <v>1.4094222591414511</v>
      </c>
      <c r="Q2158" s="95">
        <v>5.5722222222222229</v>
      </c>
    </row>
    <row r="2159" spans="1:17" s="94" customFormat="1" x14ac:dyDescent="0.25">
      <c r="A2159" s="103" t="s">
        <v>466</v>
      </c>
      <c r="B2159" s="103" t="s">
        <v>376</v>
      </c>
      <c r="C2159" s="103">
        <v>125</v>
      </c>
      <c r="D2159" s="103" t="s">
        <v>122</v>
      </c>
      <c r="E2159" s="103" t="s">
        <v>28</v>
      </c>
      <c r="F2159" s="103" t="s">
        <v>26</v>
      </c>
      <c r="G2159" s="103">
        <v>144</v>
      </c>
      <c r="H2159" s="95">
        <v>2.1174486928087282</v>
      </c>
      <c r="I2159" s="95">
        <v>4.9701151405106732</v>
      </c>
      <c r="J2159" s="95">
        <v>0.52487784105924318</v>
      </c>
      <c r="K2159" s="95">
        <v>1.232003076923077</v>
      </c>
      <c r="L2159" s="95">
        <v>1.4614245770669134</v>
      </c>
      <c r="M2159" s="95">
        <v>3.430283076923077</v>
      </c>
      <c r="N2159" s="95">
        <v>3.018905229621792</v>
      </c>
      <c r="O2159" s="95">
        <v>7.0860307692307698</v>
      </c>
      <c r="P2159" s="95">
        <v>5.8319760117693704</v>
      </c>
      <c r="Q2159" s="95">
        <v>13.688923076923075</v>
      </c>
    </row>
    <row r="2160" spans="1:17" s="94" customFormat="1" x14ac:dyDescent="0.25">
      <c r="A2160" s="103" t="s">
        <v>467</v>
      </c>
      <c r="B2160" s="103" t="s">
        <v>376</v>
      </c>
      <c r="C2160" s="103">
        <v>125</v>
      </c>
      <c r="D2160" s="103" t="s">
        <v>122</v>
      </c>
      <c r="E2160" s="103" t="s">
        <v>28</v>
      </c>
      <c r="F2160" s="103" t="s">
        <v>26</v>
      </c>
      <c r="G2160" s="103">
        <v>144</v>
      </c>
      <c r="H2160" s="95">
        <v>2.1888924572973774</v>
      </c>
      <c r="I2160" s="95">
        <v>5.1378092795875956</v>
      </c>
      <c r="J2160" s="95">
        <v>0.6483785095437713</v>
      </c>
      <c r="K2160" s="95">
        <v>1.5218861538461539</v>
      </c>
      <c r="L2160" s="95">
        <v>1.4614245770669134</v>
      </c>
      <c r="M2160" s="95">
        <v>3.430283076923077</v>
      </c>
      <c r="N2160" s="95">
        <v>3.018905229621792</v>
      </c>
      <c r="O2160" s="95">
        <v>7.0860307692307698</v>
      </c>
      <c r="P2160" s="95">
        <v>5.8319760117693704</v>
      </c>
      <c r="Q2160" s="95">
        <v>13.688923076923075</v>
      </c>
    </row>
    <row r="2161" spans="1:17" s="94" customFormat="1" x14ac:dyDescent="0.25">
      <c r="A2161" s="103" t="s">
        <v>467</v>
      </c>
      <c r="B2161" s="103" t="s">
        <v>376</v>
      </c>
      <c r="C2161" s="103">
        <v>125</v>
      </c>
      <c r="D2161" s="103" t="s">
        <v>122</v>
      </c>
      <c r="E2161" s="103" t="s">
        <v>58</v>
      </c>
      <c r="F2161" s="103" t="s">
        <v>59</v>
      </c>
      <c r="G2161" s="103">
        <v>584</v>
      </c>
      <c r="H2161" s="95">
        <v>0.60659824420820163</v>
      </c>
      <c r="I2161" s="95">
        <v>1.9058763809515842</v>
      </c>
      <c r="J2161" s="95">
        <v>0.17968231566625034</v>
      </c>
      <c r="K2161" s="95">
        <v>0.56454545454545457</v>
      </c>
      <c r="L2161" s="95">
        <v>0.40499823531123075</v>
      </c>
      <c r="M2161" s="95">
        <v>1.2724675324675323</v>
      </c>
      <c r="N2161" s="95">
        <v>0.83661607294338847</v>
      </c>
      <c r="O2161" s="95">
        <v>2.6285714285714286</v>
      </c>
      <c r="P2161" s="95">
        <v>1.6161901409133621</v>
      </c>
      <c r="Q2161" s="95">
        <v>5.0779220779220777</v>
      </c>
    </row>
    <row r="2162" spans="1:17" s="94" customFormat="1" x14ac:dyDescent="0.25">
      <c r="A2162" s="103" t="s">
        <v>466</v>
      </c>
      <c r="B2162" s="103" t="s">
        <v>376</v>
      </c>
      <c r="C2162" s="103">
        <v>125</v>
      </c>
      <c r="D2162" s="103" t="s">
        <v>122</v>
      </c>
      <c r="E2162" s="103" t="s">
        <v>58</v>
      </c>
      <c r="F2162" s="103" t="s">
        <v>59</v>
      </c>
      <c r="G2162" s="103">
        <v>584</v>
      </c>
      <c r="H2162" s="95">
        <v>0.58679934456196292</v>
      </c>
      <c r="I2162" s="95">
        <v>1.8436700432892463</v>
      </c>
      <c r="J2162" s="95">
        <v>0.14545711268220293</v>
      </c>
      <c r="K2162" s="95">
        <v>0.45701298701298698</v>
      </c>
      <c r="L2162" s="95">
        <v>0.40499823531123075</v>
      </c>
      <c r="M2162" s="95">
        <v>1.2724675324675323</v>
      </c>
      <c r="N2162" s="95">
        <v>0.83661607294338847</v>
      </c>
      <c r="O2162" s="95">
        <v>2.6285714285714286</v>
      </c>
      <c r="P2162" s="95">
        <v>1.6161901409133621</v>
      </c>
      <c r="Q2162" s="95">
        <v>5.0779220779220777</v>
      </c>
    </row>
    <row r="2163" spans="1:17" s="94" customFormat="1" x14ac:dyDescent="0.25">
      <c r="A2163" s="103" t="s">
        <v>466</v>
      </c>
      <c r="B2163" s="103" t="s">
        <v>376</v>
      </c>
      <c r="C2163" s="103">
        <v>125</v>
      </c>
      <c r="D2163" s="103" t="s">
        <v>122</v>
      </c>
      <c r="E2163" s="103" t="s">
        <v>38</v>
      </c>
      <c r="F2163" s="103" t="s">
        <v>36</v>
      </c>
      <c r="G2163" s="103">
        <v>134</v>
      </c>
      <c r="H2163" s="95">
        <v>0.41218051609526241</v>
      </c>
      <c r="I2163" s="95">
        <v>1.2344573333327997</v>
      </c>
      <c r="J2163" s="95">
        <v>0.1021722132628356</v>
      </c>
      <c r="K2163" s="95">
        <v>0.30599999999999999</v>
      </c>
      <c r="L2163" s="95">
        <v>0.28447949575142489</v>
      </c>
      <c r="M2163" s="95">
        <v>0.85199999999999998</v>
      </c>
      <c r="N2163" s="95">
        <v>0.58765717432219233</v>
      </c>
      <c r="O2163" s="95">
        <v>1.7600000000000002</v>
      </c>
      <c r="P2163" s="95">
        <v>1.1352468140315086</v>
      </c>
      <c r="Q2163" s="95">
        <v>3.4</v>
      </c>
    </row>
    <row r="2164" spans="1:17" s="94" customFormat="1" x14ac:dyDescent="0.25">
      <c r="A2164" s="103" t="s">
        <v>467</v>
      </c>
      <c r="B2164" s="103" t="s">
        <v>376</v>
      </c>
      <c r="C2164" s="103">
        <v>125</v>
      </c>
      <c r="D2164" s="103" t="s">
        <v>122</v>
      </c>
      <c r="E2164" s="103" t="s">
        <v>38</v>
      </c>
      <c r="F2164" s="103" t="s">
        <v>36</v>
      </c>
      <c r="G2164" s="103">
        <v>134</v>
      </c>
      <c r="H2164" s="95">
        <v>0.4260876902424946</v>
      </c>
      <c r="I2164" s="95">
        <v>1.2761085333327999</v>
      </c>
      <c r="J2164" s="95">
        <v>0.12621273403056174</v>
      </c>
      <c r="K2164" s="95">
        <v>0.378</v>
      </c>
      <c r="L2164" s="95">
        <v>0.28447949575142489</v>
      </c>
      <c r="M2164" s="95">
        <v>0.85199999999999998</v>
      </c>
      <c r="N2164" s="95">
        <v>0.58765717432219233</v>
      </c>
      <c r="O2164" s="95">
        <v>1.7600000000000002</v>
      </c>
      <c r="P2164" s="95">
        <v>1.1352468140315086</v>
      </c>
      <c r="Q2164" s="95">
        <v>3.4</v>
      </c>
    </row>
    <row r="2165" spans="1:17" s="94" customFormat="1" x14ac:dyDescent="0.25">
      <c r="A2165" s="103" t="s">
        <v>467</v>
      </c>
      <c r="B2165" s="103" t="s">
        <v>376</v>
      </c>
      <c r="C2165" s="103">
        <v>125</v>
      </c>
      <c r="D2165" s="103" t="s">
        <v>122</v>
      </c>
      <c r="E2165" s="103" t="s">
        <v>42</v>
      </c>
      <c r="F2165" s="103" t="s">
        <v>40</v>
      </c>
      <c r="G2165" s="103">
        <v>744</v>
      </c>
      <c r="H2165" s="95">
        <v>0.82199748359172375</v>
      </c>
      <c r="I2165" s="95">
        <v>2.1896862333324183</v>
      </c>
      <c r="J2165" s="95">
        <v>0.24348638119845489</v>
      </c>
      <c r="K2165" s="95">
        <v>0.64861363636363634</v>
      </c>
      <c r="L2165" s="95">
        <v>0.54881057349492934</v>
      </c>
      <c r="M2165" s="95">
        <v>1.4619545454545455</v>
      </c>
      <c r="N2165" s="95">
        <v>1.1336932034637039</v>
      </c>
      <c r="O2165" s="95">
        <v>3.0200000000000005</v>
      </c>
      <c r="P2165" s="95">
        <v>2.1900891430548821</v>
      </c>
      <c r="Q2165" s="95">
        <v>5.834090909090909</v>
      </c>
    </row>
    <row r="2166" spans="1:17" s="94" customFormat="1" x14ac:dyDescent="0.25">
      <c r="A2166" s="103" t="s">
        <v>466</v>
      </c>
      <c r="B2166" s="103" t="s">
        <v>376</v>
      </c>
      <c r="C2166" s="103">
        <v>125</v>
      </c>
      <c r="D2166" s="103" t="s">
        <v>122</v>
      </c>
      <c r="E2166" s="103" t="s">
        <v>42</v>
      </c>
      <c r="F2166" s="103" t="s">
        <v>40</v>
      </c>
      <c r="G2166" s="103">
        <v>744</v>
      </c>
      <c r="H2166" s="95">
        <v>0.7951681186166617</v>
      </c>
      <c r="I2166" s="95">
        <v>2.1182165606051453</v>
      </c>
      <c r="J2166" s="95">
        <v>0.19710802287493964</v>
      </c>
      <c r="K2166" s="95">
        <v>0.52506818181818182</v>
      </c>
      <c r="L2166" s="95">
        <v>0.54881057349492934</v>
      </c>
      <c r="M2166" s="95">
        <v>1.4619545454545455</v>
      </c>
      <c r="N2166" s="95">
        <v>1.1336932034637039</v>
      </c>
      <c r="O2166" s="95">
        <v>3.0200000000000005</v>
      </c>
      <c r="P2166" s="95">
        <v>2.1900891430548821</v>
      </c>
      <c r="Q2166" s="95">
        <v>5.834090909090909</v>
      </c>
    </row>
    <row r="2167" spans="1:17" s="94" customFormat="1" x14ac:dyDescent="0.25">
      <c r="A2167" s="103" t="s">
        <v>466</v>
      </c>
      <c r="B2167" s="103" t="s">
        <v>376</v>
      </c>
      <c r="C2167" s="103">
        <v>125</v>
      </c>
      <c r="D2167" s="103" t="s">
        <v>122</v>
      </c>
      <c r="E2167" s="103" t="s">
        <v>84</v>
      </c>
      <c r="F2167" s="103" t="s">
        <v>116</v>
      </c>
      <c r="G2167" s="103">
        <v>87</v>
      </c>
      <c r="H2167" s="95">
        <v>0.79467704094355429</v>
      </c>
      <c r="I2167" s="95">
        <v>2.1149158725481061</v>
      </c>
      <c r="J2167" s="95">
        <v>0.19698629346079694</v>
      </c>
      <c r="K2167" s="95">
        <v>0.52424999999999999</v>
      </c>
      <c r="L2167" s="95">
        <v>0.54847164061633669</v>
      </c>
      <c r="M2167" s="95">
        <v>1.4596764705882352</v>
      </c>
      <c r="N2167" s="95">
        <v>1.1329930604281131</v>
      </c>
      <c r="O2167" s="95">
        <v>3.0152941176470591</v>
      </c>
      <c r="P2167" s="95">
        <v>2.1887365940088555</v>
      </c>
      <c r="Q2167" s="95">
        <v>5.8250000000000002</v>
      </c>
    </row>
    <row r="2168" spans="1:17" s="94" customFormat="1" x14ac:dyDescent="0.25">
      <c r="A2168" s="103" t="s">
        <v>467</v>
      </c>
      <c r="B2168" s="103" t="s">
        <v>376</v>
      </c>
      <c r="C2168" s="103">
        <v>125</v>
      </c>
      <c r="D2168" s="103" t="s">
        <v>122</v>
      </c>
      <c r="E2168" s="103" t="s">
        <v>84</v>
      </c>
      <c r="F2168" s="103" t="s">
        <v>116</v>
      </c>
      <c r="G2168" s="103">
        <v>87</v>
      </c>
      <c r="H2168" s="95">
        <v>0.82148983671543174</v>
      </c>
      <c r="I2168" s="95">
        <v>2.1862741784304589</v>
      </c>
      <c r="J2168" s="95">
        <v>0.24333600956921975</v>
      </c>
      <c r="K2168" s="95">
        <v>0.64760294117647055</v>
      </c>
      <c r="L2168" s="95">
        <v>0.54847164061633669</v>
      </c>
      <c r="M2168" s="95">
        <v>1.4596764705882352</v>
      </c>
      <c r="N2168" s="95">
        <v>1.1329930604281131</v>
      </c>
      <c r="O2168" s="95">
        <v>3.0152941176470591</v>
      </c>
      <c r="P2168" s="95">
        <v>2.1887365940088555</v>
      </c>
      <c r="Q2168" s="95">
        <v>5.8250000000000002</v>
      </c>
    </row>
    <row r="2169" spans="1:17" s="94" customFormat="1" x14ac:dyDescent="0.25">
      <c r="A2169" s="103" t="s">
        <v>466</v>
      </c>
      <c r="B2169" s="103" t="s">
        <v>376</v>
      </c>
      <c r="C2169" s="103">
        <v>125</v>
      </c>
      <c r="D2169" s="103" t="s">
        <v>122</v>
      </c>
      <c r="E2169" s="103" t="s">
        <v>49</v>
      </c>
      <c r="F2169" s="103" t="s">
        <v>101</v>
      </c>
      <c r="G2169" s="103">
        <v>100</v>
      </c>
      <c r="H2169" s="95">
        <v>0.91765661042218793</v>
      </c>
      <c r="I2169" s="95">
        <v>3.3330347999985594</v>
      </c>
      <c r="J2169" s="95">
        <v>0.22747073973879275</v>
      </c>
      <c r="K2169" s="95">
        <v>0.82620000000000005</v>
      </c>
      <c r="L2169" s="95">
        <v>0.63334990280212888</v>
      </c>
      <c r="M2169" s="95">
        <v>2.3003999999999998</v>
      </c>
      <c r="N2169" s="95">
        <v>1.308328437713318</v>
      </c>
      <c r="O2169" s="95">
        <v>4.7520000000000007</v>
      </c>
      <c r="P2169" s="95">
        <v>2.5274526637643659</v>
      </c>
      <c r="Q2169" s="95">
        <v>9.18</v>
      </c>
    </row>
    <row r="2170" spans="1:17" s="94" customFormat="1" x14ac:dyDescent="0.25">
      <c r="A2170" s="103" t="s">
        <v>467</v>
      </c>
      <c r="B2170" s="103" t="s">
        <v>376</v>
      </c>
      <c r="C2170" s="103">
        <v>125</v>
      </c>
      <c r="D2170" s="103" t="s">
        <v>122</v>
      </c>
      <c r="E2170" s="103" t="s">
        <v>49</v>
      </c>
      <c r="F2170" s="103" t="s">
        <v>101</v>
      </c>
      <c r="G2170" s="103">
        <v>100</v>
      </c>
      <c r="H2170" s="95">
        <v>0.94861879759541767</v>
      </c>
      <c r="I2170" s="95">
        <v>3.4454930399985595</v>
      </c>
      <c r="J2170" s="95">
        <v>0.28099326673615577</v>
      </c>
      <c r="K2170" s="95">
        <v>1.0206</v>
      </c>
      <c r="L2170" s="95">
        <v>0.63334990280212888</v>
      </c>
      <c r="M2170" s="95">
        <v>2.3003999999999998</v>
      </c>
      <c r="N2170" s="95">
        <v>1.308328437713318</v>
      </c>
      <c r="O2170" s="95">
        <v>4.7520000000000007</v>
      </c>
      <c r="P2170" s="95">
        <v>2.5274526637643659</v>
      </c>
      <c r="Q2170" s="95">
        <v>9.18</v>
      </c>
    </row>
    <row r="2171" spans="1:17" s="94" customFormat="1" x14ac:dyDescent="0.25">
      <c r="A2171" s="103" t="s">
        <v>466</v>
      </c>
      <c r="B2171" s="103" t="s">
        <v>376</v>
      </c>
      <c r="C2171" s="103">
        <v>125</v>
      </c>
      <c r="D2171" s="103" t="s">
        <v>122</v>
      </c>
      <c r="E2171" s="103" t="s">
        <v>54</v>
      </c>
      <c r="F2171" s="103" t="s">
        <v>52</v>
      </c>
      <c r="G2171" s="103">
        <v>152</v>
      </c>
      <c r="H2171" s="95">
        <v>1.0115282038251034</v>
      </c>
      <c r="I2171" s="95">
        <v>2.5426136395763046</v>
      </c>
      <c r="J2171" s="95">
        <v>0.25073983685998757</v>
      </c>
      <c r="K2171" s="95">
        <v>0.63026866356716416</v>
      </c>
      <c r="L2171" s="95">
        <v>0.69813836929643591</v>
      </c>
      <c r="M2171" s="95">
        <v>1.754865690716418</v>
      </c>
      <c r="N2171" s="95">
        <v>1.4421637675607131</v>
      </c>
      <c r="O2171" s="95">
        <v>3.6250746662686573</v>
      </c>
      <c r="P2171" s="95">
        <v>2.7859981873331954</v>
      </c>
      <c r="Q2171" s="95">
        <v>7.0029851507462686</v>
      </c>
    </row>
    <row r="2172" spans="1:17" s="94" customFormat="1" x14ac:dyDescent="0.25">
      <c r="A2172" s="103" t="s">
        <v>467</v>
      </c>
      <c r="B2172" s="103" t="s">
        <v>376</v>
      </c>
      <c r="C2172" s="103">
        <v>125</v>
      </c>
      <c r="D2172" s="103" t="s">
        <v>122</v>
      </c>
      <c r="E2172" s="103" t="s">
        <v>54</v>
      </c>
      <c r="F2172" s="103" t="s">
        <v>52</v>
      </c>
      <c r="G2172" s="103">
        <v>152</v>
      </c>
      <c r="H2172" s="95">
        <v>1.0456576649134122</v>
      </c>
      <c r="I2172" s="95">
        <v>2.6284026793147643</v>
      </c>
      <c r="J2172" s="95">
        <v>0.30973744553292576</v>
      </c>
      <c r="K2172" s="95">
        <v>0.77856717264179109</v>
      </c>
      <c r="L2172" s="95">
        <v>0.69813836929643591</v>
      </c>
      <c r="M2172" s="95">
        <v>1.754865690716418</v>
      </c>
      <c r="N2172" s="95">
        <v>1.4421637675607131</v>
      </c>
      <c r="O2172" s="95">
        <v>3.6250746662686573</v>
      </c>
      <c r="P2172" s="95">
        <v>2.7859981873331954</v>
      </c>
      <c r="Q2172" s="95">
        <v>7.0029851507462686</v>
      </c>
    </row>
    <row r="2173" spans="1:17" s="94" customFormat="1" x14ac:dyDescent="0.25">
      <c r="A2173" s="103" t="s">
        <v>466</v>
      </c>
      <c r="B2173" s="103" t="s">
        <v>376</v>
      </c>
      <c r="C2173" s="103">
        <v>125</v>
      </c>
      <c r="D2173" s="103" t="s">
        <v>122</v>
      </c>
      <c r="E2173" s="103" t="s">
        <v>91</v>
      </c>
      <c r="F2173" s="103" t="s">
        <v>89</v>
      </c>
      <c r="G2173" s="103">
        <v>47</v>
      </c>
      <c r="H2173" s="95">
        <v>0.52650295803802105</v>
      </c>
      <c r="I2173" s="95"/>
      <c r="J2173" s="95">
        <v>0.13051071171870179</v>
      </c>
      <c r="K2173" s="95"/>
      <c r="L2173" s="95">
        <v>0.36338276596187558</v>
      </c>
      <c r="M2173" s="95"/>
      <c r="N2173" s="95">
        <v>0.75064984517946121</v>
      </c>
      <c r="O2173" s="95"/>
      <c r="P2173" s="95">
        <v>1.4501190190966864</v>
      </c>
      <c r="Q2173" s="95"/>
    </row>
    <row r="2174" spans="1:17" s="94" customFormat="1" x14ac:dyDescent="0.25">
      <c r="A2174" s="103" t="s">
        <v>467</v>
      </c>
      <c r="B2174" s="103" t="s">
        <v>376</v>
      </c>
      <c r="C2174" s="103">
        <v>125</v>
      </c>
      <c r="D2174" s="103" t="s">
        <v>122</v>
      </c>
      <c r="E2174" s="103" t="s">
        <v>91</v>
      </c>
      <c r="F2174" s="103" t="s">
        <v>89</v>
      </c>
      <c r="G2174" s="103">
        <v>47</v>
      </c>
      <c r="H2174" s="95">
        <v>0.54426742782866799</v>
      </c>
      <c r="I2174" s="95"/>
      <c r="J2174" s="95">
        <v>0.16121911447604337</v>
      </c>
      <c r="K2174" s="95"/>
      <c r="L2174" s="95">
        <v>0.36338276596187558</v>
      </c>
      <c r="M2174" s="95"/>
      <c r="N2174" s="95">
        <v>0.75064984517946121</v>
      </c>
      <c r="O2174" s="95"/>
      <c r="P2174" s="95">
        <v>1.4501190190966864</v>
      </c>
      <c r="Q2174" s="95"/>
    </row>
    <row r="2175" spans="1:17" s="94" customFormat="1" x14ac:dyDescent="0.25">
      <c r="A2175" s="103" t="s">
        <v>467</v>
      </c>
      <c r="B2175" s="103" t="s">
        <v>376</v>
      </c>
      <c r="C2175" s="103">
        <v>125</v>
      </c>
      <c r="D2175" s="103" t="s">
        <v>122</v>
      </c>
      <c r="E2175" s="103" t="s">
        <v>105</v>
      </c>
      <c r="F2175" s="103" t="s">
        <v>103</v>
      </c>
      <c r="G2175" s="103">
        <v>578</v>
      </c>
      <c r="H2175" s="95">
        <v>2.0222003046779373</v>
      </c>
      <c r="I2175" s="95">
        <v>4.4883817379291582</v>
      </c>
      <c r="J2175" s="95">
        <v>0.59900211870843501</v>
      </c>
      <c r="K2175" s="95">
        <v>1.3295172413793104</v>
      </c>
      <c r="L2175" s="95">
        <v>1.3501317596285345</v>
      </c>
      <c r="M2175" s="95">
        <v>2.9966896551724136</v>
      </c>
      <c r="N2175" s="95">
        <v>2.7890045738805433</v>
      </c>
      <c r="O2175" s="95">
        <v>6.1903448275862072</v>
      </c>
      <c r="P2175" s="95">
        <v>5.3878497449965019</v>
      </c>
      <c r="Q2175" s="95">
        <v>11.958620689655174</v>
      </c>
    </row>
    <row r="2176" spans="1:17" s="94" customFormat="1" x14ac:dyDescent="0.25">
      <c r="A2176" s="103" t="s">
        <v>466</v>
      </c>
      <c r="B2176" s="103" t="s">
        <v>376</v>
      </c>
      <c r="C2176" s="103">
        <v>125</v>
      </c>
      <c r="D2176" s="103" t="s">
        <v>122</v>
      </c>
      <c r="E2176" s="103" t="s">
        <v>105</v>
      </c>
      <c r="F2176" s="103" t="s">
        <v>103</v>
      </c>
      <c r="G2176" s="103">
        <v>578</v>
      </c>
      <c r="H2176" s="95">
        <v>1.9561972437077038</v>
      </c>
      <c r="I2176" s="95">
        <v>4.3418844137912274</v>
      </c>
      <c r="J2176" s="95">
        <v>0.48490647704968509</v>
      </c>
      <c r="K2176" s="95">
        <v>1.0762758620689656</v>
      </c>
      <c r="L2176" s="95">
        <v>1.3501317596285345</v>
      </c>
      <c r="M2176" s="95">
        <v>2.9966896551724136</v>
      </c>
      <c r="N2176" s="95">
        <v>2.7890045738805433</v>
      </c>
      <c r="O2176" s="95">
        <v>6.1903448275862072</v>
      </c>
      <c r="P2176" s="95">
        <v>5.3878497449965019</v>
      </c>
      <c r="Q2176" s="95">
        <v>11.958620689655174</v>
      </c>
    </row>
    <row r="2177" spans="1:17" s="94" customFormat="1" x14ac:dyDescent="0.25">
      <c r="A2177" s="103" t="s">
        <v>467</v>
      </c>
      <c r="B2177" s="103" t="s">
        <v>376</v>
      </c>
      <c r="C2177" s="103">
        <v>125</v>
      </c>
      <c r="D2177" s="103" t="s">
        <v>122</v>
      </c>
      <c r="E2177" s="103" t="s">
        <v>108</v>
      </c>
      <c r="F2177" s="103" t="s">
        <v>106</v>
      </c>
      <c r="G2177" s="103">
        <v>10</v>
      </c>
      <c r="H2177" s="95">
        <v>0.59314265588265136</v>
      </c>
      <c r="I2177" s="95"/>
      <c r="J2177" s="95">
        <v>0.17569659481712002</v>
      </c>
      <c r="K2177" s="95"/>
      <c r="L2177" s="95">
        <v>0.39601454704811168</v>
      </c>
      <c r="M2177" s="95"/>
      <c r="N2177" s="95">
        <v>0.81805821925431543</v>
      </c>
      <c r="O2177" s="95"/>
      <c r="P2177" s="95">
        <v>1.5803397417412908</v>
      </c>
      <c r="Q2177" s="95"/>
    </row>
    <row r="2178" spans="1:17" s="94" customFormat="1" x14ac:dyDescent="0.25">
      <c r="A2178" s="103" t="s">
        <v>466</v>
      </c>
      <c r="B2178" s="103" t="s">
        <v>376</v>
      </c>
      <c r="C2178" s="103">
        <v>125</v>
      </c>
      <c r="D2178" s="103" t="s">
        <v>122</v>
      </c>
      <c r="E2178" s="103" t="s">
        <v>108</v>
      </c>
      <c r="F2178" s="103" t="s">
        <v>106</v>
      </c>
      <c r="G2178" s="103">
        <v>10</v>
      </c>
      <c r="H2178" s="95">
        <v>0.57378293627935295</v>
      </c>
      <c r="I2178" s="95"/>
      <c r="J2178" s="95">
        <v>0.14223057675671619</v>
      </c>
      <c r="K2178" s="95"/>
      <c r="L2178" s="95">
        <v>0.39601454704811168</v>
      </c>
      <c r="M2178" s="95"/>
      <c r="N2178" s="95">
        <v>0.81805821925431543</v>
      </c>
      <c r="O2178" s="95"/>
      <c r="P2178" s="95">
        <v>1.5803397417412908</v>
      </c>
      <c r="Q2178" s="95"/>
    </row>
    <row r="2179" spans="1:17" s="94" customFormat="1" x14ac:dyDescent="0.25">
      <c r="A2179" s="103" t="s">
        <v>467</v>
      </c>
      <c r="B2179" s="103" t="s">
        <v>376</v>
      </c>
      <c r="C2179" s="103">
        <v>125</v>
      </c>
      <c r="D2179" s="103" t="s">
        <v>122</v>
      </c>
      <c r="E2179" s="103" t="s">
        <v>63</v>
      </c>
      <c r="F2179" s="103" t="s">
        <v>61</v>
      </c>
      <c r="G2179" s="103">
        <v>81</v>
      </c>
      <c r="H2179" s="95">
        <v>1.4000183760506886</v>
      </c>
      <c r="I2179" s="95">
        <v>3.0921091384602462</v>
      </c>
      <c r="J2179" s="95">
        <v>0.41470371235982206</v>
      </c>
      <c r="K2179" s="95">
        <v>0.91592307692307684</v>
      </c>
      <c r="L2179" s="95">
        <v>0.93472900246182145</v>
      </c>
      <c r="M2179" s="95">
        <v>2.0644615384615386</v>
      </c>
      <c r="N2179" s="95">
        <v>1.9308955919399127</v>
      </c>
      <c r="O2179" s="95">
        <v>4.2646153846153849</v>
      </c>
      <c r="P2179" s="95">
        <v>3.7301392117021042</v>
      </c>
      <c r="Q2179" s="95">
        <v>8.2384615384615394</v>
      </c>
    </row>
    <row r="2180" spans="1:17" s="94" customFormat="1" x14ac:dyDescent="0.25">
      <c r="A2180" s="103" t="s">
        <v>466</v>
      </c>
      <c r="B2180" s="103" t="s">
        <v>376</v>
      </c>
      <c r="C2180" s="103">
        <v>125</v>
      </c>
      <c r="D2180" s="103" t="s">
        <v>122</v>
      </c>
      <c r="E2180" s="103" t="s">
        <v>63</v>
      </c>
      <c r="F2180" s="103" t="s">
        <v>61</v>
      </c>
      <c r="G2180" s="103">
        <v>81</v>
      </c>
      <c r="H2180" s="95">
        <v>1.3543228541876158</v>
      </c>
      <c r="I2180" s="95">
        <v>2.9911850769217847</v>
      </c>
      <c r="J2180" s="95">
        <v>0.33571252905318949</v>
      </c>
      <c r="K2180" s="95">
        <v>0.74146153846153851</v>
      </c>
      <c r="L2180" s="95">
        <v>0.93472900246182145</v>
      </c>
      <c r="M2180" s="95">
        <v>2.0644615384615386</v>
      </c>
      <c r="N2180" s="95">
        <v>1.9308955919399127</v>
      </c>
      <c r="O2180" s="95">
        <v>4.2646153846153849</v>
      </c>
      <c r="P2180" s="95">
        <v>3.7301392117021042</v>
      </c>
      <c r="Q2180" s="95">
        <v>8.2384615384615394</v>
      </c>
    </row>
    <row r="2181" spans="1:17" s="94" customFormat="1" x14ac:dyDescent="0.25">
      <c r="A2181" s="103" t="s">
        <v>467</v>
      </c>
      <c r="B2181" s="103" t="s">
        <v>376</v>
      </c>
      <c r="C2181" s="103">
        <v>125</v>
      </c>
      <c r="D2181" s="103" t="s">
        <v>122</v>
      </c>
      <c r="E2181" s="103" t="s">
        <v>67</v>
      </c>
      <c r="F2181" s="103" t="s">
        <v>65</v>
      </c>
      <c r="G2181" s="103">
        <v>25</v>
      </c>
      <c r="H2181" s="95">
        <v>1.4010863154705979</v>
      </c>
      <c r="I2181" s="95"/>
      <c r="J2181" s="95">
        <v>0.41502004995194808</v>
      </c>
      <c r="K2181" s="95"/>
      <c r="L2181" s="95">
        <v>0.93544201735201016</v>
      </c>
      <c r="M2181" s="95"/>
      <c r="N2181" s="95">
        <v>1.9323684865487534</v>
      </c>
      <c r="O2181" s="95"/>
      <c r="P2181" s="95">
        <v>3.7329845762873646</v>
      </c>
      <c r="Q2181" s="95"/>
    </row>
    <row r="2182" spans="1:17" s="94" customFormat="1" x14ac:dyDescent="0.25">
      <c r="A2182" s="103" t="s">
        <v>466</v>
      </c>
      <c r="B2182" s="103" t="s">
        <v>376</v>
      </c>
      <c r="C2182" s="103">
        <v>125</v>
      </c>
      <c r="D2182" s="103" t="s">
        <v>122</v>
      </c>
      <c r="E2182" s="103" t="s">
        <v>67</v>
      </c>
      <c r="F2182" s="103" t="s">
        <v>65</v>
      </c>
      <c r="G2182" s="103">
        <v>25</v>
      </c>
      <c r="H2182" s="95">
        <v>1.3553559368871091</v>
      </c>
      <c r="I2182" s="95"/>
      <c r="J2182" s="95">
        <v>0.3359686118658628</v>
      </c>
      <c r="K2182" s="95"/>
      <c r="L2182" s="95">
        <v>0.93544201735201016</v>
      </c>
      <c r="M2182" s="95"/>
      <c r="N2182" s="95">
        <v>1.9323684865487534</v>
      </c>
      <c r="O2182" s="95"/>
      <c r="P2182" s="95">
        <v>3.7329845762873646</v>
      </c>
      <c r="Q2182" s="95"/>
    </row>
    <row r="2183" spans="1:17" s="94" customFormat="1" x14ac:dyDescent="0.25">
      <c r="A2183" s="103" t="s">
        <v>467</v>
      </c>
      <c r="B2183" s="103" t="s">
        <v>376</v>
      </c>
      <c r="C2183" s="103">
        <v>125</v>
      </c>
      <c r="D2183" s="103" t="s">
        <v>122</v>
      </c>
      <c r="E2183" s="103" t="s">
        <v>70</v>
      </c>
      <c r="F2183" s="103" t="s">
        <v>68</v>
      </c>
      <c r="G2183" s="103">
        <v>25</v>
      </c>
      <c r="H2183" s="95">
        <v>0.75164696819307952</v>
      </c>
      <c r="I2183" s="95"/>
      <c r="J2183" s="95">
        <v>0.22264764050667701</v>
      </c>
      <c r="K2183" s="95"/>
      <c r="L2183" s="95">
        <v>0.5018407135229862</v>
      </c>
      <c r="M2183" s="95"/>
      <c r="N2183" s="95">
        <v>1.0366662626765912</v>
      </c>
      <c r="O2183" s="95"/>
      <c r="P2183" s="95">
        <v>2.0026507347161417</v>
      </c>
      <c r="Q2183" s="95"/>
    </row>
    <row r="2184" spans="1:17" s="94" customFormat="1" x14ac:dyDescent="0.25">
      <c r="A2184" s="103" t="s">
        <v>466</v>
      </c>
      <c r="B2184" s="103" t="s">
        <v>376</v>
      </c>
      <c r="C2184" s="103">
        <v>125</v>
      </c>
      <c r="D2184" s="103" t="s">
        <v>122</v>
      </c>
      <c r="E2184" s="103" t="s">
        <v>70</v>
      </c>
      <c r="F2184" s="103" t="s">
        <v>68</v>
      </c>
      <c r="G2184" s="103">
        <v>25</v>
      </c>
      <c r="H2184" s="95">
        <v>0.72711378987490038</v>
      </c>
      <c r="I2184" s="95"/>
      <c r="J2184" s="95">
        <v>0.1802385661244528</v>
      </c>
      <c r="K2184" s="95"/>
      <c r="L2184" s="95">
        <v>0.5018407135229862</v>
      </c>
      <c r="M2184" s="95"/>
      <c r="N2184" s="95">
        <v>1.0366662626765912</v>
      </c>
      <c r="O2184" s="95"/>
      <c r="P2184" s="95">
        <v>2.0026507347161417</v>
      </c>
      <c r="Q2184" s="95"/>
    </row>
    <row r="2185" spans="1:17" s="94" customFormat="1" x14ac:dyDescent="0.25">
      <c r="A2185" s="103" t="s">
        <v>466</v>
      </c>
      <c r="B2185" s="103" t="s">
        <v>376</v>
      </c>
      <c r="C2185" s="103">
        <v>125</v>
      </c>
      <c r="D2185" s="103" t="s">
        <v>122</v>
      </c>
      <c r="E2185" s="103" t="s">
        <v>70</v>
      </c>
      <c r="F2185" s="103" t="s">
        <v>123</v>
      </c>
      <c r="G2185" s="103">
        <v>45</v>
      </c>
      <c r="H2185" s="95">
        <v>0.67429823708839653</v>
      </c>
      <c r="I2185" s="95"/>
      <c r="J2185" s="95">
        <v>0.16714653068809057</v>
      </c>
      <c r="K2185" s="95"/>
      <c r="L2185" s="95">
        <v>0.4653883795629189</v>
      </c>
      <c r="M2185" s="95"/>
      <c r="N2185" s="95">
        <v>0.96136566670274326</v>
      </c>
      <c r="O2185" s="95"/>
      <c r="P2185" s="95">
        <v>1.8571836743121177</v>
      </c>
      <c r="Q2185" s="95"/>
    </row>
    <row r="2186" spans="1:17" s="94" customFormat="1" x14ac:dyDescent="0.25">
      <c r="A2186" s="103" t="s">
        <v>467</v>
      </c>
      <c r="B2186" s="103" t="s">
        <v>376</v>
      </c>
      <c r="C2186" s="103">
        <v>125</v>
      </c>
      <c r="D2186" s="103" t="s">
        <v>122</v>
      </c>
      <c r="E2186" s="103" t="s">
        <v>70</v>
      </c>
      <c r="F2186" s="103" t="s">
        <v>123</v>
      </c>
      <c r="G2186" s="103">
        <v>45</v>
      </c>
      <c r="H2186" s="95">
        <v>0.69704939257531096</v>
      </c>
      <c r="I2186" s="95"/>
      <c r="J2186" s="95">
        <v>0.2064751261441119</v>
      </c>
      <c r="K2186" s="95"/>
      <c r="L2186" s="95">
        <v>0.4653883795629189</v>
      </c>
      <c r="M2186" s="95"/>
      <c r="N2186" s="95">
        <v>0.96136566670274326</v>
      </c>
      <c r="O2186" s="95"/>
      <c r="P2186" s="95">
        <v>1.8571836743121177</v>
      </c>
      <c r="Q2186" s="95"/>
    </row>
    <row r="2187" spans="1:17" s="94" customFormat="1" x14ac:dyDescent="0.25">
      <c r="A2187" s="103" t="s">
        <v>466</v>
      </c>
      <c r="B2187" s="103" t="s">
        <v>376</v>
      </c>
      <c r="C2187" s="103">
        <v>125</v>
      </c>
      <c r="D2187" s="103" t="s">
        <v>122</v>
      </c>
      <c r="E2187" s="103" t="s">
        <v>74</v>
      </c>
      <c r="F2187" s="103" t="s">
        <v>72</v>
      </c>
      <c r="G2187" s="103">
        <v>163</v>
      </c>
      <c r="H2187" s="95">
        <v>1.3517027010610192</v>
      </c>
      <c r="I2187" s="95">
        <v>3.9065105485215188</v>
      </c>
      <c r="J2187" s="95">
        <v>0.33506303973096729</v>
      </c>
      <c r="K2187" s="95">
        <v>0.96835443037974689</v>
      </c>
      <c r="L2187" s="95">
        <v>0.93292062042739909</v>
      </c>
      <c r="M2187" s="95">
        <v>2.6962025316455693</v>
      </c>
      <c r="N2187" s="95">
        <v>1.9271599670800743</v>
      </c>
      <c r="O2187" s="95">
        <v>5.5696202531645564</v>
      </c>
      <c r="P2187" s="95">
        <v>3.7229226636774189</v>
      </c>
      <c r="Q2187" s="95">
        <v>10.759493670886075</v>
      </c>
    </row>
    <row r="2188" spans="1:17" s="94" customFormat="1" x14ac:dyDescent="0.25">
      <c r="A2188" s="103" t="s">
        <v>467</v>
      </c>
      <c r="B2188" s="103" t="s">
        <v>376</v>
      </c>
      <c r="C2188" s="103">
        <v>125</v>
      </c>
      <c r="D2188" s="103" t="s">
        <v>122</v>
      </c>
      <c r="E2188" s="103" t="s">
        <v>74</v>
      </c>
      <c r="F2188" s="103" t="s">
        <v>72</v>
      </c>
      <c r="G2188" s="103">
        <v>163</v>
      </c>
      <c r="H2188" s="95">
        <v>1.3973098176637722</v>
      </c>
      <c r="I2188" s="95">
        <v>4.0383181434582278</v>
      </c>
      <c r="J2188" s="95">
        <v>0.41390140202060677</v>
      </c>
      <c r="K2188" s="95">
        <v>1.1962025316455696</v>
      </c>
      <c r="L2188" s="95">
        <v>0.93292062042739909</v>
      </c>
      <c r="M2188" s="95">
        <v>2.6962025316455693</v>
      </c>
      <c r="N2188" s="95">
        <v>1.9271599670800743</v>
      </c>
      <c r="O2188" s="95">
        <v>5.5696202531645564</v>
      </c>
      <c r="P2188" s="95">
        <v>3.7229226636774189</v>
      </c>
      <c r="Q2188" s="95">
        <v>10.759493670886075</v>
      </c>
    </row>
    <row r="2189" spans="1:17" s="94" customFormat="1" x14ac:dyDescent="0.25">
      <c r="A2189" s="103" t="s">
        <v>466</v>
      </c>
      <c r="B2189" s="103" t="s">
        <v>376</v>
      </c>
      <c r="C2189" s="103">
        <v>125</v>
      </c>
      <c r="D2189" s="103" t="s">
        <v>122</v>
      </c>
      <c r="E2189" s="103" t="s">
        <v>77</v>
      </c>
      <c r="F2189" s="103" t="s">
        <v>75</v>
      </c>
      <c r="G2189" s="103">
        <v>59</v>
      </c>
      <c r="H2189" s="95">
        <v>0.53599043899679333</v>
      </c>
      <c r="I2189" s="95"/>
      <c r="J2189" s="95">
        <v>0.13286248937435097</v>
      </c>
      <c r="K2189" s="95"/>
      <c r="L2189" s="95">
        <v>0.36993085276780074</v>
      </c>
      <c r="M2189" s="95"/>
      <c r="N2189" s="95">
        <v>0.76417640947339127</v>
      </c>
      <c r="O2189" s="95"/>
      <c r="P2189" s="95">
        <v>1.4762498819372334</v>
      </c>
      <c r="Q2189" s="95"/>
    </row>
    <row r="2190" spans="1:17" s="94" customFormat="1" x14ac:dyDescent="0.25">
      <c r="A2190" s="103" t="s">
        <v>467</v>
      </c>
      <c r="B2190" s="103" t="s">
        <v>376</v>
      </c>
      <c r="C2190" s="103">
        <v>125</v>
      </c>
      <c r="D2190" s="103" t="s">
        <v>122</v>
      </c>
      <c r="E2190" s="103" t="s">
        <v>77</v>
      </c>
      <c r="F2190" s="103" t="s">
        <v>75</v>
      </c>
      <c r="G2190" s="103">
        <v>59</v>
      </c>
      <c r="H2190" s="95">
        <v>0.55407502107989448</v>
      </c>
      <c r="I2190" s="95"/>
      <c r="J2190" s="95">
        <v>0.16412425158008062</v>
      </c>
      <c r="K2190" s="95"/>
      <c r="L2190" s="95">
        <v>0.36993085276780074</v>
      </c>
      <c r="M2190" s="95"/>
      <c r="N2190" s="95">
        <v>0.76417640947339127</v>
      </c>
      <c r="O2190" s="95"/>
      <c r="P2190" s="95">
        <v>1.4762498819372334</v>
      </c>
      <c r="Q2190" s="95"/>
    </row>
    <row r="2191" spans="1:17" s="94" customFormat="1" x14ac:dyDescent="0.25">
      <c r="A2191" s="103" t="s">
        <v>466</v>
      </c>
      <c r="B2191" s="103" t="s">
        <v>376</v>
      </c>
      <c r="C2191" s="103">
        <v>125</v>
      </c>
      <c r="D2191" s="103" t="s">
        <v>122</v>
      </c>
      <c r="E2191" s="103" t="s">
        <v>81</v>
      </c>
      <c r="F2191" s="103" t="s">
        <v>110</v>
      </c>
      <c r="G2191" s="103">
        <v>507</v>
      </c>
      <c r="H2191" s="95">
        <v>3.2821269505765756</v>
      </c>
      <c r="I2191" s="95">
        <v>8.0714517948683078</v>
      </c>
      <c r="J2191" s="95">
        <v>0.81358085027121252</v>
      </c>
      <c r="K2191" s="95">
        <v>2.0007692307692309</v>
      </c>
      <c r="L2191" s="95">
        <v>2.2652643282061171</v>
      </c>
      <c r="M2191" s="95">
        <v>5.5707692307692307</v>
      </c>
      <c r="N2191" s="95">
        <v>4.67941926953376</v>
      </c>
      <c r="O2191" s="95">
        <v>11.507692307692309</v>
      </c>
      <c r="P2191" s="95">
        <v>9.039787225235683</v>
      </c>
      <c r="Q2191" s="95">
        <v>22.23076923076923</v>
      </c>
    </row>
    <row r="2192" spans="1:17" s="94" customFormat="1" x14ac:dyDescent="0.25">
      <c r="A2192" s="103" t="s">
        <v>467</v>
      </c>
      <c r="B2192" s="103" t="s">
        <v>376</v>
      </c>
      <c r="C2192" s="103">
        <v>125</v>
      </c>
      <c r="D2192" s="103" t="s">
        <v>122</v>
      </c>
      <c r="E2192" s="103" t="s">
        <v>81</v>
      </c>
      <c r="F2192" s="103" t="s">
        <v>110</v>
      </c>
      <c r="G2192" s="103">
        <v>507</v>
      </c>
      <c r="H2192" s="95">
        <v>3.3928675345988553</v>
      </c>
      <c r="I2192" s="95">
        <v>8.3437865640990765</v>
      </c>
      <c r="J2192" s="95">
        <v>1.0050116385703192</v>
      </c>
      <c r="K2192" s="95">
        <v>2.4715384615384615</v>
      </c>
      <c r="L2192" s="95">
        <v>2.2652643282061171</v>
      </c>
      <c r="M2192" s="95">
        <v>5.5707692307692307</v>
      </c>
      <c r="N2192" s="95">
        <v>4.67941926953376</v>
      </c>
      <c r="O2192" s="95">
        <v>11.507692307692309</v>
      </c>
      <c r="P2192" s="95">
        <v>9.039787225235683</v>
      </c>
      <c r="Q2192" s="95">
        <v>22.23076923076923</v>
      </c>
    </row>
    <row r="2193" spans="1:17" s="94" customFormat="1" x14ac:dyDescent="0.25">
      <c r="A2193" s="103" t="s">
        <v>466</v>
      </c>
      <c r="B2193" s="103" t="s">
        <v>376</v>
      </c>
      <c r="C2193" s="103">
        <v>125</v>
      </c>
      <c r="D2193" s="103" t="s">
        <v>122</v>
      </c>
      <c r="E2193" s="103" t="s">
        <v>88</v>
      </c>
      <c r="F2193" s="103" t="s">
        <v>118</v>
      </c>
      <c r="G2193" s="103">
        <v>46</v>
      </c>
      <c r="H2193" s="95">
        <v>1.7722702511688204</v>
      </c>
      <c r="I2193" s="95"/>
      <c r="J2193" s="95">
        <v>0.43931424943907355</v>
      </c>
      <c r="K2193" s="95"/>
      <c r="L2193" s="95">
        <v>1.2231886945166357</v>
      </c>
      <c r="M2193" s="95"/>
      <c r="N2193" s="95">
        <v>2.526774768015585</v>
      </c>
      <c r="O2193" s="95"/>
      <c r="P2193" s="95">
        <v>4.881269438211925</v>
      </c>
      <c r="Q2193" s="95"/>
    </row>
    <row r="2194" spans="1:17" s="94" customFormat="1" x14ac:dyDescent="0.25">
      <c r="A2194" s="103" t="s">
        <v>467</v>
      </c>
      <c r="B2194" s="103" t="s">
        <v>376</v>
      </c>
      <c r="C2194" s="103">
        <v>125</v>
      </c>
      <c r="D2194" s="103" t="s">
        <v>122</v>
      </c>
      <c r="E2194" s="103" t="s">
        <v>88</v>
      </c>
      <c r="F2194" s="103" t="s">
        <v>118</v>
      </c>
      <c r="G2194" s="103">
        <v>46</v>
      </c>
      <c r="H2194" s="95">
        <v>1.8320675245878948</v>
      </c>
      <c r="I2194" s="95"/>
      <c r="J2194" s="95">
        <v>0.54268230813062002</v>
      </c>
      <c r="K2194" s="95"/>
      <c r="L2194" s="95">
        <v>1.2231886945166357</v>
      </c>
      <c r="M2194" s="95"/>
      <c r="N2194" s="95">
        <v>2.526774768015585</v>
      </c>
      <c r="O2194" s="95"/>
      <c r="P2194" s="95">
        <v>4.881269438211925</v>
      </c>
      <c r="Q2194" s="95"/>
    </row>
    <row r="2195" spans="1:17" s="94" customFormat="1" x14ac:dyDescent="0.25">
      <c r="A2195" s="103" t="s">
        <v>466</v>
      </c>
      <c r="B2195" s="103" t="s">
        <v>376</v>
      </c>
      <c r="C2195" s="103">
        <v>125</v>
      </c>
      <c r="D2195" s="103" t="s">
        <v>157</v>
      </c>
      <c r="E2195" s="103" t="s">
        <v>18</v>
      </c>
      <c r="F2195" s="103" t="s">
        <v>93</v>
      </c>
      <c r="G2195" s="103">
        <v>1</v>
      </c>
      <c r="H2195" s="95">
        <v>1.2876815020856744</v>
      </c>
      <c r="I2195" s="95"/>
      <c r="J2195" s="95">
        <v>0.31919332406119605</v>
      </c>
      <c r="K2195" s="95"/>
      <c r="L2195" s="95">
        <v>0.88873435326842831</v>
      </c>
      <c r="M2195" s="95"/>
      <c r="N2195" s="95">
        <v>1.8358831710709318</v>
      </c>
      <c r="O2195" s="95"/>
      <c r="P2195" s="95">
        <v>3.5465924895688454</v>
      </c>
      <c r="Q2195" s="95"/>
    </row>
    <row r="2196" spans="1:17" s="94" customFormat="1" x14ac:dyDescent="0.25">
      <c r="A2196" s="103" t="s">
        <v>467</v>
      </c>
      <c r="B2196" s="103" t="s">
        <v>376</v>
      </c>
      <c r="C2196" s="103">
        <v>125</v>
      </c>
      <c r="D2196" s="103" t="s">
        <v>157</v>
      </c>
      <c r="E2196" s="103" t="s">
        <v>18</v>
      </c>
      <c r="F2196" s="103" t="s">
        <v>93</v>
      </c>
      <c r="G2196" s="103">
        <v>1</v>
      </c>
      <c r="H2196" s="95">
        <v>1.3311285118214184</v>
      </c>
      <c r="I2196" s="95"/>
      <c r="J2196" s="95">
        <v>0.39429763560500691</v>
      </c>
      <c r="K2196" s="95"/>
      <c r="L2196" s="95">
        <v>0.88873435326842831</v>
      </c>
      <c r="M2196" s="95"/>
      <c r="N2196" s="95">
        <v>1.8358831710709318</v>
      </c>
      <c r="O2196" s="95"/>
      <c r="P2196" s="95">
        <v>3.5465924895688454</v>
      </c>
      <c r="Q2196" s="95"/>
    </row>
    <row r="2197" spans="1:17" s="94" customFormat="1" x14ac:dyDescent="0.25">
      <c r="A2197" s="103" t="s">
        <v>467</v>
      </c>
      <c r="B2197" s="103" t="s">
        <v>376</v>
      </c>
      <c r="C2197" s="103">
        <v>125</v>
      </c>
      <c r="D2197" s="103" t="s">
        <v>157</v>
      </c>
      <c r="E2197" s="103" t="s">
        <v>24</v>
      </c>
      <c r="F2197" s="103" t="s">
        <v>22</v>
      </c>
      <c r="G2197" s="103">
        <v>126</v>
      </c>
      <c r="H2197" s="95">
        <v>0.64084320626512903</v>
      </c>
      <c r="I2197" s="95">
        <v>2.6112961654310074</v>
      </c>
      <c r="J2197" s="95">
        <v>0.18982612030307969</v>
      </c>
      <c r="K2197" s="95">
        <v>0.77349999999999997</v>
      </c>
      <c r="L2197" s="95">
        <v>0.42786204893710023</v>
      </c>
      <c r="M2197" s="95">
        <v>1.7434444444444444</v>
      </c>
      <c r="N2197" s="95">
        <v>0.88384648606724947</v>
      </c>
      <c r="O2197" s="95">
        <v>3.6014814814814819</v>
      </c>
      <c r="P2197" s="95">
        <v>1.7074307117208227</v>
      </c>
      <c r="Q2197" s="95">
        <v>6.9574074074074082</v>
      </c>
    </row>
    <row r="2198" spans="1:17" s="94" customFormat="1" x14ac:dyDescent="0.25">
      <c r="A2198" s="103" t="s">
        <v>466</v>
      </c>
      <c r="B2198" s="103" t="s">
        <v>376</v>
      </c>
      <c r="C2198" s="103">
        <v>125</v>
      </c>
      <c r="D2198" s="103" t="s">
        <v>157</v>
      </c>
      <c r="E2198" s="103" t="s">
        <v>24</v>
      </c>
      <c r="F2198" s="103" t="s">
        <v>22</v>
      </c>
      <c r="G2198" s="103">
        <v>126</v>
      </c>
      <c r="H2198" s="95">
        <v>0.61992657742394452</v>
      </c>
      <c r="I2198" s="95">
        <v>2.5260654691347106</v>
      </c>
      <c r="J2198" s="95">
        <v>0.15366876405487406</v>
      </c>
      <c r="K2198" s="95">
        <v>0.62616666666666676</v>
      </c>
      <c r="L2198" s="95">
        <v>0.42786204893710023</v>
      </c>
      <c r="M2198" s="95">
        <v>1.7434444444444444</v>
      </c>
      <c r="N2198" s="95">
        <v>0.88384648606724947</v>
      </c>
      <c r="O2198" s="95">
        <v>3.6014814814814819</v>
      </c>
      <c r="P2198" s="95">
        <v>1.7074307117208227</v>
      </c>
      <c r="Q2198" s="95">
        <v>6.9574074074074082</v>
      </c>
    </row>
    <row r="2199" spans="1:17" s="94" customFormat="1" x14ac:dyDescent="0.25">
      <c r="A2199" s="103" t="s">
        <v>466</v>
      </c>
      <c r="B2199" s="103" t="s">
        <v>376</v>
      </c>
      <c r="C2199" s="103">
        <v>125</v>
      </c>
      <c r="D2199" s="103" t="s">
        <v>157</v>
      </c>
      <c r="E2199" s="103" t="s">
        <v>28</v>
      </c>
      <c r="F2199" s="103" t="s">
        <v>26</v>
      </c>
      <c r="G2199" s="103">
        <v>184</v>
      </c>
      <c r="H2199" s="95">
        <v>2.1927134260965575</v>
      </c>
      <c r="I2199" s="95">
        <v>4.9431198647597689</v>
      </c>
      <c r="J2199" s="95">
        <v>0.54353462875387959</v>
      </c>
      <c r="K2199" s="95">
        <v>1.2253114285714286</v>
      </c>
      <c r="L2199" s="95">
        <v>1.513370927118644</v>
      </c>
      <c r="M2199" s="95">
        <v>3.4116514285714281</v>
      </c>
      <c r="N2199" s="95">
        <v>3.1262122438131605</v>
      </c>
      <c r="O2199" s="95">
        <v>7.047542857142858</v>
      </c>
      <c r="P2199" s="95">
        <v>6.039273652820877</v>
      </c>
      <c r="Q2199" s="95">
        <v>13.614571428571429</v>
      </c>
    </row>
    <row r="2200" spans="1:17" s="94" customFormat="1" x14ac:dyDescent="0.25">
      <c r="A2200" s="103" t="s">
        <v>467</v>
      </c>
      <c r="B2200" s="103" t="s">
        <v>376</v>
      </c>
      <c r="C2200" s="103">
        <v>125</v>
      </c>
      <c r="D2200" s="103" t="s">
        <v>157</v>
      </c>
      <c r="E2200" s="103" t="s">
        <v>28</v>
      </c>
      <c r="F2200" s="103" t="s">
        <v>26</v>
      </c>
      <c r="G2200" s="103">
        <v>184</v>
      </c>
      <c r="H2200" s="95">
        <v>2.2666966598519633</v>
      </c>
      <c r="I2200" s="95">
        <v>5.1099031699026263</v>
      </c>
      <c r="J2200" s="95">
        <v>0.6714251296371444</v>
      </c>
      <c r="K2200" s="95">
        <v>1.51362</v>
      </c>
      <c r="L2200" s="95">
        <v>1.513370927118644</v>
      </c>
      <c r="M2200" s="95">
        <v>3.4116514285714281</v>
      </c>
      <c r="N2200" s="95">
        <v>3.1262122438131605</v>
      </c>
      <c r="O2200" s="95">
        <v>7.047542857142858</v>
      </c>
      <c r="P2200" s="95">
        <v>6.039273652820877</v>
      </c>
      <c r="Q2200" s="95">
        <v>13.614571428571429</v>
      </c>
    </row>
    <row r="2201" spans="1:17" s="94" customFormat="1" x14ac:dyDescent="0.25">
      <c r="A2201" s="103" t="s">
        <v>466</v>
      </c>
      <c r="B2201" s="103" t="s">
        <v>376</v>
      </c>
      <c r="C2201" s="103">
        <v>125</v>
      </c>
      <c r="D2201" s="103" t="s">
        <v>157</v>
      </c>
      <c r="E2201" s="103" t="s">
        <v>58</v>
      </c>
      <c r="F2201" s="103" t="s">
        <v>59</v>
      </c>
      <c r="G2201" s="103">
        <v>156</v>
      </c>
      <c r="H2201" s="95">
        <v>0.59606808344110029</v>
      </c>
      <c r="I2201" s="95">
        <v>1.8031399250928539</v>
      </c>
      <c r="J2201" s="95">
        <v>0.14775466806984719</v>
      </c>
      <c r="K2201" s="95">
        <v>0.44696629213483147</v>
      </c>
      <c r="L2201" s="95">
        <v>0.41139535031212376</v>
      </c>
      <c r="M2201" s="95">
        <v>1.2444943820224719</v>
      </c>
      <c r="N2201" s="95">
        <v>0.84983077059781464</v>
      </c>
      <c r="O2201" s="95">
        <v>2.5707865168539326</v>
      </c>
      <c r="P2201" s="95">
        <v>1.6417185341094136</v>
      </c>
      <c r="Q2201" s="95">
        <v>4.9662921348314608</v>
      </c>
    </row>
    <row r="2202" spans="1:17" s="94" customFormat="1" x14ac:dyDescent="0.25">
      <c r="A2202" s="103" t="s">
        <v>467</v>
      </c>
      <c r="B2202" s="103" t="s">
        <v>376</v>
      </c>
      <c r="C2202" s="103">
        <v>125</v>
      </c>
      <c r="D2202" s="103" t="s">
        <v>157</v>
      </c>
      <c r="E2202" s="103" t="s">
        <v>58</v>
      </c>
      <c r="F2202" s="103" t="s">
        <v>59</v>
      </c>
      <c r="G2202" s="103">
        <v>156</v>
      </c>
      <c r="H2202" s="95">
        <v>0.61617971491401113</v>
      </c>
      <c r="I2202" s="95">
        <v>1.863978756553528</v>
      </c>
      <c r="J2202" s="95">
        <v>0.18252047232157603</v>
      </c>
      <c r="K2202" s="95">
        <v>0.55213483146067421</v>
      </c>
      <c r="L2202" s="95">
        <v>0.41139535031212376</v>
      </c>
      <c r="M2202" s="95">
        <v>1.2444943820224719</v>
      </c>
      <c r="N2202" s="95">
        <v>0.84983077059781464</v>
      </c>
      <c r="O2202" s="95">
        <v>2.5707865168539326</v>
      </c>
      <c r="P2202" s="95">
        <v>1.6417185341094136</v>
      </c>
      <c r="Q2202" s="95">
        <v>4.9662921348314608</v>
      </c>
    </row>
    <row r="2203" spans="1:17" s="94" customFormat="1" x14ac:dyDescent="0.25">
      <c r="A2203" s="103" t="s">
        <v>466</v>
      </c>
      <c r="B2203" s="103" t="s">
        <v>376</v>
      </c>
      <c r="C2203" s="103">
        <v>125</v>
      </c>
      <c r="D2203" s="103" t="s">
        <v>157</v>
      </c>
      <c r="E2203" s="103" t="s">
        <v>38</v>
      </c>
      <c r="F2203" s="103" t="s">
        <v>36</v>
      </c>
      <c r="G2203" s="103">
        <v>3</v>
      </c>
      <c r="H2203" s="95">
        <v>0.20524546234865373</v>
      </c>
      <c r="I2203" s="95"/>
      <c r="J2203" s="95">
        <v>5.0876696814726036E-2</v>
      </c>
      <c r="K2203" s="95"/>
      <c r="L2203" s="95">
        <v>0.14165668524884498</v>
      </c>
      <c r="M2203" s="95"/>
      <c r="N2203" s="95">
        <v>0.29262413854221508</v>
      </c>
      <c r="O2203" s="95"/>
      <c r="P2203" s="95">
        <v>0.56529663127473373</v>
      </c>
      <c r="Q2203" s="95"/>
    </row>
    <row r="2204" spans="1:17" s="94" customFormat="1" x14ac:dyDescent="0.25">
      <c r="A2204" s="103" t="s">
        <v>467</v>
      </c>
      <c r="B2204" s="103" t="s">
        <v>376</v>
      </c>
      <c r="C2204" s="103">
        <v>125</v>
      </c>
      <c r="D2204" s="103" t="s">
        <v>157</v>
      </c>
      <c r="E2204" s="103" t="s">
        <v>38</v>
      </c>
      <c r="F2204" s="103" t="s">
        <v>36</v>
      </c>
      <c r="G2204" s="103">
        <v>3</v>
      </c>
      <c r="H2204" s="95">
        <v>0.21217054559822734</v>
      </c>
      <c r="I2204" s="95"/>
      <c r="J2204" s="95">
        <v>6.2847684300543924E-2</v>
      </c>
      <c r="K2204" s="95"/>
      <c r="L2204" s="95">
        <v>0.14165668524884498</v>
      </c>
      <c r="M2204" s="95"/>
      <c r="N2204" s="95">
        <v>0.29262413854221508</v>
      </c>
      <c r="O2204" s="95"/>
      <c r="P2204" s="95">
        <v>0.56529663127473373</v>
      </c>
      <c r="Q2204" s="95"/>
    </row>
    <row r="2205" spans="1:17" s="94" customFormat="1" x14ac:dyDescent="0.25">
      <c r="A2205" s="103" t="s">
        <v>466</v>
      </c>
      <c r="B2205" s="103" t="s">
        <v>376</v>
      </c>
      <c r="C2205" s="103">
        <v>125</v>
      </c>
      <c r="D2205" s="103" t="s">
        <v>157</v>
      </c>
      <c r="E2205" s="103" t="s">
        <v>54</v>
      </c>
      <c r="F2205" s="103" t="s">
        <v>52</v>
      </c>
      <c r="G2205" s="103">
        <v>42</v>
      </c>
      <c r="H2205" s="95">
        <v>1.3220556938997277</v>
      </c>
      <c r="I2205" s="95"/>
      <c r="J2205" s="95">
        <v>0.32771407436262801</v>
      </c>
      <c r="K2205" s="95"/>
      <c r="L2205" s="95">
        <v>0.91245879528417972</v>
      </c>
      <c r="M2205" s="95"/>
      <c r="N2205" s="95">
        <v>1.8848914080987758</v>
      </c>
      <c r="O2205" s="95"/>
      <c r="P2205" s="95">
        <v>3.6412674929180882</v>
      </c>
      <c r="Q2205" s="95"/>
    </row>
    <row r="2206" spans="1:17" s="94" customFormat="1" x14ac:dyDescent="0.25">
      <c r="A2206" s="103" t="s">
        <v>467</v>
      </c>
      <c r="B2206" s="103" t="s">
        <v>376</v>
      </c>
      <c r="C2206" s="103">
        <v>125</v>
      </c>
      <c r="D2206" s="103" t="s">
        <v>157</v>
      </c>
      <c r="E2206" s="103" t="s">
        <v>54</v>
      </c>
      <c r="F2206" s="103" t="s">
        <v>52</v>
      </c>
      <c r="G2206" s="103">
        <v>42</v>
      </c>
      <c r="H2206" s="95">
        <v>1.366662505841207</v>
      </c>
      <c r="I2206" s="95"/>
      <c r="J2206" s="95">
        <v>0.40482326833030524</v>
      </c>
      <c r="K2206" s="95"/>
      <c r="L2206" s="95">
        <v>0.91245879528417972</v>
      </c>
      <c r="M2206" s="95"/>
      <c r="N2206" s="95">
        <v>1.8848914080987758</v>
      </c>
      <c r="O2206" s="95"/>
      <c r="P2206" s="95">
        <v>3.6412674929180882</v>
      </c>
      <c r="Q2206" s="95"/>
    </row>
    <row r="2207" spans="1:17" s="94" customFormat="1" x14ac:dyDescent="0.25">
      <c r="A2207" s="103" t="s">
        <v>466</v>
      </c>
      <c r="B2207" s="103" t="s">
        <v>376</v>
      </c>
      <c r="C2207" s="103">
        <v>125</v>
      </c>
      <c r="D2207" s="103" t="s">
        <v>157</v>
      </c>
      <c r="E2207" s="103" t="s">
        <v>91</v>
      </c>
      <c r="F2207" s="103" t="s">
        <v>89</v>
      </c>
      <c r="G2207" s="103">
        <v>43</v>
      </c>
      <c r="H2207" s="95">
        <v>0.65624773839345629</v>
      </c>
      <c r="I2207" s="95"/>
      <c r="J2207" s="95">
        <v>0.16267213335453559</v>
      </c>
      <c r="K2207" s="95"/>
      <c r="L2207" s="95">
        <v>0.45293025365380485</v>
      </c>
      <c r="M2207" s="95"/>
      <c r="N2207" s="95">
        <v>0.93563057092804769</v>
      </c>
      <c r="O2207" s="95"/>
      <c r="P2207" s="95">
        <v>1.8074681483837285</v>
      </c>
      <c r="Q2207" s="95"/>
    </row>
    <row r="2208" spans="1:17" s="94" customFormat="1" x14ac:dyDescent="0.25">
      <c r="A2208" s="103" t="s">
        <v>467</v>
      </c>
      <c r="B2208" s="103" t="s">
        <v>376</v>
      </c>
      <c r="C2208" s="103">
        <v>125</v>
      </c>
      <c r="D2208" s="103" t="s">
        <v>157</v>
      </c>
      <c r="E2208" s="103" t="s">
        <v>91</v>
      </c>
      <c r="F2208" s="103" t="s">
        <v>89</v>
      </c>
      <c r="G2208" s="103">
        <v>43</v>
      </c>
      <c r="H2208" s="95">
        <v>0.67838986114109157</v>
      </c>
      <c r="I2208" s="95"/>
      <c r="J2208" s="95">
        <v>0.20094792943795567</v>
      </c>
      <c r="K2208" s="95"/>
      <c r="L2208" s="95">
        <v>0.45293025365380485</v>
      </c>
      <c r="M2208" s="95"/>
      <c r="N2208" s="95">
        <v>0.93563057092804769</v>
      </c>
      <c r="O2208" s="95"/>
      <c r="P2208" s="95">
        <v>1.8074681483837285</v>
      </c>
      <c r="Q2208" s="95"/>
    </row>
    <row r="2209" spans="1:17" s="94" customFormat="1" x14ac:dyDescent="0.25">
      <c r="A2209" s="103" t="s">
        <v>467</v>
      </c>
      <c r="B2209" s="103" t="s">
        <v>376</v>
      </c>
      <c r="C2209" s="103">
        <v>125</v>
      </c>
      <c r="D2209" s="103" t="s">
        <v>157</v>
      </c>
      <c r="E2209" s="103" t="s">
        <v>105</v>
      </c>
      <c r="F2209" s="103" t="s">
        <v>103</v>
      </c>
      <c r="G2209" s="103">
        <v>225</v>
      </c>
      <c r="H2209" s="95">
        <v>2.3461503887987489</v>
      </c>
      <c r="I2209" s="95">
        <v>4.6790646222202668</v>
      </c>
      <c r="J2209" s="95">
        <v>0.6949603609731867</v>
      </c>
      <c r="K2209" s="95">
        <v>1.3859999999999999</v>
      </c>
      <c r="L2209" s="95">
        <v>1.5664185913998823</v>
      </c>
      <c r="M2209" s="95">
        <v>3.1239999999999997</v>
      </c>
      <c r="N2209" s="95">
        <v>3.2357942733143115</v>
      </c>
      <c r="O2209" s="95">
        <v>6.4533333333333331</v>
      </c>
      <c r="P2209" s="95">
        <v>6.2509662098117342</v>
      </c>
      <c r="Q2209" s="95">
        <v>12.466666666666667</v>
      </c>
    </row>
    <row r="2210" spans="1:17" s="94" customFormat="1" x14ac:dyDescent="0.25">
      <c r="A2210" s="103" t="s">
        <v>466</v>
      </c>
      <c r="B2210" s="103" t="s">
        <v>376</v>
      </c>
      <c r="C2210" s="103">
        <v>125</v>
      </c>
      <c r="D2210" s="103" t="s">
        <v>157</v>
      </c>
      <c r="E2210" s="103" t="s">
        <v>105</v>
      </c>
      <c r="F2210" s="103" t="s">
        <v>103</v>
      </c>
      <c r="G2210" s="103">
        <v>225</v>
      </c>
      <c r="H2210" s="95">
        <v>2.2695738465051853</v>
      </c>
      <c r="I2210" s="95">
        <v>4.5263435555536002</v>
      </c>
      <c r="J2210" s="95">
        <v>0.56258695888305632</v>
      </c>
      <c r="K2210" s="95">
        <v>1.1220000000000001</v>
      </c>
      <c r="L2210" s="95">
        <v>1.5664185913998823</v>
      </c>
      <c r="M2210" s="95">
        <v>3.1239999999999997</v>
      </c>
      <c r="N2210" s="95">
        <v>3.2357942733143115</v>
      </c>
      <c r="O2210" s="95">
        <v>6.4533333333333331</v>
      </c>
      <c r="P2210" s="95">
        <v>6.2509662098117342</v>
      </c>
      <c r="Q2210" s="95">
        <v>12.466666666666667</v>
      </c>
    </row>
    <row r="2211" spans="1:17" s="94" customFormat="1" x14ac:dyDescent="0.25">
      <c r="A2211" s="103" t="s">
        <v>467</v>
      </c>
      <c r="B2211" s="103" t="s">
        <v>376</v>
      </c>
      <c r="C2211" s="103">
        <v>125</v>
      </c>
      <c r="D2211" s="103" t="s">
        <v>157</v>
      </c>
      <c r="E2211" s="103" t="s">
        <v>108</v>
      </c>
      <c r="F2211" s="103" t="s">
        <v>106</v>
      </c>
      <c r="G2211" s="103">
        <v>10</v>
      </c>
      <c r="H2211" s="95">
        <v>0.56045757986531763</v>
      </c>
      <c r="I2211" s="95"/>
      <c r="J2211" s="95">
        <v>0.16601484878076611</v>
      </c>
      <c r="K2211" s="95"/>
      <c r="L2211" s="95">
        <v>0.37419219883918708</v>
      </c>
      <c r="M2211" s="95"/>
      <c r="N2211" s="95">
        <v>0.77297919009033966</v>
      </c>
      <c r="O2211" s="95"/>
      <c r="P2211" s="95">
        <v>1.4932552535836108</v>
      </c>
      <c r="Q2211" s="95"/>
    </row>
    <row r="2212" spans="1:17" s="94" customFormat="1" x14ac:dyDescent="0.25">
      <c r="A2212" s="103" t="s">
        <v>466</v>
      </c>
      <c r="B2212" s="103" t="s">
        <v>376</v>
      </c>
      <c r="C2212" s="103">
        <v>125</v>
      </c>
      <c r="D2212" s="103" t="s">
        <v>157</v>
      </c>
      <c r="E2212" s="103" t="s">
        <v>108</v>
      </c>
      <c r="F2212" s="103" t="s">
        <v>106</v>
      </c>
      <c r="G2212" s="103">
        <v>10</v>
      </c>
      <c r="H2212" s="95">
        <v>0.54216467597765228</v>
      </c>
      <c r="I2212" s="95"/>
      <c r="J2212" s="95">
        <v>0.13439297282252499</v>
      </c>
      <c r="K2212" s="95"/>
      <c r="L2212" s="95">
        <v>0.37419219883918708</v>
      </c>
      <c r="M2212" s="95"/>
      <c r="N2212" s="95">
        <v>0.77297919009033966</v>
      </c>
      <c r="O2212" s="95"/>
      <c r="P2212" s="95">
        <v>1.4932552535836108</v>
      </c>
      <c r="Q2212" s="95"/>
    </row>
    <row r="2213" spans="1:17" s="94" customFormat="1" x14ac:dyDescent="0.25">
      <c r="A2213" s="103" t="s">
        <v>467</v>
      </c>
      <c r="B2213" s="103" t="s">
        <v>376</v>
      </c>
      <c r="C2213" s="103">
        <v>125</v>
      </c>
      <c r="D2213" s="103" t="s">
        <v>157</v>
      </c>
      <c r="E2213" s="103" t="s">
        <v>63</v>
      </c>
      <c r="F2213" s="103" t="s">
        <v>61</v>
      </c>
      <c r="G2213" s="103">
        <v>37</v>
      </c>
      <c r="H2213" s="95">
        <v>1.3272390674189816</v>
      </c>
      <c r="I2213" s="95"/>
      <c r="J2213" s="95">
        <v>0.39314553141816216</v>
      </c>
      <c r="K2213" s="95"/>
      <c r="L2213" s="95">
        <v>0.8861375470060161</v>
      </c>
      <c r="M2213" s="95"/>
      <c r="N2213" s="95">
        <v>1.8305188764443523</v>
      </c>
      <c r="O2213" s="95"/>
      <c r="P2213" s="95">
        <v>3.5362296476765902</v>
      </c>
      <c r="Q2213" s="95"/>
    </row>
    <row r="2214" spans="1:17" s="94" customFormat="1" x14ac:dyDescent="0.25">
      <c r="A2214" s="103" t="s">
        <v>466</v>
      </c>
      <c r="B2214" s="103" t="s">
        <v>376</v>
      </c>
      <c r="C2214" s="103">
        <v>125</v>
      </c>
      <c r="D2214" s="103" t="s">
        <v>157</v>
      </c>
      <c r="E2214" s="103" t="s">
        <v>63</v>
      </c>
      <c r="F2214" s="103" t="s">
        <v>61</v>
      </c>
      <c r="G2214" s="103">
        <v>37</v>
      </c>
      <c r="H2214" s="95">
        <v>1.2839190061538912</v>
      </c>
      <c r="I2214" s="95"/>
      <c r="J2214" s="95">
        <v>0.31826066829089311</v>
      </c>
      <c r="K2214" s="95"/>
      <c r="L2214" s="95">
        <v>0.8861375470060161</v>
      </c>
      <c r="M2214" s="95"/>
      <c r="N2214" s="95">
        <v>1.8305188764443523</v>
      </c>
      <c r="O2214" s="95"/>
      <c r="P2214" s="95">
        <v>3.5362296476765902</v>
      </c>
      <c r="Q2214" s="95"/>
    </row>
    <row r="2215" spans="1:17" s="94" customFormat="1" x14ac:dyDescent="0.25">
      <c r="A2215" s="103" t="s">
        <v>467</v>
      </c>
      <c r="B2215" s="103" t="s">
        <v>376</v>
      </c>
      <c r="C2215" s="103">
        <v>125</v>
      </c>
      <c r="D2215" s="103" t="s">
        <v>157</v>
      </c>
      <c r="E2215" s="103" t="s">
        <v>67</v>
      </c>
      <c r="F2215" s="103" t="s">
        <v>65</v>
      </c>
      <c r="G2215" s="103">
        <v>1</v>
      </c>
      <c r="H2215" s="95">
        <v>0.84448358823494107</v>
      </c>
      <c r="I2215" s="95"/>
      <c r="J2215" s="95">
        <v>0.25014705882352939</v>
      </c>
      <c r="K2215" s="95"/>
      <c r="L2215" s="95">
        <v>0.56382352941176461</v>
      </c>
      <c r="M2215" s="95"/>
      <c r="N2215" s="95">
        <v>1.1647058823529413</v>
      </c>
      <c r="O2215" s="95"/>
      <c r="P2215" s="95">
        <v>2.25</v>
      </c>
      <c r="Q2215" s="95"/>
    </row>
    <row r="2216" spans="1:17" s="94" customFormat="1" x14ac:dyDescent="0.25">
      <c r="A2216" s="103" t="s">
        <v>466</v>
      </c>
      <c r="B2216" s="103" t="s">
        <v>376</v>
      </c>
      <c r="C2216" s="103">
        <v>125</v>
      </c>
      <c r="D2216" s="103" t="s">
        <v>157</v>
      </c>
      <c r="E2216" s="103" t="s">
        <v>67</v>
      </c>
      <c r="F2216" s="103" t="s">
        <v>65</v>
      </c>
      <c r="G2216" s="103">
        <v>1</v>
      </c>
      <c r="H2216" s="95">
        <v>0.81692029411729405</v>
      </c>
      <c r="I2216" s="95"/>
      <c r="J2216" s="95">
        <v>0.20249999999999999</v>
      </c>
      <c r="K2216" s="95"/>
      <c r="L2216" s="95">
        <v>0.56382352941176461</v>
      </c>
      <c r="M2216" s="95"/>
      <c r="N2216" s="95">
        <v>1.1647058823529413</v>
      </c>
      <c r="O2216" s="95"/>
      <c r="P2216" s="95">
        <v>2.25</v>
      </c>
      <c r="Q2216" s="95"/>
    </row>
    <row r="2217" spans="1:17" s="94" customFormat="1" x14ac:dyDescent="0.25">
      <c r="A2217" s="103" t="s">
        <v>466</v>
      </c>
      <c r="B2217" s="103" t="s">
        <v>376</v>
      </c>
      <c r="C2217" s="103">
        <v>125</v>
      </c>
      <c r="D2217" s="103" t="s">
        <v>157</v>
      </c>
      <c r="E2217" s="103" t="s">
        <v>70</v>
      </c>
      <c r="F2217" s="103" t="s">
        <v>123</v>
      </c>
      <c r="G2217" s="103">
        <v>64</v>
      </c>
      <c r="H2217" s="95">
        <v>0.98095560162820172</v>
      </c>
      <c r="I2217" s="95">
        <v>2.5615863928223113</v>
      </c>
      <c r="J2217" s="95">
        <v>0.24316143295760678</v>
      </c>
      <c r="K2217" s="95">
        <v>0.63497167138810195</v>
      </c>
      <c r="L2217" s="95">
        <v>0.67703771529372836</v>
      </c>
      <c r="M2217" s="95">
        <v>1.7679603399433423</v>
      </c>
      <c r="N2217" s="95">
        <v>1.3985755621091112</v>
      </c>
      <c r="O2217" s="95">
        <v>3.6521246458923509</v>
      </c>
      <c r="P2217" s="95">
        <v>2.7017936995289649</v>
      </c>
      <c r="Q2217" s="95">
        <v>7.0552407932011327</v>
      </c>
    </row>
    <row r="2218" spans="1:17" s="94" customFormat="1" x14ac:dyDescent="0.25">
      <c r="A2218" s="103" t="s">
        <v>467</v>
      </c>
      <c r="B2218" s="103" t="s">
        <v>376</v>
      </c>
      <c r="C2218" s="103">
        <v>125</v>
      </c>
      <c r="D2218" s="103" t="s">
        <v>157</v>
      </c>
      <c r="E2218" s="103" t="s">
        <v>70</v>
      </c>
      <c r="F2218" s="103" t="s">
        <v>123</v>
      </c>
      <c r="G2218" s="103">
        <v>64</v>
      </c>
      <c r="H2218" s="95">
        <v>1.0140535280216783</v>
      </c>
      <c r="I2218" s="95">
        <v>2.6480155826240108</v>
      </c>
      <c r="J2218" s="95">
        <v>0.30037588777116125</v>
      </c>
      <c r="K2218" s="95">
        <v>0.78437677053824351</v>
      </c>
      <c r="L2218" s="95">
        <v>0.67703771529372836</v>
      </c>
      <c r="M2218" s="95">
        <v>1.7679603399433423</v>
      </c>
      <c r="N2218" s="95">
        <v>1.3985755621091112</v>
      </c>
      <c r="O2218" s="95">
        <v>3.6521246458923509</v>
      </c>
      <c r="P2218" s="95">
        <v>2.7017936995289649</v>
      </c>
      <c r="Q2218" s="95">
        <v>7.0552407932011327</v>
      </c>
    </row>
    <row r="2219" spans="1:17" s="94" customFormat="1" x14ac:dyDescent="0.25">
      <c r="A2219" s="103" t="s">
        <v>466</v>
      </c>
      <c r="B2219" s="103" t="s">
        <v>376</v>
      </c>
      <c r="C2219" s="103">
        <v>125</v>
      </c>
      <c r="D2219" s="103" t="s">
        <v>157</v>
      </c>
      <c r="E2219" s="103" t="s">
        <v>74</v>
      </c>
      <c r="F2219" s="103" t="s">
        <v>72</v>
      </c>
      <c r="G2219" s="103">
        <v>52</v>
      </c>
      <c r="H2219" s="95">
        <v>1.2691591658466983</v>
      </c>
      <c r="I2219" s="95"/>
      <c r="J2219" s="95">
        <v>0.31460196659902723</v>
      </c>
      <c r="K2219" s="95"/>
      <c r="L2219" s="95">
        <v>0.87595057366787954</v>
      </c>
      <c r="M2219" s="95"/>
      <c r="N2219" s="95">
        <v>1.8094753634453853</v>
      </c>
      <c r="O2219" s="95"/>
      <c r="P2219" s="95">
        <v>3.4955774066558569</v>
      </c>
      <c r="Q2219" s="95"/>
    </row>
    <row r="2220" spans="1:17" s="94" customFormat="1" x14ac:dyDescent="0.25">
      <c r="A2220" s="103" t="s">
        <v>467</v>
      </c>
      <c r="B2220" s="103" t="s">
        <v>376</v>
      </c>
      <c r="C2220" s="103">
        <v>125</v>
      </c>
      <c r="D2220" s="103" t="s">
        <v>157</v>
      </c>
      <c r="E2220" s="103" t="s">
        <v>74</v>
      </c>
      <c r="F2220" s="103" t="s">
        <v>72</v>
      </c>
      <c r="G2220" s="103">
        <v>52</v>
      </c>
      <c r="H2220" s="95">
        <v>1.3119812228114349</v>
      </c>
      <c r="I2220" s="95"/>
      <c r="J2220" s="95">
        <v>0.38862595873997463</v>
      </c>
      <c r="K2220" s="95"/>
      <c r="L2220" s="95">
        <v>0.87595057366787954</v>
      </c>
      <c r="M2220" s="95"/>
      <c r="N2220" s="95">
        <v>1.8094753634453853</v>
      </c>
      <c r="O2220" s="95"/>
      <c r="P2220" s="95">
        <v>3.4955774066558569</v>
      </c>
      <c r="Q2220" s="95"/>
    </row>
    <row r="2221" spans="1:17" s="94" customFormat="1" x14ac:dyDescent="0.25">
      <c r="A2221" s="103" t="s">
        <v>466</v>
      </c>
      <c r="B2221" s="103" t="s">
        <v>376</v>
      </c>
      <c r="C2221" s="103">
        <v>125</v>
      </c>
      <c r="D2221" s="103" t="s">
        <v>157</v>
      </c>
      <c r="E2221" s="103" t="s">
        <v>77</v>
      </c>
      <c r="F2221" s="103" t="s">
        <v>75</v>
      </c>
      <c r="G2221" s="103">
        <v>29</v>
      </c>
      <c r="H2221" s="95">
        <v>0.52377178112887035</v>
      </c>
      <c r="I2221" s="95"/>
      <c r="J2221" s="95">
        <v>0.12983370157697119</v>
      </c>
      <c r="K2221" s="95"/>
      <c r="L2221" s="95">
        <v>0.36149775733195894</v>
      </c>
      <c r="M2221" s="95"/>
      <c r="N2221" s="95">
        <v>0.74675593063878865</v>
      </c>
      <c r="O2221" s="95"/>
      <c r="P2221" s="95">
        <v>1.4425966841885685</v>
      </c>
      <c r="Q2221" s="95"/>
    </row>
    <row r="2222" spans="1:17" s="94" customFormat="1" x14ac:dyDescent="0.25">
      <c r="A2222" s="103" t="s">
        <v>467</v>
      </c>
      <c r="B2222" s="103" t="s">
        <v>376</v>
      </c>
      <c r="C2222" s="103">
        <v>125</v>
      </c>
      <c r="D2222" s="103" t="s">
        <v>157</v>
      </c>
      <c r="E2222" s="103" t="s">
        <v>77</v>
      </c>
      <c r="F2222" s="103" t="s">
        <v>75</v>
      </c>
      <c r="G2222" s="103">
        <v>29</v>
      </c>
      <c r="H2222" s="95">
        <v>0.54144409966195139</v>
      </c>
      <c r="I2222" s="95"/>
      <c r="J2222" s="95">
        <v>0.16038280783037615</v>
      </c>
      <c r="K2222" s="95"/>
      <c r="L2222" s="95">
        <v>0.36149775733195894</v>
      </c>
      <c r="M2222" s="95"/>
      <c r="N2222" s="95">
        <v>0.74675593063878865</v>
      </c>
      <c r="O2222" s="95"/>
      <c r="P2222" s="95">
        <v>1.4425966841885685</v>
      </c>
      <c r="Q2222" s="95"/>
    </row>
    <row r="2223" spans="1:17" s="94" customFormat="1" x14ac:dyDescent="0.25">
      <c r="A2223" s="103" t="s">
        <v>466</v>
      </c>
      <c r="B2223" s="103" t="s">
        <v>376</v>
      </c>
      <c r="C2223" s="103">
        <v>125</v>
      </c>
      <c r="D2223" s="103" t="s">
        <v>157</v>
      </c>
      <c r="E2223" s="103" t="s">
        <v>81</v>
      </c>
      <c r="F2223" s="103" t="s">
        <v>110</v>
      </c>
      <c r="G2223" s="103">
        <v>271</v>
      </c>
      <c r="H2223" s="95">
        <v>3.3082779350364833</v>
      </c>
      <c r="I2223" s="95">
        <v>8.1214298245578949</v>
      </c>
      <c r="J2223" s="95">
        <v>0.82006321383992831</v>
      </c>
      <c r="K2223" s="95">
        <v>2.0131578947368425</v>
      </c>
      <c r="L2223" s="95">
        <v>2.2833132620641123</v>
      </c>
      <c r="M2223" s="95">
        <v>5.6052631578947372</v>
      </c>
      <c r="N2223" s="95">
        <v>4.7167034521512212</v>
      </c>
      <c r="O2223" s="95">
        <v>11.578947368421055</v>
      </c>
      <c r="P2223" s="95">
        <v>9.1118134871103109</v>
      </c>
      <c r="Q2223" s="95">
        <v>22.368421052631582</v>
      </c>
    </row>
    <row r="2224" spans="1:17" s="94" customFormat="1" x14ac:dyDescent="0.25">
      <c r="A2224" s="103" t="s">
        <v>467</v>
      </c>
      <c r="B2224" s="103" t="s">
        <v>376</v>
      </c>
      <c r="C2224" s="103">
        <v>125</v>
      </c>
      <c r="D2224" s="103" t="s">
        <v>157</v>
      </c>
      <c r="E2224" s="103" t="s">
        <v>81</v>
      </c>
      <c r="F2224" s="103" t="s">
        <v>110</v>
      </c>
      <c r="G2224" s="103">
        <v>271</v>
      </c>
      <c r="H2224" s="95">
        <v>3.4199008661877546</v>
      </c>
      <c r="I2224" s="95">
        <v>8.3954508771894734</v>
      </c>
      <c r="J2224" s="95">
        <v>1.0130192641552052</v>
      </c>
      <c r="K2224" s="95">
        <v>2.486842105263158</v>
      </c>
      <c r="L2224" s="95">
        <v>2.2833132620641123</v>
      </c>
      <c r="M2224" s="95">
        <v>5.6052631578947372</v>
      </c>
      <c r="N2224" s="95">
        <v>4.7167034521512212</v>
      </c>
      <c r="O2224" s="95">
        <v>11.578947368421055</v>
      </c>
      <c r="P2224" s="95">
        <v>9.1118134871103109</v>
      </c>
      <c r="Q2224" s="95">
        <v>22.368421052631582</v>
      </c>
    </row>
    <row r="2225" spans="1:17" s="94" customFormat="1" x14ac:dyDescent="0.25">
      <c r="A2225" s="103" t="s">
        <v>466</v>
      </c>
      <c r="B2225" s="103" t="s">
        <v>376</v>
      </c>
      <c r="C2225" s="103">
        <v>125</v>
      </c>
      <c r="D2225" s="103" t="s">
        <v>157</v>
      </c>
      <c r="E2225" s="103" t="s">
        <v>88</v>
      </c>
      <c r="F2225" s="103" t="s">
        <v>118</v>
      </c>
      <c r="G2225" s="103">
        <v>22</v>
      </c>
      <c r="H2225" s="95">
        <v>1.576521561149981</v>
      </c>
      <c r="I2225" s="95"/>
      <c r="J2225" s="95">
        <v>0.39079163344549456</v>
      </c>
      <c r="K2225" s="95"/>
      <c r="L2225" s="95">
        <v>1.0880865088090241</v>
      </c>
      <c r="M2225" s="95"/>
      <c r="N2225" s="95">
        <v>2.2476904407322564</v>
      </c>
      <c r="O2225" s="95"/>
      <c r="P2225" s="95">
        <v>4.3421292605054944</v>
      </c>
      <c r="Q2225" s="95"/>
    </row>
    <row r="2226" spans="1:17" s="94" customFormat="1" x14ac:dyDescent="0.25">
      <c r="A2226" s="103" t="s">
        <v>467</v>
      </c>
      <c r="B2226" s="103" t="s">
        <v>376</v>
      </c>
      <c r="C2226" s="103">
        <v>125</v>
      </c>
      <c r="D2226" s="103" t="s">
        <v>157</v>
      </c>
      <c r="E2226" s="103" t="s">
        <v>88</v>
      </c>
      <c r="F2226" s="103" t="s">
        <v>118</v>
      </c>
      <c r="G2226" s="103">
        <v>22</v>
      </c>
      <c r="H2226" s="95">
        <v>1.6297141771073831</v>
      </c>
      <c r="I2226" s="95"/>
      <c r="J2226" s="95">
        <v>0.48274260602090507</v>
      </c>
      <c r="K2226" s="95"/>
      <c r="L2226" s="95">
        <v>1.0880865088090241</v>
      </c>
      <c r="M2226" s="95"/>
      <c r="N2226" s="95">
        <v>2.2476904407322564</v>
      </c>
      <c r="O2226" s="95"/>
      <c r="P2226" s="95">
        <v>4.3421292605054944</v>
      </c>
      <c r="Q2226" s="95"/>
    </row>
    <row r="2227" spans="1:17" s="94" customFormat="1" x14ac:dyDescent="0.25">
      <c r="A2227" s="103" t="s">
        <v>467</v>
      </c>
      <c r="B2227" s="103" t="s">
        <v>376</v>
      </c>
      <c r="C2227" s="103">
        <v>125</v>
      </c>
      <c r="D2227" s="103" t="s">
        <v>153</v>
      </c>
      <c r="E2227" s="103" t="s">
        <v>67</v>
      </c>
      <c r="F2227" s="103" t="s">
        <v>151</v>
      </c>
      <c r="G2227" s="103">
        <v>1145</v>
      </c>
      <c r="H2227" s="95">
        <v>1.1913019439765291</v>
      </c>
      <c r="I2227" s="95">
        <v>2.7345182857131429</v>
      </c>
      <c r="J2227" s="95">
        <v>0.35287918155915182</v>
      </c>
      <c r="K2227" s="95">
        <v>0.81</v>
      </c>
      <c r="L2227" s="95">
        <v>0.79537847272062767</v>
      </c>
      <c r="M2227" s="95">
        <v>1.8257142857142856</v>
      </c>
      <c r="N2227" s="95">
        <v>1.6430353427092756</v>
      </c>
      <c r="O2227" s="95">
        <v>3.7714285714285718</v>
      </c>
      <c r="P2227" s="95">
        <v>3.1740455484156471</v>
      </c>
      <c r="Q2227" s="95">
        <v>7.2857142857142856</v>
      </c>
    </row>
    <row r="2228" spans="1:17" s="94" customFormat="1" x14ac:dyDescent="0.25">
      <c r="A2228" s="103" t="s">
        <v>466</v>
      </c>
      <c r="B2228" s="103" t="s">
        <v>376</v>
      </c>
      <c r="C2228" s="103">
        <v>125</v>
      </c>
      <c r="D2228" s="103" t="s">
        <v>153</v>
      </c>
      <c r="E2228" s="103" t="s">
        <v>67</v>
      </c>
      <c r="F2228" s="103" t="s">
        <v>151</v>
      </c>
      <c r="G2228" s="103">
        <v>1145</v>
      </c>
      <c r="H2228" s="95">
        <v>1.1524187657570659</v>
      </c>
      <c r="I2228" s="95">
        <v>2.6452657142845708</v>
      </c>
      <c r="J2228" s="95">
        <v>0.28566409935740861</v>
      </c>
      <c r="K2228" s="95">
        <v>0.65571428571428569</v>
      </c>
      <c r="L2228" s="95">
        <v>0.79537847272062767</v>
      </c>
      <c r="M2228" s="95">
        <v>1.8257142857142856</v>
      </c>
      <c r="N2228" s="95">
        <v>1.6430353427092756</v>
      </c>
      <c r="O2228" s="95">
        <v>3.7714285714285718</v>
      </c>
      <c r="P2228" s="95">
        <v>3.1740455484156471</v>
      </c>
      <c r="Q2228" s="95">
        <v>7.2857142857142856</v>
      </c>
    </row>
    <row r="2229" spans="1:17" s="94" customFormat="1" x14ac:dyDescent="0.25">
      <c r="A2229" s="103" t="s">
        <v>466</v>
      </c>
      <c r="B2229" s="103" t="s">
        <v>376</v>
      </c>
      <c r="C2229" s="103">
        <v>125</v>
      </c>
      <c r="D2229" s="103" t="s">
        <v>153</v>
      </c>
      <c r="E2229" s="103" t="s">
        <v>77</v>
      </c>
      <c r="F2229" s="103" t="s">
        <v>154</v>
      </c>
      <c r="G2229" s="103">
        <v>31</v>
      </c>
      <c r="H2229" s="95">
        <v>0.48720187953406252</v>
      </c>
      <c r="I2229" s="95"/>
      <c r="J2229" s="95">
        <v>0.12076867390379976</v>
      </c>
      <c r="K2229" s="95"/>
      <c r="L2229" s="95">
        <v>0.33625787635959925</v>
      </c>
      <c r="M2229" s="95"/>
      <c r="N2229" s="95">
        <v>0.69461720938133198</v>
      </c>
      <c r="O2229" s="95"/>
      <c r="P2229" s="95">
        <v>1.3418741544866637</v>
      </c>
      <c r="Q2229" s="95"/>
    </row>
    <row r="2230" spans="1:17" s="94" customFormat="1" x14ac:dyDescent="0.25">
      <c r="A2230" s="103" t="s">
        <v>467</v>
      </c>
      <c r="B2230" s="103" t="s">
        <v>376</v>
      </c>
      <c r="C2230" s="103">
        <v>125</v>
      </c>
      <c r="D2230" s="103" t="s">
        <v>153</v>
      </c>
      <c r="E2230" s="103" t="s">
        <v>77</v>
      </c>
      <c r="F2230" s="103" t="s">
        <v>154</v>
      </c>
      <c r="G2230" s="103">
        <v>31</v>
      </c>
      <c r="H2230" s="95">
        <v>0.50364031152916688</v>
      </c>
      <c r="I2230" s="95"/>
      <c r="J2230" s="95">
        <v>0.1491848324693997</v>
      </c>
      <c r="K2230" s="95"/>
      <c r="L2230" s="95">
        <v>0.33625787635959925</v>
      </c>
      <c r="M2230" s="95"/>
      <c r="N2230" s="95">
        <v>0.69461720938133198</v>
      </c>
      <c r="O2230" s="95"/>
      <c r="P2230" s="95">
        <v>1.3418741544866637</v>
      </c>
      <c r="Q2230" s="95"/>
    </row>
    <row r="2231" spans="1:17" s="94" customFormat="1" x14ac:dyDescent="0.25">
      <c r="A2231" s="103" t="s">
        <v>467</v>
      </c>
      <c r="B2231" s="103" t="s">
        <v>376</v>
      </c>
      <c r="C2231" s="103">
        <v>125</v>
      </c>
      <c r="D2231" s="103" t="s">
        <v>138</v>
      </c>
      <c r="E2231" s="103" t="s">
        <v>42</v>
      </c>
      <c r="F2231" s="103" t="s">
        <v>44</v>
      </c>
      <c r="G2231" s="103">
        <v>501</v>
      </c>
      <c r="H2231" s="95">
        <v>1.0124930946445385</v>
      </c>
      <c r="I2231" s="95">
        <v>2.8548973551503218</v>
      </c>
      <c r="J2231" s="95">
        <v>0.29991366704216249</v>
      </c>
      <c r="K2231" s="95">
        <v>0.84565785123966941</v>
      </c>
      <c r="L2231" s="95">
        <v>0.67599588444423842</v>
      </c>
      <c r="M2231" s="95">
        <v>1.906085950413223</v>
      </c>
      <c r="N2231" s="95">
        <v>1.3964234232650947</v>
      </c>
      <c r="O2231" s="95">
        <v>3.9374545454545453</v>
      </c>
      <c r="P2231" s="95">
        <v>2.6976361585802948</v>
      </c>
      <c r="Q2231" s="95">
        <v>7.6064462809917348</v>
      </c>
    </row>
    <row r="2232" spans="1:17" s="94" customFormat="1" x14ac:dyDescent="0.25">
      <c r="A2232" s="103" t="s">
        <v>466</v>
      </c>
      <c r="B2232" s="103" t="s">
        <v>376</v>
      </c>
      <c r="C2232" s="103">
        <v>125</v>
      </c>
      <c r="D2232" s="103" t="s">
        <v>138</v>
      </c>
      <c r="E2232" s="103" t="s">
        <v>42</v>
      </c>
      <c r="F2232" s="103" t="s">
        <v>44</v>
      </c>
      <c r="G2232" s="103">
        <v>501</v>
      </c>
      <c r="H2232" s="95">
        <v>0.97944609959504991</v>
      </c>
      <c r="I2232" s="95">
        <v>2.7617157035800739</v>
      </c>
      <c r="J2232" s="95">
        <v>0.2427872542722268</v>
      </c>
      <c r="K2232" s="95">
        <v>0.68458016528925625</v>
      </c>
      <c r="L2232" s="95">
        <v>0.67599588444423842</v>
      </c>
      <c r="M2232" s="95">
        <v>1.906085950413223</v>
      </c>
      <c r="N2232" s="95">
        <v>1.3964234232650947</v>
      </c>
      <c r="O2232" s="95">
        <v>3.9374545454545453</v>
      </c>
      <c r="P2232" s="95">
        <v>2.6976361585802948</v>
      </c>
      <c r="Q2232" s="95">
        <v>7.6064462809917348</v>
      </c>
    </row>
    <row r="2233" spans="1:17" s="94" customFormat="1" x14ac:dyDescent="0.25">
      <c r="A2233" s="103" t="s">
        <v>466</v>
      </c>
      <c r="B2233" s="103" t="s">
        <v>249</v>
      </c>
      <c r="C2233" s="103">
        <v>119</v>
      </c>
      <c r="D2233" s="103" t="s">
        <v>156</v>
      </c>
      <c r="E2233" s="103" t="s">
        <v>28</v>
      </c>
      <c r="F2233" s="103" t="s">
        <v>125</v>
      </c>
      <c r="G2233" s="103">
        <v>273</v>
      </c>
      <c r="H2233" s="95">
        <v>15.450635282863818</v>
      </c>
      <c r="I2233" s="95">
        <v>29.320649504761899</v>
      </c>
      <c r="J2233" s="95">
        <v>0.11603528389553805</v>
      </c>
      <c r="K2233" s="95">
        <v>0.22020000000000001</v>
      </c>
      <c r="L2233" s="95">
        <v>9.2743914466915012</v>
      </c>
      <c r="M2233" s="95">
        <v>17.600000000000001</v>
      </c>
      <c r="N2233" s="95">
        <v>41.102416638746433</v>
      </c>
      <c r="O2233" s="95">
        <v>78</v>
      </c>
      <c r="P2233" s="95">
        <v>68.152725024930021</v>
      </c>
      <c r="Q2233" s="95">
        <v>129.33333333333331</v>
      </c>
    </row>
    <row r="2234" spans="1:17" s="94" customFormat="1" x14ac:dyDescent="0.25">
      <c r="A2234" s="103" t="s">
        <v>467</v>
      </c>
      <c r="B2234" s="103" t="s">
        <v>249</v>
      </c>
      <c r="C2234" s="103">
        <v>119</v>
      </c>
      <c r="D2234" s="103" t="s">
        <v>156</v>
      </c>
      <c r="E2234" s="103" t="s">
        <v>28</v>
      </c>
      <c r="F2234" s="103" t="s">
        <v>125</v>
      </c>
      <c r="G2234" s="103">
        <v>273</v>
      </c>
      <c r="H2234" s="95">
        <v>15.671250432667163</v>
      </c>
      <c r="I2234" s="95">
        <v>29.739310573669467</v>
      </c>
      <c r="J2234" s="95">
        <v>1.4754713665191033</v>
      </c>
      <c r="K2234" s="95">
        <v>2.8</v>
      </c>
      <c r="L2234" s="95">
        <v>9.2743914466915012</v>
      </c>
      <c r="M2234" s="95">
        <v>17.600000000000001</v>
      </c>
      <c r="N2234" s="95">
        <v>41.102416638746433</v>
      </c>
      <c r="O2234" s="95">
        <v>78</v>
      </c>
      <c r="P2234" s="95">
        <v>68.152725024930021</v>
      </c>
      <c r="Q2234" s="95">
        <v>129.33333333333331</v>
      </c>
    </row>
    <row r="2235" spans="1:17" s="94" customFormat="1" x14ac:dyDescent="0.25">
      <c r="A2235" s="103" t="s">
        <v>467</v>
      </c>
      <c r="B2235" s="103" t="s">
        <v>249</v>
      </c>
      <c r="C2235" s="103">
        <v>119</v>
      </c>
      <c r="D2235" s="103" t="s">
        <v>156</v>
      </c>
      <c r="E2235" s="103" t="s">
        <v>58</v>
      </c>
      <c r="F2235" s="103" t="s">
        <v>133</v>
      </c>
      <c r="G2235" s="103">
        <v>521</v>
      </c>
      <c r="H2235" s="95">
        <v>33.675323884456269</v>
      </c>
      <c r="I2235" s="95">
        <v>100.37017318613445</v>
      </c>
      <c r="J2235" s="95">
        <v>3.1705814646544166</v>
      </c>
      <c r="K2235" s="95">
        <v>9.4500000000000028</v>
      </c>
      <c r="L2235" s="95">
        <v>19.929369206399212</v>
      </c>
      <c r="M2235" s="95">
        <v>59.400000000000013</v>
      </c>
      <c r="N2235" s="95">
        <v>88.323340801087326</v>
      </c>
      <c r="O2235" s="95">
        <v>263.25</v>
      </c>
      <c r="P2235" s="95">
        <v>146.45066765308493</v>
      </c>
      <c r="Q2235" s="95">
        <v>436.5</v>
      </c>
    </row>
    <row r="2236" spans="1:17" s="94" customFormat="1" x14ac:dyDescent="0.25">
      <c r="A2236" s="103" t="s">
        <v>466</v>
      </c>
      <c r="B2236" s="103" t="s">
        <v>249</v>
      </c>
      <c r="C2236" s="103">
        <v>119</v>
      </c>
      <c r="D2236" s="103" t="s">
        <v>156</v>
      </c>
      <c r="E2236" s="103" t="s">
        <v>58</v>
      </c>
      <c r="F2236" s="103" t="s">
        <v>133</v>
      </c>
      <c r="G2236" s="103">
        <v>521</v>
      </c>
      <c r="H2236" s="95">
        <v>33.201252804081015</v>
      </c>
      <c r="I2236" s="95">
        <v>98.95719207857141</v>
      </c>
      <c r="J2236" s="95">
        <v>0.24934358518460817</v>
      </c>
      <c r="K2236" s="95">
        <v>0.74317499999999992</v>
      </c>
      <c r="L2236" s="95">
        <v>19.929369206399212</v>
      </c>
      <c r="M2236" s="95">
        <v>59.400000000000013</v>
      </c>
      <c r="N2236" s="95">
        <v>88.323340801087326</v>
      </c>
      <c r="O2236" s="95">
        <v>263.25</v>
      </c>
      <c r="P2236" s="95">
        <v>146.45066765308493</v>
      </c>
      <c r="Q2236" s="95">
        <v>436.5</v>
      </c>
    </row>
    <row r="2237" spans="1:17" s="94" customFormat="1" x14ac:dyDescent="0.25">
      <c r="A2237" s="103" t="s">
        <v>466</v>
      </c>
      <c r="B2237" s="103" t="s">
        <v>249</v>
      </c>
      <c r="C2237" s="103">
        <v>119</v>
      </c>
      <c r="D2237" s="103" t="s">
        <v>156</v>
      </c>
      <c r="E2237" s="103" t="s">
        <v>38</v>
      </c>
      <c r="F2237" s="103" t="s">
        <v>127</v>
      </c>
      <c r="G2237" s="103">
        <v>310</v>
      </c>
      <c r="H2237" s="95">
        <v>16.579200574200058</v>
      </c>
      <c r="I2237" s="95">
        <v>46.44242265801779</v>
      </c>
      <c r="J2237" s="95">
        <v>0.12451088322057634</v>
      </c>
      <c r="K2237" s="95">
        <v>0.34878563885955649</v>
      </c>
      <c r="L2237" s="95">
        <v>9.9518235453321573</v>
      </c>
      <c r="M2237" s="95">
        <v>27.877507919746567</v>
      </c>
      <c r="N2237" s="95">
        <v>44.104672530449335</v>
      </c>
      <c r="O2237" s="95">
        <v>123.54804646251318</v>
      </c>
      <c r="P2237" s="95">
        <v>73.13082453766819</v>
      </c>
      <c r="Q2237" s="95">
        <v>204.857444561774</v>
      </c>
    </row>
    <row r="2238" spans="1:17" s="94" customFormat="1" x14ac:dyDescent="0.25">
      <c r="A2238" s="103" t="s">
        <v>467</v>
      </c>
      <c r="B2238" s="103" t="s">
        <v>249</v>
      </c>
      <c r="C2238" s="103">
        <v>119</v>
      </c>
      <c r="D2238" s="103" t="s">
        <v>156</v>
      </c>
      <c r="E2238" s="103" t="s">
        <v>38</v>
      </c>
      <c r="F2238" s="103" t="s">
        <v>127</v>
      </c>
      <c r="G2238" s="103">
        <v>310</v>
      </c>
      <c r="H2238" s="95">
        <v>16.815930181192581</v>
      </c>
      <c r="I2238" s="95">
        <v>47.105560570754172</v>
      </c>
      <c r="J2238" s="95">
        <v>1.5832446549392081</v>
      </c>
      <c r="K2238" s="95">
        <v>4.4350580781415001</v>
      </c>
      <c r="L2238" s="95">
        <v>9.9518235453321573</v>
      </c>
      <c r="M2238" s="95">
        <v>27.877507919746567</v>
      </c>
      <c r="N2238" s="95">
        <v>44.104672530449335</v>
      </c>
      <c r="O2238" s="95">
        <v>123.54804646251318</v>
      </c>
      <c r="P2238" s="95">
        <v>73.13082453766819</v>
      </c>
      <c r="Q2238" s="95">
        <v>204.857444561774</v>
      </c>
    </row>
    <row r="2239" spans="1:17" s="94" customFormat="1" x14ac:dyDescent="0.25">
      <c r="A2239" s="103" t="s">
        <v>467</v>
      </c>
      <c r="B2239" s="103" t="s">
        <v>249</v>
      </c>
      <c r="C2239" s="103">
        <v>119</v>
      </c>
      <c r="D2239" s="103" t="s">
        <v>156</v>
      </c>
      <c r="E2239" s="103" t="s">
        <v>42</v>
      </c>
      <c r="F2239" s="103" t="s">
        <v>44</v>
      </c>
      <c r="G2239" s="103">
        <v>104</v>
      </c>
      <c r="H2239" s="95">
        <v>19.503167840332075</v>
      </c>
      <c r="I2239" s="95">
        <v>40.188257531985776</v>
      </c>
      <c r="J2239" s="95">
        <v>1.8362520481991036</v>
      </c>
      <c r="K2239" s="95">
        <v>3.7837837837837847</v>
      </c>
      <c r="L2239" s="95">
        <v>11.542155731537219</v>
      </c>
      <c r="M2239" s="95">
        <v>23.783783783783786</v>
      </c>
      <c r="N2239" s="95">
        <v>51.152735628403576</v>
      </c>
      <c r="O2239" s="95">
        <v>105.4054054054054</v>
      </c>
      <c r="P2239" s="95">
        <v>84.81735651205382</v>
      </c>
      <c r="Q2239" s="95">
        <v>174.77477477477478</v>
      </c>
    </row>
    <row r="2240" spans="1:17" s="94" customFormat="1" x14ac:dyDescent="0.25">
      <c r="A2240" s="103" t="s">
        <v>466</v>
      </c>
      <c r="B2240" s="103" t="s">
        <v>249</v>
      </c>
      <c r="C2240" s="103">
        <v>119</v>
      </c>
      <c r="D2240" s="103" t="s">
        <v>156</v>
      </c>
      <c r="E2240" s="103" t="s">
        <v>42</v>
      </c>
      <c r="F2240" s="103" t="s">
        <v>44</v>
      </c>
      <c r="G2240" s="103">
        <v>104</v>
      </c>
      <c r="H2240" s="95">
        <v>19.228608109873957</v>
      </c>
      <c r="I2240" s="95">
        <v>39.622499330759332</v>
      </c>
      <c r="J2240" s="95">
        <v>0.14440810750480088</v>
      </c>
      <c r="K2240" s="95">
        <v>0.29756756756756753</v>
      </c>
      <c r="L2240" s="95">
        <v>11.542155731537219</v>
      </c>
      <c r="M2240" s="95">
        <v>23.783783783783786</v>
      </c>
      <c r="N2240" s="95">
        <v>51.152735628403576</v>
      </c>
      <c r="O2240" s="95">
        <v>105.4054054054054</v>
      </c>
      <c r="P2240" s="95">
        <v>84.81735651205382</v>
      </c>
      <c r="Q2240" s="95">
        <v>174.77477477477478</v>
      </c>
    </row>
    <row r="2241" spans="1:17" s="94" customFormat="1" x14ac:dyDescent="0.25">
      <c r="A2241" s="103" t="s">
        <v>466</v>
      </c>
      <c r="B2241" s="103" t="s">
        <v>249</v>
      </c>
      <c r="C2241" s="103">
        <v>119</v>
      </c>
      <c r="D2241" s="103" t="s">
        <v>156</v>
      </c>
      <c r="E2241" s="103" t="s">
        <v>84</v>
      </c>
      <c r="F2241" s="103" t="s">
        <v>82</v>
      </c>
      <c r="G2241" s="103">
        <v>2</v>
      </c>
      <c r="H2241" s="95">
        <v>22.212613261183261</v>
      </c>
      <c r="I2241" s="95"/>
      <c r="J2241" s="95">
        <v>0.16681818181818181</v>
      </c>
      <c r="K2241" s="95"/>
      <c r="L2241" s="95">
        <v>13.333333333333332</v>
      </c>
      <c r="M2241" s="95"/>
      <c r="N2241" s="95">
        <v>59.090909090909093</v>
      </c>
      <c r="O2241" s="95"/>
      <c r="P2241" s="95">
        <v>97.979797979797979</v>
      </c>
      <c r="Q2241" s="95"/>
    </row>
    <row r="2242" spans="1:17" s="94" customFormat="1" x14ac:dyDescent="0.25">
      <c r="A2242" s="103" t="s">
        <v>467</v>
      </c>
      <c r="B2242" s="103" t="s">
        <v>249</v>
      </c>
      <c r="C2242" s="103">
        <v>119</v>
      </c>
      <c r="D2242" s="103" t="s">
        <v>156</v>
      </c>
      <c r="E2242" s="103" t="s">
        <v>84</v>
      </c>
      <c r="F2242" s="103" t="s">
        <v>82</v>
      </c>
      <c r="G2242" s="103">
        <v>2</v>
      </c>
      <c r="H2242" s="95">
        <v>22.529780737628386</v>
      </c>
      <c r="I2242" s="95"/>
      <c r="J2242" s="95">
        <v>2.1212121212121215</v>
      </c>
      <c r="K2242" s="95"/>
      <c r="L2242" s="95">
        <v>13.333333333333332</v>
      </c>
      <c r="M2242" s="95"/>
      <c r="N2242" s="95">
        <v>59.090909090909093</v>
      </c>
      <c r="O2242" s="95"/>
      <c r="P2242" s="95">
        <v>97.979797979797979</v>
      </c>
      <c r="Q2242" s="95"/>
    </row>
    <row r="2243" spans="1:17" s="94" customFormat="1" x14ac:dyDescent="0.25">
      <c r="A2243" s="103" t="s">
        <v>467</v>
      </c>
      <c r="B2243" s="103" t="s">
        <v>249</v>
      </c>
      <c r="C2243" s="103">
        <v>119</v>
      </c>
      <c r="D2243" s="103" t="s">
        <v>156</v>
      </c>
      <c r="E2243" s="103" t="s">
        <v>49</v>
      </c>
      <c r="F2243" s="103" t="s">
        <v>130</v>
      </c>
      <c r="G2243" s="103">
        <v>1</v>
      </c>
      <c r="H2243" s="95">
        <v>1.4578093418465425</v>
      </c>
      <c r="I2243" s="95"/>
      <c r="J2243" s="95">
        <v>0.13725490196078433</v>
      </c>
      <c r="K2243" s="95"/>
      <c r="L2243" s="95">
        <v>0.86274509803921562</v>
      </c>
      <c r="M2243" s="95"/>
      <c r="N2243" s="95">
        <v>3.8235294117647056</v>
      </c>
      <c r="O2243" s="95"/>
      <c r="P2243" s="95">
        <v>6.3398692810457513</v>
      </c>
      <c r="Q2243" s="95"/>
    </row>
    <row r="2244" spans="1:17" s="94" customFormat="1" x14ac:dyDescent="0.25">
      <c r="A2244" s="103" t="s">
        <v>466</v>
      </c>
      <c r="B2244" s="103" t="s">
        <v>249</v>
      </c>
      <c r="C2244" s="103">
        <v>119</v>
      </c>
      <c r="D2244" s="103" t="s">
        <v>156</v>
      </c>
      <c r="E2244" s="103" t="s">
        <v>49</v>
      </c>
      <c r="F2244" s="103" t="s">
        <v>130</v>
      </c>
      <c r="G2244" s="103">
        <v>1</v>
      </c>
      <c r="H2244" s="95">
        <v>1.4372867404295049</v>
      </c>
      <c r="I2244" s="95"/>
      <c r="J2244" s="95">
        <v>1.0794117647058822E-2</v>
      </c>
      <c r="K2244" s="95"/>
      <c r="L2244" s="95">
        <v>0.86274509803921562</v>
      </c>
      <c r="M2244" s="95"/>
      <c r="N2244" s="95">
        <v>3.8235294117647056</v>
      </c>
      <c r="O2244" s="95"/>
      <c r="P2244" s="95">
        <v>6.3398692810457513</v>
      </c>
      <c r="Q2244" s="95"/>
    </row>
    <row r="2245" spans="1:17" s="94" customFormat="1" x14ac:dyDescent="0.25">
      <c r="A2245" s="103" t="s">
        <v>466</v>
      </c>
      <c r="B2245" s="103" t="s">
        <v>249</v>
      </c>
      <c r="C2245" s="103">
        <v>119</v>
      </c>
      <c r="D2245" s="103" t="s">
        <v>156</v>
      </c>
      <c r="E2245" s="103" t="s">
        <v>54</v>
      </c>
      <c r="F2245" s="103" t="s">
        <v>52</v>
      </c>
      <c r="G2245" s="103">
        <v>19</v>
      </c>
      <c r="H2245" s="95">
        <v>9.4536589307835701</v>
      </c>
      <c r="I2245" s="95"/>
      <c r="J2245" s="95">
        <v>7.0997598338347151E-2</v>
      </c>
      <c r="K2245" s="95"/>
      <c r="L2245" s="95">
        <v>5.6746490951630779</v>
      </c>
      <c r="M2245" s="95"/>
      <c r="N2245" s="95">
        <v>25.149013035381824</v>
      </c>
      <c r="O2245" s="95"/>
      <c r="P2245" s="95">
        <v>41.700072896274136</v>
      </c>
      <c r="Q2245" s="95"/>
    </row>
    <row r="2246" spans="1:17" s="94" customFormat="1" x14ac:dyDescent="0.25">
      <c r="A2246" s="103" t="s">
        <v>467</v>
      </c>
      <c r="B2246" s="103" t="s">
        <v>249</v>
      </c>
      <c r="C2246" s="103">
        <v>119</v>
      </c>
      <c r="D2246" s="103" t="s">
        <v>156</v>
      </c>
      <c r="E2246" s="103" t="s">
        <v>54</v>
      </c>
      <c r="F2246" s="103" t="s">
        <v>52</v>
      </c>
      <c r="G2246" s="103">
        <v>19</v>
      </c>
      <c r="H2246" s="95">
        <v>9.5886449907754088</v>
      </c>
      <c r="I2246" s="95"/>
      <c r="J2246" s="95">
        <v>0.90278508332139862</v>
      </c>
      <c r="K2246" s="95"/>
      <c r="L2246" s="95">
        <v>5.6746490951630779</v>
      </c>
      <c r="M2246" s="95"/>
      <c r="N2246" s="95">
        <v>25.149013035381824</v>
      </c>
      <c r="O2246" s="95"/>
      <c r="P2246" s="95">
        <v>41.700072896274136</v>
      </c>
      <c r="Q2246" s="95"/>
    </row>
    <row r="2247" spans="1:17" s="94" customFormat="1" x14ac:dyDescent="0.25">
      <c r="A2247" s="103" t="s">
        <v>467</v>
      </c>
      <c r="B2247" s="103" t="s">
        <v>249</v>
      </c>
      <c r="C2247" s="103">
        <v>119</v>
      </c>
      <c r="D2247" s="103" t="s">
        <v>156</v>
      </c>
      <c r="E2247" s="103" t="s">
        <v>91</v>
      </c>
      <c r="F2247" s="103" t="s">
        <v>89</v>
      </c>
      <c r="G2247" s="103">
        <v>86</v>
      </c>
      <c r="H2247" s="95">
        <v>23.242062349578564</v>
      </c>
      <c r="I2247" s="95">
        <v>73.129452230334749</v>
      </c>
      <c r="J2247" s="95">
        <v>2.1882744866465886</v>
      </c>
      <c r="K2247" s="95">
        <v>6.8852459016393439</v>
      </c>
      <c r="L2247" s="95">
        <v>13.754868201778542</v>
      </c>
      <c r="M2247" s="95">
        <v>43.278688524590159</v>
      </c>
      <c r="N2247" s="95">
        <v>60.959074985154956</v>
      </c>
      <c r="O2247" s="95">
        <v>191.80327868852459</v>
      </c>
      <c r="P2247" s="95">
        <v>101.07744057367572</v>
      </c>
      <c r="Q2247" s="95">
        <v>318.03278688524586</v>
      </c>
    </row>
    <row r="2248" spans="1:17" s="94" customFormat="1" x14ac:dyDescent="0.25">
      <c r="A2248" s="103" t="s">
        <v>466</v>
      </c>
      <c r="B2248" s="103" t="s">
        <v>249</v>
      </c>
      <c r="C2248" s="103">
        <v>119</v>
      </c>
      <c r="D2248" s="103" t="s">
        <v>156</v>
      </c>
      <c r="E2248" s="103" t="s">
        <v>91</v>
      </c>
      <c r="F2248" s="103" t="s">
        <v>89</v>
      </c>
      <c r="G2248" s="103">
        <v>86</v>
      </c>
      <c r="H2248" s="95">
        <v>22.914867586849056</v>
      </c>
      <c r="I2248" s="95">
        <v>72.099957798594829</v>
      </c>
      <c r="J2248" s="95">
        <v>0.17209215784270654</v>
      </c>
      <c r="K2248" s="95">
        <v>0.54147540983606546</v>
      </c>
      <c r="L2248" s="95">
        <v>13.754868201778542</v>
      </c>
      <c r="M2248" s="95">
        <v>43.278688524590159</v>
      </c>
      <c r="N2248" s="95">
        <v>60.959074985154956</v>
      </c>
      <c r="O2248" s="95">
        <v>191.80327868852459</v>
      </c>
      <c r="P2248" s="95">
        <v>101.07744057367572</v>
      </c>
      <c r="Q2248" s="95">
        <v>318.03278688524586</v>
      </c>
    </row>
    <row r="2249" spans="1:17" s="94" customFormat="1" x14ac:dyDescent="0.25">
      <c r="A2249" s="103" t="s">
        <v>466</v>
      </c>
      <c r="B2249" s="103" t="s">
        <v>249</v>
      </c>
      <c r="C2249" s="103">
        <v>119</v>
      </c>
      <c r="D2249" s="103" t="s">
        <v>156</v>
      </c>
      <c r="E2249" s="103" t="s">
        <v>91</v>
      </c>
      <c r="F2249" s="103" t="s">
        <v>136</v>
      </c>
      <c r="G2249" s="103">
        <v>210</v>
      </c>
      <c r="H2249" s="95">
        <v>13.225975930129835</v>
      </c>
      <c r="I2249" s="95">
        <v>31.848291703448275</v>
      </c>
      <c r="J2249" s="95">
        <v>9.9327946311066465E-2</v>
      </c>
      <c r="K2249" s="95">
        <v>0.23918275862068966</v>
      </c>
      <c r="L2249" s="95">
        <v>7.9390184154167649</v>
      </c>
      <c r="M2249" s="95">
        <v>19.117241379310343</v>
      </c>
      <c r="N2249" s="95">
        <v>35.18428615923338</v>
      </c>
      <c r="O2249" s="95">
        <v>84.724137931034477</v>
      </c>
      <c r="P2249" s="95">
        <v>58.339756537532267</v>
      </c>
      <c r="Q2249" s="95">
        <v>140.48275862068968</v>
      </c>
    </row>
    <row r="2250" spans="1:17" s="94" customFormat="1" x14ac:dyDescent="0.25">
      <c r="A2250" s="103" t="s">
        <v>467</v>
      </c>
      <c r="B2250" s="103" t="s">
        <v>249</v>
      </c>
      <c r="C2250" s="103">
        <v>119</v>
      </c>
      <c r="D2250" s="103" t="s">
        <v>156</v>
      </c>
      <c r="E2250" s="103" t="s">
        <v>91</v>
      </c>
      <c r="F2250" s="103" t="s">
        <v>136</v>
      </c>
      <c r="G2250" s="103">
        <v>210</v>
      </c>
      <c r="H2250" s="95">
        <v>13.414825812850024</v>
      </c>
      <c r="I2250" s="95">
        <v>32.303044243813396</v>
      </c>
      <c r="J2250" s="95">
        <v>1.263025656998122</v>
      </c>
      <c r="K2250" s="95">
        <v>3.0413793103448277</v>
      </c>
      <c r="L2250" s="95">
        <v>7.9390184154167649</v>
      </c>
      <c r="M2250" s="95">
        <v>19.117241379310343</v>
      </c>
      <c r="N2250" s="95">
        <v>35.18428615923338</v>
      </c>
      <c r="O2250" s="95">
        <v>84.724137931034477</v>
      </c>
      <c r="P2250" s="95">
        <v>58.339756537532267</v>
      </c>
      <c r="Q2250" s="95">
        <v>140.48275862068968</v>
      </c>
    </row>
    <row r="2251" spans="1:17" s="94" customFormat="1" x14ac:dyDescent="0.25">
      <c r="A2251" s="103" t="s">
        <v>467</v>
      </c>
      <c r="B2251" s="103" t="s">
        <v>249</v>
      </c>
      <c r="C2251" s="103">
        <v>119</v>
      </c>
      <c r="D2251" s="103" t="s">
        <v>156</v>
      </c>
      <c r="E2251" s="103" t="s">
        <v>63</v>
      </c>
      <c r="F2251" s="103" t="s">
        <v>61</v>
      </c>
      <c r="G2251" s="103">
        <v>4</v>
      </c>
      <c r="H2251" s="95">
        <v>24.931693660017377</v>
      </c>
      <c r="I2251" s="95"/>
      <c r="J2251" s="95">
        <v>2.3473557692307692</v>
      </c>
      <c r="K2251" s="95"/>
      <c r="L2251" s="95">
        <v>14.754807692307693</v>
      </c>
      <c r="M2251" s="95"/>
      <c r="N2251" s="95">
        <v>65.390625</v>
      </c>
      <c r="O2251" s="95"/>
      <c r="P2251" s="95">
        <v>108.42548076923077</v>
      </c>
      <c r="Q2251" s="95"/>
    </row>
    <row r="2252" spans="1:17" s="94" customFormat="1" x14ac:dyDescent="0.25">
      <c r="A2252" s="103" t="s">
        <v>466</v>
      </c>
      <c r="B2252" s="103" t="s">
        <v>249</v>
      </c>
      <c r="C2252" s="103">
        <v>119</v>
      </c>
      <c r="D2252" s="103" t="s">
        <v>156</v>
      </c>
      <c r="E2252" s="103" t="s">
        <v>63</v>
      </c>
      <c r="F2252" s="103" t="s">
        <v>61</v>
      </c>
      <c r="G2252" s="103">
        <v>4</v>
      </c>
      <c r="H2252" s="95">
        <v>24.580712775927193</v>
      </c>
      <c r="I2252" s="95"/>
      <c r="J2252" s="95">
        <v>0.18460276442307691</v>
      </c>
      <c r="K2252" s="95"/>
      <c r="L2252" s="95">
        <v>14.754807692307693</v>
      </c>
      <c r="M2252" s="95"/>
      <c r="N2252" s="95">
        <v>65.390625</v>
      </c>
      <c r="O2252" s="95"/>
      <c r="P2252" s="95">
        <v>108.42548076923077</v>
      </c>
      <c r="Q2252" s="95"/>
    </row>
    <row r="2253" spans="1:17" s="94" customFormat="1" x14ac:dyDescent="0.25">
      <c r="A2253" s="103" t="s">
        <v>466</v>
      </c>
      <c r="B2253" s="103" t="s">
        <v>249</v>
      </c>
      <c r="C2253" s="103">
        <v>119</v>
      </c>
      <c r="D2253" s="103" t="s">
        <v>156</v>
      </c>
      <c r="E2253" s="103" t="s">
        <v>67</v>
      </c>
      <c r="F2253" s="103" t="s">
        <v>65</v>
      </c>
      <c r="G2253" s="103">
        <v>280</v>
      </c>
      <c r="H2253" s="95">
        <v>30.89570572073173</v>
      </c>
      <c r="I2253" s="95">
        <v>77.955695111866959</v>
      </c>
      <c r="J2253" s="95">
        <v>0.2320287754403336</v>
      </c>
      <c r="K2253" s="95">
        <v>0.58545238095238084</v>
      </c>
      <c r="L2253" s="95">
        <v>18.545442542006683</v>
      </c>
      <c r="M2253" s="95">
        <v>46.793650793650791</v>
      </c>
      <c r="N2253" s="95">
        <v>82.190029447529568</v>
      </c>
      <c r="O2253" s="95">
        <v>207.38095238095238</v>
      </c>
      <c r="P2253" s="95">
        <v>136.28090352838259</v>
      </c>
      <c r="Q2253" s="95">
        <v>343.86243386243387</v>
      </c>
    </row>
    <row r="2254" spans="1:17" s="94" customFormat="1" x14ac:dyDescent="0.25">
      <c r="A2254" s="103" t="s">
        <v>467</v>
      </c>
      <c r="B2254" s="103" t="s">
        <v>249</v>
      </c>
      <c r="C2254" s="103">
        <v>119</v>
      </c>
      <c r="D2254" s="103" t="s">
        <v>156</v>
      </c>
      <c r="E2254" s="103" t="s">
        <v>67</v>
      </c>
      <c r="F2254" s="103" t="s">
        <v>65</v>
      </c>
      <c r="G2254" s="103">
        <v>280</v>
      </c>
      <c r="H2254" s="95">
        <v>31.336856561527213</v>
      </c>
      <c r="I2254" s="95">
        <v>79.06880192205773</v>
      </c>
      <c r="J2254" s="95">
        <v>2.9504113135010614</v>
      </c>
      <c r="K2254" s="95">
        <v>7.4444444444444446</v>
      </c>
      <c r="L2254" s="95">
        <v>18.545442542006683</v>
      </c>
      <c r="M2254" s="95">
        <v>46.793650793650791</v>
      </c>
      <c r="N2254" s="95">
        <v>82.190029447529568</v>
      </c>
      <c r="O2254" s="95">
        <v>207.38095238095238</v>
      </c>
      <c r="P2254" s="95">
        <v>136.28090352838259</v>
      </c>
      <c r="Q2254" s="95">
        <v>343.86243386243387</v>
      </c>
    </row>
    <row r="2255" spans="1:17" s="94" customFormat="1" x14ac:dyDescent="0.25">
      <c r="A2255" s="103" t="s">
        <v>467</v>
      </c>
      <c r="B2255" s="103" t="s">
        <v>249</v>
      </c>
      <c r="C2255" s="103">
        <v>119</v>
      </c>
      <c r="D2255" s="103" t="s">
        <v>156</v>
      </c>
      <c r="E2255" s="103" t="s">
        <v>70</v>
      </c>
      <c r="F2255" s="103" t="s">
        <v>149</v>
      </c>
      <c r="G2255" s="103">
        <v>126</v>
      </c>
      <c r="H2255" s="95">
        <v>22.881461091873231</v>
      </c>
      <c r="I2255" s="95">
        <v>56.324451844070964</v>
      </c>
      <c r="J2255" s="95">
        <v>2.1543233458131845</v>
      </c>
      <c r="K2255" s="95">
        <v>5.3030303030303036</v>
      </c>
      <c r="L2255" s="95">
        <v>13.541461030825722</v>
      </c>
      <c r="M2255" s="95">
        <v>33.333333333333329</v>
      </c>
      <c r="N2255" s="95">
        <v>60.013293204795858</v>
      </c>
      <c r="O2255" s="95">
        <v>147.72727272727272</v>
      </c>
      <c r="P2255" s="95">
        <v>99.509221211370871</v>
      </c>
      <c r="Q2255" s="95">
        <v>244.94949494949492</v>
      </c>
    </row>
    <row r="2256" spans="1:17" s="94" customFormat="1" x14ac:dyDescent="0.25">
      <c r="A2256" s="103" t="s">
        <v>466</v>
      </c>
      <c r="B2256" s="103" t="s">
        <v>249</v>
      </c>
      <c r="C2256" s="103">
        <v>119</v>
      </c>
      <c r="D2256" s="103" t="s">
        <v>156</v>
      </c>
      <c r="E2256" s="103" t="s">
        <v>70</v>
      </c>
      <c r="F2256" s="103" t="s">
        <v>149</v>
      </c>
      <c r="G2256" s="103">
        <v>126</v>
      </c>
      <c r="H2256" s="95">
        <v>22.559342765183693</v>
      </c>
      <c r="I2256" s="95">
        <v>55.53153315295814</v>
      </c>
      <c r="J2256" s="95">
        <v>0.16942214312430828</v>
      </c>
      <c r="K2256" s="95">
        <v>0.41704545454545444</v>
      </c>
      <c r="L2256" s="95">
        <v>13.541461030825722</v>
      </c>
      <c r="M2256" s="95">
        <v>33.333333333333329</v>
      </c>
      <c r="N2256" s="95">
        <v>60.013293204795858</v>
      </c>
      <c r="O2256" s="95">
        <v>147.72727272727272</v>
      </c>
      <c r="P2256" s="95">
        <v>99.509221211370871</v>
      </c>
      <c r="Q2256" s="95">
        <v>244.94949494949492</v>
      </c>
    </row>
    <row r="2257" spans="1:17" s="94" customFormat="1" x14ac:dyDescent="0.25">
      <c r="A2257" s="103" t="s">
        <v>466</v>
      </c>
      <c r="B2257" s="103" t="s">
        <v>249</v>
      </c>
      <c r="C2257" s="103">
        <v>119</v>
      </c>
      <c r="D2257" s="103" t="s">
        <v>156</v>
      </c>
      <c r="E2257" s="103" t="s">
        <v>74</v>
      </c>
      <c r="F2257" s="103" t="s">
        <v>72</v>
      </c>
      <c r="G2257" s="103">
        <v>58</v>
      </c>
      <c r="H2257" s="95">
        <v>28.9888324949587</v>
      </c>
      <c r="I2257" s="95"/>
      <c r="J2257" s="95">
        <v>0.21770803250293619</v>
      </c>
      <c r="K2257" s="95"/>
      <c r="L2257" s="95">
        <v>17.400823669626142</v>
      </c>
      <c r="M2257" s="95"/>
      <c r="N2257" s="95">
        <v>77.117286717661315</v>
      </c>
      <c r="O2257" s="95"/>
      <c r="P2257" s="95">
        <v>127.86968908740424</v>
      </c>
      <c r="Q2257" s="95"/>
    </row>
    <row r="2258" spans="1:17" s="94" customFormat="1" x14ac:dyDescent="0.25">
      <c r="A2258" s="103" t="s">
        <v>467</v>
      </c>
      <c r="B2258" s="103" t="s">
        <v>249</v>
      </c>
      <c r="C2258" s="103">
        <v>119</v>
      </c>
      <c r="D2258" s="103" t="s">
        <v>156</v>
      </c>
      <c r="E2258" s="103" t="s">
        <v>74</v>
      </c>
      <c r="F2258" s="103" t="s">
        <v>72</v>
      </c>
      <c r="G2258" s="103">
        <v>58</v>
      </c>
      <c r="H2258" s="95">
        <v>29.402755644810853</v>
      </c>
      <c r="I2258" s="95"/>
      <c r="J2258" s="95">
        <v>2.7683128565314323</v>
      </c>
      <c r="K2258" s="95"/>
      <c r="L2258" s="95">
        <v>17.400823669626142</v>
      </c>
      <c r="M2258" s="95"/>
      <c r="N2258" s="95">
        <v>77.117286717661315</v>
      </c>
      <c r="O2258" s="95"/>
      <c r="P2258" s="95">
        <v>127.86968908740424</v>
      </c>
      <c r="Q2258" s="95"/>
    </row>
    <row r="2259" spans="1:17" s="94" customFormat="1" x14ac:dyDescent="0.25">
      <c r="A2259" s="103" t="s">
        <v>467</v>
      </c>
      <c r="B2259" s="103" t="s">
        <v>249</v>
      </c>
      <c r="C2259" s="103">
        <v>119</v>
      </c>
      <c r="D2259" s="103" t="s">
        <v>156</v>
      </c>
      <c r="E2259" s="103" t="s">
        <v>77</v>
      </c>
      <c r="F2259" s="103" t="s">
        <v>75</v>
      </c>
      <c r="G2259" s="103">
        <v>49</v>
      </c>
      <c r="H2259" s="95">
        <v>15.329169028813812</v>
      </c>
      <c r="I2259" s="95"/>
      <c r="J2259" s="95">
        <v>1.4432638972700524</v>
      </c>
      <c r="K2259" s="95"/>
      <c r="L2259" s="95">
        <v>9.0719444971260454</v>
      </c>
      <c r="M2259" s="95"/>
      <c r="N2259" s="95">
        <v>40.205208566808608</v>
      </c>
      <c r="O2259" s="95"/>
      <c r="P2259" s="95">
        <v>66.665046683426226</v>
      </c>
      <c r="Q2259" s="95"/>
    </row>
    <row r="2260" spans="1:17" s="94" customFormat="1" x14ac:dyDescent="0.25">
      <c r="A2260" s="103" t="s">
        <v>466</v>
      </c>
      <c r="B2260" s="103" t="s">
        <v>249</v>
      </c>
      <c r="C2260" s="103">
        <v>119</v>
      </c>
      <c r="D2260" s="103" t="s">
        <v>156</v>
      </c>
      <c r="E2260" s="103" t="s">
        <v>77</v>
      </c>
      <c r="F2260" s="103" t="s">
        <v>75</v>
      </c>
      <c r="G2260" s="103">
        <v>49</v>
      </c>
      <c r="H2260" s="95">
        <v>15.113369598118533</v>
      </c>
      <c r="I2260" s="95"/>
      <c r="J2260" s="95">
        <v>0.11350239649245197</v>
      </c>
      <c r="K2260" s="95"/>
      <c r="L2260" s="95">
        <v>9.0719444971260454</v>
      </c>
      <c r="M2260" s="95"/>
      <c r="N2260" s="95">
        <v>40.205208566808608</v>
      </c>
      <c r="O2260" s="95"/>
      <c r="P2260" s="95">
        <v>66.665046683426226</v>
      </c>
      <c r="Q2260" s="95"/>
    </row>
    <row r="2261" spans="1:17" s="94" customFormat="1" x14ac:dyDescent="0.25">
      <c r="A2261" s="103" t="s">
        <v>466</v>
      </c>
      <c r="B2261" s="103" t="s">
        <v>249</v>
      </c>
      <c r="C2261" s="103">
        <v>119</v>
      </c>
      <c r="D2261" s="103" t="s">
        <v>143</v>
      </c>
      <c r="E2261" s="103" t="s">
        <v>18</v>
      </c>
      <c r="F2261" s="103" t="s">
        <v>16</v>
      </c>
      <c r="G2261" s="103">
        <v>114</v>
      </c>
      <c r="H2261" s="95">
        <v>15.068494170991627</v>
      </c>
      <c r="I2261" s="95">
        <v>30.041649082747849</v>
      </c>
      <c r="J2261" s="95">
        <v>0.11316537909276098</v>
      </c>
      <c r="K2261" s="95">
        <v>0.22561475409836065</v>
      </c>
      <c r="L2261" s="95">
        <v>9.0450075932451988</v>
      </c>
      <c r="M2261" s="95">
        <v>18.032786885245901</v>
      </c>
      <c r="N2261" s="95">
        <v>40.085829106427617</v>
      </c>
      <c r="O2261" s="95">
        <v>79.918032786885234</v>
      </c>
      <c r="P2261" s="95">
        <v>66.467101253392784</v>
      </c>
      <c r="Q2261" s="95">
        <v>132.5136612021858</v>
      </c>
    </row>
    <row r="2262" spans="1:17" s="94" customFormat="1" x14ac:dyDescent="0.25">
      <c r="A2262" s="103" t="s">
        <v>467</v>
      </c>
      <c r="B2262" s="103" t="s">
        <v>249</v>
      </c>
      <c r="C2262" s="103">
        <v>119</v>
      </c>
      <c r="D2262" s="103" t="s">
        <v>143</v>
      </c>
      <c r="E2262" s="103" t="s">
        <v>18</v>
      </c>
      <c r="F2262" s="103" t="s">
        <v>16</v>
      </c>
      <c r="G2262" s="103">
        <v>114</v>
      </c>
      <c r="H2262" s="95">
        <v>15.283652838449873</v>
      </c>
      <c r="I2262" s="95">
        <v>30.470605095972822</v>
      </c>
      <c r="J2262" s="95">
        <v>1.4389784807435562</v>
      </c>
      <c r="K2262" s="95">
        <v>2.8688524590163933</v>
      </c>
      <c r="L2262" s="95">
        <v>9.0450075932451988</v>
      </c>
      <c r="M2262" s="95">
        <v>18.032786885245901</v>
      </c>
      <c r="N2262" s="95">
        <v>40.085829106427617</v>
      </c>
      <c r="O2262" s="95">
        <v>79.918032786885234</v>
      </c>
      <c r="P2262" s="95">
        <v>66.467101253392784</v>
      </c>
      <c r="Q2262" s="95">
        <v>132.5136612021858</v>
      </c>
    </row>
    <row r="2263" spans="1:17" s="94" customFormat="1" x14ac:dyDescent="0.25">
      <c r="A2263" s="103" t="s">
        <v>467</v>
      </c>
      <c r="B2263" s="103" t="s">
        <v>249</v>
      </c>
      <c r="C2263" s="103">
        <v>119</v>
      </c>
      <c r="D2263" s="103" t="s">
        <v>143</v>
      </c>
      <c r="E2263" s="103" t="s">
        <v>24</v>
      </c>
      <c r="F2263" s="103" t="s">
        <v>144</v>
      </c>
      <c r="G2263" s="103">
        <v>67</v>
      </c>
      <c r="H2263" s="95">
        <v>16.985142677255148</v>
      </c>
      <c r="I2263" s="95">
        <v>41.820905494222693</v>
      </c>
      <c r="J2263" s="95">
        <v>1.5991762612823182</v>
      </c>
      <c r="K2263" s="95">
        <v>3.9375000000000004</v>
      </c>
      <c r="L2263" s="95">
        <v>10.051965070917426</v>
      </c>
      <c r="M2263" s="95">
        <v>24.75</v>
      </c>
      <c r="N2263" s="95">
        <v>44.548481564293127</v>
      </c>
      <c r="O2263" s="95">
        <v>109.6875</v>
      </c>
      <c r="P2263" s="95">
        <v>73.866713021135666</v>
      </c>
      <c r="Q2263" s="95">
        <v>181.875</v>
      </c>
    </row>
    <row r="2264" spans="1:17" s="94" customFormat="1" x14ac:dyDescent="0.25">
      <c r="A2264" s="103" t="s">
        <v>466</v>
      </c>
      <c r="B2264" s="103" t="s">
        <v>249</v>
      </c>
      <c r="C2264" s="103">
        <v>119</v>
      </c>
      <c r="D2264" s="103" t="s">
        <v>143</v>
      </c>
      <c r="E2264" s="103" t="s">
        <v>24</v>
      </c>
      <c r="F2264" s="103" t="s">
        <v>144</v>
      </c>
      <c r="G2264" s="103">
        <v>67</v>
      </c>
      <c r="H2264" s="95">
        <v>16.746030947640847</v>
      </c>
      <c r="I2264" s="95">
        <v>41.232163366071426</v>
      </c>
      <c r="J2264" s="95">
        <v>0.12576379026227361</v>
      </c>
      <c r="K2264" s="95">
        <v>0.30965624999999997</v>
      </c>
      <c r="L2264" s="95">
        <v>10.051965070917426</v>
      </c>
      <c r="M2264" s="95">
        <v>24.75</v>
      </c>
      <c r="N2264" s="95">
        <v>44.548481564293127</v>
      </c>
      <c r="O2264" s="95">
        <v>109.6875</v>
      </c>
      <c r="P2264" s="95">
        <v>73.866713021135666</v>
      </c>
      <c r="Q2264" s="95">
        <v>181.875</v>
      </c>
    </row>
    <row r="2265" spans="1:17" s="94" customFormat="1" x14ac:dyDescent="0.25">
      <c r="A2265" s="103" t="s">
        <v>466</v>
      </c>
      <c r="B2265" s="103" t="s">
        <v>249</v>
      </c>
      <c r="C2265" s="103">
        <v>119</v>
      </c>
      <c r="D2265" s="103" t="s">
        <v>143</v>
      </c>
      <c r="E2265" s="103" t="s">
        <v>28</v>
      </c>
      <c r="F2265" s="103" t="s">
        <v>125</v>
      </c>
      <c r="G2265" s="103">
        <v>210</v>
      </c>
      <c r="H2265" s="95">
        <v>14.471605214091792</v>
      </c>
      <c r="I2265" s="95">
        <v>25.871161327731091</v>
      </c>
      <c r="J2265" s="95">
        <v>0.10868270389526935</v>
      </c>
      <c r="K2265" s="95">
        <v>0.19429411764705878</v>
      </c>
      <c r="L2265" s="95">
        <v>8.6867192940814757</v>
      </c>
      <c r="M2265" s="95">
        <v>15.529411764705882</v>
      </c>
      <c r="N2265" s="95">
        <v>38.497960507861109</v>
      </c>
      <c r="O2265" s="95">
        <v>68.82352941176471</v>
      </c>
      <c r="P2265" s="95">
        <v>63.834225115598713</v>
      </c>
      <c r="Q2265" s="95">
        <v>114.11764705882354</v>
      </c>
    </row>
    <row r="2266" spans="1:17" s="94" customFormat="1" x14ac:dyDescent="0.25">
      <c r="A2266" s="103" t="s">
        <v>467</v>
      </c>
      <c r="B2266" s="103" t="s">
        <v>249</v>
      </c>
      <c r="C2266" s="103">
        <v>119</v>
      </c>
      <c r="D2266" s="103" t="s">
        <v>143</v>
      </c>
      <c r="E2266" s="103" t="s">
        <v>28</v>
      </c>
      <c r="F2266" s="103" t="s">
        <v>125</v>
      </c>
      <c r="G2266" s="103">
        <v>210</v>
      </c>
      <c r="H2266" s="95">
        <v>14.678241076873631</v>
      </c>
      <c r="I2266" s="95">
        <v>26.240568153237771</v>
      </c>
      <c r="J2266" s="95">
        <v>1.3819780695129629</v>
      </c>
      <c r="K2266" s="95">
        <v>2.4705882352941182</v>
      </c>
      <c r="L2266" s="95">
        <v>8.6867192940814757</v>
      </c>
      <c r="M2266" s="95">
        <v>15.529411764705882</v>
      </c>
      <c r="N2266" s="95">
        <v>38.497960507861109</v>
      </c>
      <c r="O2266" s="95">
        <v>68.82352941176471</v>
      </c>
      <c r="P2266" s="95">
        <v>63.834225115598713</v>
      </c>
      <c r="Q2266" s="95">
        <v>114.11764705882354</v>
      </c>
    </row>
    <row r="2267" spans="1:17" s="94" customFormat="1" x14ac:dyDescent="0.25">
      <c r="A2267" s="103" t="s">
        <v>467</v>
      </c>
      <c r="B2267" s="103" t="s">
        <v>249</v>
      </c>
      <c r="C2267" s="103">
        <v>119</v>
      </c>
      <c r="D2267" s="103" t="s">
        <v>143</v>
      </c>
      <c r="E2267" s="103" t="s">
        <v>34</v>
      </c>
      <c r="F2267" s="103" t="s">
        <v>32</v>
      </c>
      <c r="G2267" s="103">
        <v>623</v>
      </c>
      <c r="H2267" s="95">
        <v>11.255675578820087</v>
      </c>
      <c r="I2267" s="95">
        <v>22.304482930252103</v>
      </c>
      <c r="J2267" s="95">
        <v>1.0597384745226652</v>
      </c>
      <c r="K2267" s="95">
        <v>2.1000000000000005</v>
      </c>
      <c r="L2267" s="95">
        <v>6.6612132684281855</v>
      </c>
      <c r="M2267" s="95">
        <v>13.2</v>
      </c>
      <c r="N2267" s="95">
        <v>29.521286075988556</v>
      </c>
      <c r="O2267" s="95">
        <v>58.5</v>
      </c>
      <c r="P2267" s="95">
        <v>48.94982477557069</v>
      </c>
      <c r="Q2267" s="95">
        <v>97</v>
      </c>
    </row>
    <row r="2268" spans="1:17" s="94" customFormat="1" x14ac:dyDescent="0.25">
      <c r="A2268" s="103" t="s">
        <v>466</v>
      </c>
      <c r="B2268" s="103" t="s">
        <v>249</v>
      </c>
      <c r="C2268" s="103">
        <v>119</v>
      </c>
      <c r="D2268" s="103" t="s">
        <v>143</v>
      </c>
      <c r="E2268" s="103" t="s">
        <v>34</v>
      </c>
      <c r="F2268" s="103" t="s">
        <v>32</v>
      </c>
      <c r="G2268" s="103">
        <v>623</v>
      </c>
      <c r="H2268" s="95">
        <v>11.097221563639303</v>
      </c>
      <c r="I2268" s="95">
        <v>21.990487128571427</v>
      </c>
      <c r="J2268" s="95">
        <v>8.3340861460675389E-2</v>
      </c>
      <c r="K2268" s="95">
        <v>0.16514999999999996</v>
      </c>
      <c r="L2268" s="95">
        <v>6.6612132684281855</v>
      </c>
      <c r="M2268" s="95">
        <v>13.2</v>
      </c>
      <c r="N2268" s="95">
        <v>29.521286075988556</v>
      </c>
      <c r="O2268" s="95">
        <v>58.5</v>
      </c>
      <c r="P2268" s="95">
        <v>48.94982477557069</v>
      </c>
      <c r="Q2268" s="95">
        <v>97</v>
      </c>
    </row>
    <row r="2269" spans="1:17" s="94" customFormat="1" x14ac:dyDescent="0.25">
      <c r="A2269" s="103" t="s">
        <v>466</v>
      </c>
      <c r="B2269" s="103" t="s">
        <v>249</v>
      </c>
      <c r="C2269" s="103">
        <v>119</v>
      </c>
      <c r="D2269" s="103" t="s">
        <v>143</v>
      </c>
      <c r="E2269" s="103" t="s">
        <v>58</v>
      </c>
      <c r="F2269" s="103" t="s">
        <v>56</v>
      </c>
      <c r="G2269" s="103">
        <v>938</v>
      </c>
      <c r="H2269" s="95">
        <v>16.345161644729572</v>
      </c>
      <c r="I2269" s="95">
        <v>42.352049284656083</v>
      </c>
      <c r="J2269" s="95">
        <v>0.12275323551700008</v>
      </c>
      <c r="K2269" s="95">
        <v>0.31806666666666672</v>
      </c>
      <c r="L2269" s="95">
        <v>9.8113394418673785</v>
      </c>
      <c r="M2269" s="95">
        <v>25.422222222222221</v>
      </c>
      <c r="N2269" s="95">
        <v>43.482072526457777</v>
      </c>
      <c r="O2269" s="95">
        <v>112.66666666666666</v>
      </c>
      <c r="P2269" s="95">
        <v>72.098479231904221</v>
      </c>
      <c r="Q2269" s="95">
        <v>186.81481481481481</v>
      </c>
    </row>
    <row r="2270" spans="1:17" s="94" customFormat="1" x14ac:dyDescent="0.25">
      <c r="A2270" s="103" t="s">
        <v>467</v>
      </c>
      <c r="B2270" s="103" t="s">
        <v>249</v>
      </c>
      <c r="C2270" s="103">
        <v>119</v>
      </c>
      <c r="D2270" s="103" t="s">
        <v>143</v>
      </c>
      <c r="E2270" s="103" t="s">
        <v>58</v>
      </c>
      <c r="F2270" s="103" t="s">
        <v>56</v>
      </c>
      <c r="G2270" s="103">
        <v>938</v>
      </c>
      <c r="H2270" s="95">
        <v>16.578549477578839</v>
      </c>
      <c r="I2270" s="95">
        <v>42.956781939744786</v>
      </c>
      <c r="J2270" s="95">
        <v>1.5608949112061759</v>
      </c>
      <c r="K2270" s="95">
        <v>4.0444444444444452</v>
      </c>
      <c r="L2270" s="95">
        <v>9.8113394418673785</v>
      </c>
      <c r="M2270" s="95">
        <v>25.422222222222221</v>
      </c>
      <c r="N2270" s="95">
        <v>43.482072526457777</v>
      </c>
      <c r="O2270" s="95">
        <v>112.66666666666666</v>
      </c>
      <c r="P2270" s="95">
        <v>72.098479231904221</v>
      </c>
      <c r="Q2270" s="95">
        <v>186.81481481481481</v>
      </c>
    </row>
    <row r="2271" spans="1:17" s="94" customFormat="1" x14ac:dyDescent="0.25">
      <c r="A2271" s="103" t="s">
        <v>467</v>
      </c>
      <c r="B2271" s="103" t="s">
        <v>249</v>
      </c>
      <c r="C2271" s="103">
        <v>119</v>
      </c>
      <c r="D2271" s="103" t="s">
        <v>143</v>
      </c>
      <c r="E2271" s="103" t="s">
        <v>58</v>
      </c>
      <c r="F2271" s="103" t="s">
        <v>133</v>
      </c>
      <c r="G2271" s="103">
        <v>458</v>
      </c>
      <c r="H2271" s="95">
        <v>21.92215405358187</v>
      </c>
      <c r="I2271" s="95">
        <v>59.016830610480717</v>
      </c>
      <c r="J2271" s="95">
        <v>2.0640031717606644</v>
      </c>
      <c r="K2271" s="95">
        <v>5.5565217391304351</v>
      </c>
      <c r="L2271" s="95">
        <v>12.973734222495612</v>
      </c>
      <c r="M2271" s="95">
        <v>34.926708074534162</v>
      </c>
      <c r="N2271" s="95">
        <v>57.497231213332803</v>
      </c>
      <c r="O2271" s="95">
        <v>154.78881987577637</v>
      </c>
      <c r="P2271" s="95">
        <v>95.337289362278369</v>
      </c>
      <c r="Q2271" s="95">
        <v>256.65838509316768</v>
      </c>
    </row>
    <row r="2272" spans="1:17" s="94" customFormat="1" x14ac:dyDescent="0.25">
      <c r="A2272" s="103" t="s">
        <v>466</v>
      </c>
      <c r="B2272" s="103" t="s">
        <v>249</v>
      </c>
      <c r="C2272" s="103">
        <v>119</v>
      </c>
      <c r="D2272" s="103" t="s">
        <v>143</v>
      </c>
      <c r="E2272" s="103" t="s">
        <v>58</v>
      </c>
      <c r="F2272" s="103" t="s">
        <v>133</v>
      </c>
      <c r="G2272" s="103">
        <v>458</v>
      </c>
      <c r="H2272" s="95">
        <v>21.613540562825484</v>
      </c>
      <c r="I2272" s="95">
        <v>58.186009420940536</v>
      </c>
      <c r="J2272" s="95">
        <v>0.16231910657917795</v>
      </c>
      <c r="K2272" s="95">
        <v>0.43698074534161485</v>
      </c>
      <c r="L2272" s="95">
        <v>12.973734222495612</v>
      </c>
      <c r="M2272" s="95">
        <v>34.926708074534162</v>
      </c>
      <c r="N2272" s="95">
        <v>57.497231213332803</v>
      </c>
      <c r="O2272" s="95">
        <v>154.78881987577637</v>
      </c>
      <c r="P2272" s="95">
        <v>95.337289362278369</v>
      </c>
      <c r="Q2272" s="95">
        <v>256.65838509316768</v>
      </c>
    </row>
    <row r="2273" spans="1:17" s="94" customFormat="1" x14ac:dyDescent="0.25">
      <c r="A2273" s="103" t="s">
        <v>466</v>
      </c>
      <c r="B2273" s="103" t="s">
        <v>249</v>
      </c>
      <c r="C2273" s="103">
        <v>119</v>
      </c>
      <c r="D2273" s="103" t="s">
        <v>143</v>
      </c>
      <c r="E2273" s="103" t="s">
        <v>38</v>
      </c>
      <c r="F2273" s="103" t="s">
        <v>36</v>
      </c>
      <c r="G2273" s="103">
        <v>125</v>
      </c>
      <c r="H2273" s="95">
        <v>13.257156232171539</v>
      </c>
      <c r="I2273" s="95">
        <v>31.275359471746029</v>
      </c>
      <c r="J2273" s="95">
        <v>9.9562112423535035E-2</v>
      </c>
      <c r="K2273" s="95">
        <v>0.23487999999999998</v>
      </c>
      <c r="L2273" s="95">
        <v>7.9577346896195147</v>
      </c>
      <c r="M2273" s="95">
        <v>18.773333333333333</v>
      </c>
      <c r="N2273" s="95">
        <v>35.267233283541024</v>
      </c>
      <c r="O2273" s="95">
        <v>83.2</v>
      </c>
      <c r="P2273" s="95">
        <v>58.477292794931302</v>
      </c>
      <c r="Q2273" s="95">
        <v>137.95555555555558</v>
      </c>
    </row>
    <row r="2274" spans="1:17" s="94" customFormat="1" x14ac:dyDescent="0.25">
      <c r="A2274" s="103" t="s">
        <v>467</v>
      </c>
      <c r="B2274" s="103" t="s">
        <v>249</v>
      </c>
      <c r="C2274" s="103">
        <v>119</v>
      </c>
      <c r="D2274" s="103" t="s">
        <v>143</v>
      </c>
      <c r="E2274" s="103" t="s">
        <v>38</v>
      </c>
      <c r="F2274" s="103" t="s">
        <v>36</v>
      </c>
      <c r="G2274" s="103">
        <v>125</v>
      </c>
      <c r="H2274" s="95">
        <v>13.446451329401025</v>
      </c>
      <c r="I2274" s="95">
        <v>31.721931278580769</v>
      </c>
      <c r="J2274" s="95">
        <v>1.2660032460758319</v>
      </c>
      <c r="K2274" s="95">
        <v>2.9866666666666672</v>
      </c>
      <c r="L2274" s="95">
        <v>7.9577346896195147</v>
      </c>
      <c r="M2274" s="95">
        <v>18.773333333333333</v>
      </c>
      <c r="N2274" s="95">
        <v>35.267233283541024</v>
      </c>
      <c r="O2274" s="95">
        <v>83.2</v>
      </c>
      <c r="P2274" s="95">
        <v>58.477292794931302</v>
      </c>
      <c r="Q2274" s="95">
        <v>137.95555555555558</v>
      </c>
    </row>
    <row r="2275" spans="1:17" s="94" customFormat="1" x14ac:dyDescent="0.25">
      <c r="A2275" s="103" t="s">
        <v>467</v>
      </c>
      <c r="B2275" s="103" t="s">
        <v>249</v>
      </c>
      <c r="C2275" s="103">
        <v>119</v>
      </c>
      <c r="D2275" s="103" t="s">
        <v>143</v>
      </c>
      <c r="E2275" s="103" t="s">
        <v>42</v>
      </c>
      <c r="F2275" s="103" t="s">
        <v>44</v>
      </c>
      <c r="G2275" s="103">
        <v>485</v>
      </c>
      <c r="H2275" s="95">
        <v>16.292612497306514</v>
      </c>
      <c r="I2275" s="95">
        <v>36.445233546163564</v>
      </c>
      <c r="J2275" s="95">
        <v>1.5339735223333835</v>
      </c>
      <c r="K2275" s="95">
        <v>3.4313725490196076</v>
      </c>
      <c r="L2275" s="95">
        <v>9.6421192832384133</v>
      </c>
      <c r="M2275" s="95">
        <v>21.56862745098039</v>
      </c>
      <c r="N2275" s="95">
        <v>42.732119550715701</v>
      </c>
      <c r="O2275" s="95">
        <v>95.588235294117638</v>
      </c>
      <c r="P2275" s="95">
        <v>70.854967460161134</v>
      </c>
      <c r="Q2275" s="95">
        <v>158.49673202614377</v>
      </c>
    </row>
    <row r="2276" spans="1:17" s="94" customFormat="1" x14ac:dyDescent="0.25">
      <c r="A2276" s="103" t="s">
        <v>466</v>
      </c>
      <c r="B2276" s="103" t="s">
        <v>249</v>
      </c>
      <c r="C2276" s="103">
        <v>119</v>
      </c>
      <c r="D2276" s="103" t="s">
        <v>143</v>
      </c>
      <c r="E2276" s="103" t="s">
        <v>42</v>
      </c>
      <c r="F2276" s="103" t="s">
        <v>44</v>
      </c>
      <c r="G2276" s="103">
        <v>485</v>
      </c>
      <c r="H2276" s="95">
        <v>16.063249999257913</v>
      </c>
      <c r="I2276" s="95">
        <v>35.932168510737625</v>
      </c>
      <c r="J2276" s="95">
        <v>0.12063606057778971</v>
      </c>
      <c r="K2276" s="95">
        <v>0.26985294117647057</v>
      </c>
      <c r="L2276" s="95">
        <v>9.6421192832384133</v>
      </c>
      <c r="M2276" s="95">
        <v>21.56862745098039</v>
      </c>
      <c r="N2276" s="95">
        <v>42.732119550715701</v>
      </c>
      <c r="O2276" s="95">
        <v>95.588235294117638</v>
      </c>
      <c r="P2276" s="95">
        <v>70.854967460161134</v>
      </c>
      <c r="Q2276" s="95">
        <v>158.49673202614377</v>
      </c>
    </row>
    <row r="2277" spans="1:17" s="94" customFormat="1" x14ac:dyDescent="0.25">
      <c r="A2277" s="103" t="s">
        <v>466</v>
      </c>
      <c r="B2277" s="103" t="s">
        <v>249</v>
      </c>
      <c r="C2277" s="103">
        <v>119</v>
      </c>
      <c r="D2277" s="103" t="s">
        <v>143</v>
      </c>
      <c r="E2277" s="103" t="s">
        <v>84</v>
      </c>
      <c r="F2277" s="103" t="s">
        <v>82</v>
      </c>
      <c r="G2277" s="103">
        <v>13</v>
      </c>
      <c r="H2277" s="95">
        <v>12.184143050378426</v>
      </c>
      <c r="I2277" s="95"/>
      <c r="J2277" s="95">
        <v>9.1503713083081514E-2</v>
      </c>
      <c r="K2277" s="95"/>
      <c r="L2277" s="95">
        <v>7.3136482754869885</v>
      </c>
      <c r="M2277" s="95"/>
      <c r="N2277" s="95">
        <v>32.412759402726422</v>
      </c>
      <c r="O2277" s="95"/>
      <c r="P2277" s="95">
        <v>53.744233539563474</v>
      </c>
      <c r="Q2277" s="95"/>
    </row>
    <row r="2278" spans="1:17" s="94" customFormat="1" x14ac:dyDescent="0.25">
      <c r="A2278" s="103" t="s">
        <v>467</v>
      </c>
      <c r="B2278" s="103" t="s">
        <v>249</v>
      </c>
      <c r="C2278" s="103">
        <v>119</v>
      </c>
      <c r="D2278" s="103" t="s">
        <v>143</v>
      </c>
      <c r="E2278" s="103" t="s">
        <v>84</v>
      </c>
      <c r="F2278" s="103" t="s">
        <v>82</v>
      </c>
      <c r="G2278" s="103">
        <v>13</v>
      </c>
      <c r="H2278" s="95">
        <v>12.358116902914187</v>
      </c>
      <c r="I2278" s="95"/>
      <c r="J2278" s="95">
        <v>1.1635349529183847</v>
      </c>
      <c r="K2278" s="95"/>
      <c r="L2278" s="95">
        <v>7.3136482754869885</v>
      </c>
      <c r="M2278" s="95"/>
      <c r="N2278" s="95">
        <v>32.412759402726422</v>
      </c>
      <c r="O2278" s="95"/>
      <c r="P2278" s="95">
        <v>53.744233539563474</v>
      </c>
      <c r="Q2278" s="95"/>
    </row>
    <row r="2279" spans="1:17" s="94" customFormat="1" x14ac:dyDescent="0.25">
      <c r="A2279" s="103" t="s">
        <v>467</v>
      </c>
      <c r="B2279" s="103" t="s">
        <v>249</v>
      </c>
      <c r="C2279" s="103">
        <v>119</v>
      </c>
      <c r="D2279" s="103" t="s">
        <v>143</v>
      </c>
      <c r="E2279" s="103" t="s">
        <v>49</v>
      </c>
      <c r="F2279" s="103" t="s">
        <v>130</v>
      </c>
      <c r="G2279" s="103">
        <v>64</v>
      </c>
      <c r="H2279" s="95">
        <v>10.897297300380373</v>
      </c>
      <c r="I2279" s="95">
        <v>19.437457891287234</v>
      </c>
      <c r="J2279" s="95">
        <v>1.0259966304693049</v>
      </c>
      <c r="K2279" s="95">
        <v>1.8300653594771243</v>
      </c>
      <c r="L2279" s="95">
        <v>6.4491216772356292</v>
      </c>
      <c r="M2279" s="95">
        <v>11.503267973856209</v>
      </c>
      <c r="N2279" s="95">
        <v>28.58133470593064</v>
      </c>
      <c r="O2279" s="95">
        <v>50.980392156862742</v>
      </c>
      <c r="P2279" s="95">
        <v>47.391272931201229</v>
      </c>
      <c r="Q2279" s="95">
        <v>84.531590413943348</v>
      </c>
    </row>
    <row r="2280" spans="1:17" s="94" customFormat="1" x14ac:dyDescent="0.25">
      <c r="A2280" s="103" t="s">
        <v>466</v>
      </c>
      <c r="B2280" s="103" t="s">
        <v>249</v>
      </c>
      <c r="C2280" s="103">
        <v>119</v>
      </c>
      <c r="D2280" s="103" t="s">
        <v>143</v>
      </c>
      <c r="E2280" s="103" t="s">
        <v>49</v>
      </c>
      <c r="F2280" s="103" t="s">
        <v>130</v>
      </c>
      <c r="G2280" s="103">
        <v>64</v>
      </c>
      <c r="H2280" s="95">
        <v>10.743888426806141</v>
      </c>
      <c r="I2280" s="95">
        <v>19.163823205726732</v>
      </c>
      <c r="J2280" s="95">
        <v>8.0687306439050324E-2</v>
      </c>
      <c r="K2280" s="95">
        <v>0.14392156862745098</v>
      </c>
      <c r="L2280" s="95">
        <v>6.4491216772356292</v>
      </c>
      <c r="M2280" s="95">
        <v>11.503267973856209</v>
      </c>
      <c r="N2280" s="95">
        <v>28.58133470593064</v>
      </c>
      <c r="O2280" s="95">
        <v>50.980392156862742</v>
      </c>
      <c r="P2280" s="95">
        <v>47.391272931201229</v>
      </c>
      <c r="Q2280" s="95">
        <v>84.531590413943348</v>
      </c>
    </row>
    <row r="2281" spans="1:17" s="94" customFormat="1" x14ac:dyDescent="0.25">
      <c r="A2281" s="103" t="s">
        <v>466</v>
      </c>
      <c r="B2281" s="103" t="s">
        <v>249</v>
      </c>
      <c r="C2281" s="103">
        <v>119</v>
      </c>
      <c r="D2281" s="103" t="s">
        <v>143</v>
      </c>
      <c r="E2281" s="103" t="s">
        <v>54</v>
      </c>
      <c r="F2281" s="103" t="s">
        <v>52</v>
      </c>
      <c r="G2281" s="103">
        <v>187</v>
      </c>
      <c r="H2281" s="95">
        <v>9.777118201910822</v>
      </c>
      <c r="I2281" s="95">
        <v>22.339542479818594</v>
      </c>
      <c r="J2281" s="95">
        <v>7.3426798670033253E-2</v>
      </c>
      <c r="K2281" s="95">
        <v>0.16777142857142857</v>
      </c>
      <c r="L2281" s="95">
        <v>5.8688086130453465</v>
      </c>
      <c r="M2281" s="95">
        <v>13.409523809523808</v>
      </c>
      <c r="N2281" s="95">
        <v>26.009492716905509</v>
      </c>
      <c r="O2281" s="95">
        <v>59.428571428571431</v>
      </c>
      <c r="P2281" s="95">
        <v>43.126851171621098</v>
      </c>
      <c r="Q2281" s="95">
        <v>98.539682539682545</v>
      </c>
    </row>
    <row r="2282" spans="1:17" s="94" customFormat="1" x14ac:dyDescent="0.25">
      <c r="A2282" s="103" t="s">
        <v>467</v>
      </c>
      <c r="B2282" s="103" t="s">
        <v>249</v>
      </c>
      <c r="C2282" s="103">
        <v>119</v>
      </c>
      <c r="D2282" s="103" t="s">
        <v>143</v>
      </c>
      <c r="E2282" s="103" t="s">
        <v>54</v>
      </c>
      <c r="F2282" s="103" t="s">
        <v>52</v>
      </c>
      <c r="G2282" s="103">
        <v>187</v>
      </c>
      <c r="H2282" s="95">
        <v>9.9167228432262462</v>
      </c>
      <c r="I2282" s="95">
        <v>22.658522341843405</v>
      </c>
      <c r="J2282" s="95">
        <v>0.93367409752994202</v>
      </c>
      <c r="K2282" s="95">
        <v>2.1333333333333333</v>
      </c>
      <c r="L2282" s="95">
        <v>5.8688086130453465</v>
      </c>
      <c r="M2282" s="95">
        <v>13.409523809523808</v>
      </c>
      <c r="N2282" s="95">
        <v>26.009492716905509</v>
      </c>
      <c r="O2282" s="95">
        <v>59.428571428571431</v>
      </c>
      <c r="P2282" s="95">
        <v>43.126851171621098</v>
      </c>
      <c r="Q2282" s="95">
        <v>98.539682539682545</v>
      </c>
    </row>
    <row r="2283" spans="1:17" s="94" customFormat="1" x14ac:dyDescent="0.25">
      <c r="A2283" s="103" t="s">
        <v>467</v>
      </c>
      <c r="B2283" s="103" t="s">
        <v>249</v>
      </c>
      <c r="C2283" s="103">
        <v>119</v>
      </c>
      <c r="D2283" s="103" t="s">
        <v>143</v>
      </c>
      <c r="E2283" s="103" t="s">
        <v>91</v>
      </c>
      <c r="F2283" s="103" t="s">
        <v>89</v>
      </c>
      <c r="G2283" s="103">
        <v>298</v>
      </c>
      <c r="H2283" s="95">
        <v>12.22315580333064</v>
      </c>
      <c r="I2283" s="95">
        <v>28.358556868463388</v>
      </c>
      <c r="J2283" s="95">
        <v>1.1508281661252671</v>
      </c>
      <c r="K2283" s="95">
        <v>2.67</v>
      </c>
      <c r="L2283" s="95">
        <v>7.2337770442159615</v>
      </c>
      <c r="M2283" s="95">
        <v>16.782857142857143</v>
      </c>
      <c r="N2283" s="95">
        <v>32.058784627775289</v>
      </c>
      <c r="O2283" s="95">
        <v>74.378571428571419</v>
      </c>
      <c r="P2283" s="95">
        <v>53.157301006738571</v>
      </c>
      <c r="Q2283" s="95">
        <v>123.32857142857142</v>
      </c>
    </row>
    <row r="2284" spans="1:17" s="94" customFormat="1" x14ac:dyDescent="0.25">
      <c r="A2284" s="103" t="s">
        <v>466</v>
      </c>
      <c r="B2284" s="103" t="s">
        <v>249</v>
      </c>
      <c r="C2284" s="103">
        <v>119</v>
      </c>
      <c r="D2284" s="103" t="s">
        <v>143</v>
      </c>
      <c r="E2284" s="103" t="s">
        <v>91</v>
      </c>
      <c r="F2284" s="103" t="s">
        <v>89</v>
      </c>
      <c r="G2284" s="103">
        <v>298</v>
      </c>
      <c r="H2284" s="95">
        <v>12.051081892559596</v>
      </c>
      <c r="I2284" s="95">
        <v>27.959333634897956</v>
      </c>
      <c r="J2284" s="95">
        <v>9.0504415064565538E-2</v>
      </c>
      <c r="K2284" s="95">
        <v>0.20997642857142856</v>
      </c>
      <c r="L2284" s="95">
        <v>7.2337770442159615</v>
      </c>
      <c r="M2284" s="95">
        <v>16.782857142857143</v>
      </c>
      <c r="N2284" s="95">
        <v>32.058784627775289</v>
      </c>
      <c r="O2284" s="95">
        <v>74.378571428571419</v>
      </c>
      <c r="P2284" s="95">
        <v>53.157301006738571</v>
      </c>
      <c r="Q2284" s="95">
        <v>123.32857142857142</v>
      </c>
    </row>
    <row r="2285" spans="1:17" s="94" customFormat="1" x14ac:dyDescent="0.25">
      <c r="A2285" s="103" t="s">
        <v>466</v>
      </c>
      <c r="B2285" s="103" t="s">
        <v>249</v>
      </c>
      <c r="C2285" s="103">
        <v>119</v>
      </c>
      <c r="D2285" s="103" t="s">
        <v>143</v>
      </c>
      <c r="E2285" s="103" t="s">
        <v>141</v>
      </c>
      <c r="F2285" s="103" t="s">
        <v>146</v>
      </c>
      <c r="G2285" s="103">
        <v>24</v>
      </c>
      <c r="H2285" s="95">
        <v>16.677060279583902</v>
      </c>
      <c r="I2285" s="95"/>
      <c r="J2285" s="95">
        <v>0.12524581602354909</v>
      </c>
      <c r="K2285" s="95"/>
      <c r="L2285" s="95">
        <v>10.010564768458055</v>
      </c>
      <c r="M2285" s="95"/>
      <c r="N2285" s="95">
        <v>44.365002951120942</v>
      </c>
      <c r="O2285" s="95"/>
      <c r="P2285" s="95">
        <v>73.562483525790256</v>
      </c>
      <c r="Q2285" s="95"/>
    </row>
    <row r="2286" spans="1:17" s="94" customFormat="1" x14ac:dyDescent="0.25">
      <c r="A2286" s="103" t="s">
        <v>467</v>
      </c>
      <c r="B2286" s="103" t="s">
        <v>249</v>
      </c>
      <c r="C2286" s="103">
        <v>119</v>
      </c>
      <c r="D2286" s="103" t="s">
        <v>143</v>
      </c>
      <c r="E2286" s="103" t="s">
        <v>141</v>
      </c>
      <c r="F2286" s="103" t="s">
        <v>146</v>
      </c>
      <c r="G2286" s="103">
        <v>24</v>
      </c>
      <c r="H2286" s="95">
        <v>16.91518719698907</v>
      </c>
      <c r="I2286" s="95"/>
      <c r="J2286" s="95">
        <v>1.5925898495274182</v>
      </c>
      <c r="K2286" s="95"/>
      <c r="L2286" s="95">
        <v>10.010564768458055</v>
      </c>
      <c r="M2286" s="95"/>
      <c r="N2286" s="95">
        <v>44.365002951120942</v>
      </c>
      <c r="O2286" s="95"/>
      <c r="P2286" s="95">
        <v>73.562483525790256</v>
      </c>
      <c r="Q2286" s="95"/>
    </row>
    <row r="2287" spans="1:17" s="94" customFormat="1" x14ac:dyDescent="0.25">
      <c r="A2287" s="103" t="s">
        <v>467</v>
      </c>
      <c r="B2287" s="103" t="s">
        <v>249</v>
      </c>
      <c r="C2287" s="103">
        <v>119</v>
      </c>
      <c r="D2287" s="103" t="s">
        <v>143</v>
      </c>
      <c r="E2287" s="103" t="s">
        <v>63</v>
      </c>
      <c r="F2287" s="103" t="s">
        <v>61</v>
      </c>
      <c r="G2287" s="103">
        <v>70</v>
      </c>
      <c r="H2287" s="95">
        <v>14.292830785037902</v>
      </c>
      <c r="I2287" s="95">
        <v>35.557871338083061</v>
      </c>
      <c r="J2287" s="95">
        <v>1.3456911214861478</v>
      </c>
      <c r="K2287" s="95">
        <v>3.347826086956522</v>
      </c>
      <c r="L2287" s="95">
        <v>8.4586299064843615</v>
      </c>
      <c r="M2287" s="95">
        <v>21.043478260869563</v>
      </c>
      <c r="N2287" s="95">
        <v>37.487109812828415</v>
      </c>
      <c r="O2287" s="95">
        <v>93.260869565217376</v>
      </c>
      <c r="P2287" s="95">
        <v>62.158113706741162</v>
      </c>
      <c r="Q2287" s="95">
        <v>154.63768115942028</v>
      </c>
    </row>
    <row r="2288" spans="1:17" s="94" customFormat="1" x14ac:dyDescent="0.25">
      <c r="A2288" s="103" t="s">
        <v>466</v>
      </c>
      <c r="B2288" s="103" t="s">
        <v>249</v>
      </c>
      <c r="C2288" s="103">
        <v>119</v>
      </c>
      <c r="D2288" s="103" t="s">
        <v>143</v>
      </c>
      <c r="E2288" s="103" t="s">
        <v>63</v>
      </c>
      <c r="F2288" s="103" t="s">
        <v>61</v>
      </c>
      <c r="G2288" s="103">
        <v>70</v>
      </c>
      <c r="H2288" s="95">
        <v>14.091620612416193</v>
      </c>
      <c r="I2288" s="95">
        <v>35.057298320910974</v>
      </c>
      <c r="J2288" s="95">
        <v>0.10582899462544633</v>
      </c>
      <c r="K2288" s="95">
        <v>0.26328260869565212</v>
      </c>
      <c r="L2288" s="95">
        <v>8.4586299064843615</v>
      </c>
      <c r="M2288" s="95">
        <v>21.043478260869563</v>
      </c>
      <c r="N2288" s="95">
        <v>37.487109812828415</v>
      </c>
      <c r="O2288" s="95">
        <v>93.260869565217376</v>
      </c>
      <c r="P2288" s="95">
        <v>62.158113706741162</v>
      </c>
      <c r="Q2288" s="95">
        <v>154.63768115942028</v>
      </c>
    </row>
    <row r="2289" spans="1:17" s="94" customFormat="1" x14ac:dyDescent="0.25">
      <c r="A2289" s="103" t="s">
        <v>466</v>
      </c>
      <c r="B2289" s="103" t="s">
        <v>249</v>
      </c>
      <c r="C2289" s="103">
        <v>119</v>
      </c>
      <c r="D2289" s="103" t="s">
        <v>143</v>
      </c>
      <c r="E2289" s="103" t="s">
        <v>67</v>
      </c>
      <c r="F2289" s="103" t="s">
        <v>65</v>
      </c>
      <c r="G2289" s="103">
        <v>1191</v>
      </c>
      <c r="H2289" s="95">
        <v>18.659125536178845</v>
      </c>
      <c r="I2289" s="95">
        <v>38.11684435619047</v>
      </c>
      <c r="J2289" s="95">
        <v>0.14013125604189935</v>
      </c>
      <c r="K2289" s="95">
        <v>0.28625999999999996</v>
      </c>
      <c r="L2289" s="95">
        <v>11.200318375737607</v>
      </c>
      <c r="M2289" s="95">
        <v>22.880000000000003</v>
      </c>
      <c r="N2289" s="95">
        <v>49.637774619746175</v>
      </c>
      <c r="O2289" s="95">
        <v>101.4</v>
      </c>
      <c r="P2289" s="95">
        <v>82.305369882314167</v>
      </c>
      <c r="Q2289" s="95">
        <v>168.13333333333333</v>
      </c>
    </row>
    <row r="2290" spans="1:17" s="94" customFormat="1" x14ac:dyDescent="0.25">
      <c r="A2290" s="103" t="s">
        <v>467</v>
      </c>
      <c r="B2290" s="103" t="s">
        <v>249</v>
      </c>
      <c r="C2290" s="103">
        <v>119</v>
      </c>
      <c r="D2290" s="103" t="s">
        <v>143</v>
      </c>
      <c r="E2290" s="103" t="s">
        <v>67</v>
      </c>
      <c r="F2290" s="103" t="s">
        <v>65</v>
      </c>
      <c r="G2290" s="103">
        <v>1191</v>
      </c>
      <c r="H2290" s="95">
        <v>18.925553789774938</v>
      </c>
      <c r="I2290" s="95">
        <v>38.661103745770305</v>
      </c>
      <c r="J2290" s="95">
        <v>1.7818688325037106</v>
      </c>
      <c r="K2290" s="95">
        <v>3.64</v>
      </c>
      <c r="L2290" s="95">
        <v>11.200318375737607</v>
      </c>
      <c r="M2290" s="95">
        <v>22.880000000000003</v>
      </c>
      <c r="N2290" s="95">
        <v>49.637774619746175</v>
      </c>
      <c r="O2290" s="95">
        <v>101.4</v>
      </c>
      <c r="P2290" s="95">
        <v>82.305369882314167</v>
      </c>
      <c r="Q2290" s="95">
        <v>168.13333333333333</v>
      </c>
    </row>
    <row r="2291" spans="1:17" s="94" customFormat="1" x14ac:dyDescent="0.25">
      <c r="A2291" s="103" t="s">
        <v>467</v>
      </c>
      <c r="B2291" s="103" t="s">
        <v>249</v>
      </c>
      <c r="C2291" s="103">
        <v>119</v>
      </c>
      <c r="D2291" s="103" t="s">
        <v>143</v>
      </c>
      <c r="E2291" s="103" t="s">
        <v>70</v>
      </c>
      <c r="F2291" s="103" t="s">
        <v>149</v>
      </c>
      <c r="G2291" s="103">
        <v>472</v>
      </c>
      <c r="H2291" s="95">
        <v>17.736086538269806</v>
      </c>
      <c r="I2291" s="95">
        <v>44.608965860504206</v>
      </c>
      <c r="J2291" s="95">
        <v>1.6698787345502322</v>
      </c>
      <c r="K2291" s="95">
        <v>4.2</v>
      </c>
      <c r="L2291" s="95">
        <v>10.496380617172886</v>
      </c>
      <c r="M2291" s="95">
        <v>26.400000000000002</v>
      </c>
      <c r="N2291" s="95">
        <v>46.518050462470676</v>
      </c>
      <c r="O2291" s="95">
        <v>117</v>
      </c>
      <c r="P2291" s="95">
        <v>77.132493929224907</v>
      </c>
      <c r="Q2291" s="95">
        <v>194</v>
      </c>
    </row>
    <row r="2292" spans="1:17" s="94" customFormat="1" x14ac:dyDescent="0.25">
      <c r="A2292" s="103" t="s">
        <v>466</v>
      </c>
      <c r="B2292" s="103" t="s">
        <v>249</v>
      </c>
      <c r="C2292" s="103">
        <v>119</v>
      </c>
      <c r="D2292" s="103" t="s">
        <v>143</v>
      </c>
      <c r="E2292" s="103" t="s">
        <v>70</v>
      </c>
      <c r="F2292" s="103" t="s">
        <v>149</v>
      </c>
      <c r="G2292" s="103">
        <v>472</v>
      </c>
      <c r="H2292" s="95">
        <v>17.486403246858064</v>
      </c>
      <c r="I2292" s="95">
        <v>43.980974257142854</v>
      </c>
      <c r="J2292" s="95">
        <v>0.13132403476712887</v>
      </c>
      <c r="K2292" s="95">
        <v>0.33029999999999998</v>
      </c>
      <c r="L2292" s="95">
        <v>10.496380617172886</v>
      </c>
      <c r="M2292" s="95">
        <v>26.400000000000002</v>
      </c>
      <c r="N2292" s="95">
        <v>46.518050462470676</v>
      </c>
      <c r="O2292" s="95">
        <v>117</v>
      </c>
      <c r="P2292" s="95">
        <v>77.132493929224907</v>
      </c>
      <c r="Q2292" s="95">
        <v>194</v>
      </c>
    </row>
    <row r="2293" spans="1:17" s="94" customFormat="1" x14ac:dyDescent="0.25">
      <c r="A2293" s="103" t="s">
        <v>466</v>
      </c>
      <c r="B2293" s="103" t="s">
        <v>249</v>
      </c>
      <c r="C2293" s="103">
        <v>119</v>
      </c>
      <c r="D2293" s="103" t="s">
        <v>143</v>
      </c>
      <c r="E2293" s="103" t="s">
        <v>70</v>
      </c>
      <c r="F2293" s="103" t="s">
        <v>68</v>
      </c>
      <c r="G2293" s="103">
        <v>275</v>
      </c>
      <c r="H2293" s="95">
        <v>15.167521641459663</v>
      </c>
      <c r="I2293" s="95">
        <v>37.970241108666656</v>
      </c>
      <c r="J2293" s="95">
        <v>0.11390908188807328</v>
      </c>
      <c r="K2293" s="95">
        <v>0.28515899999999994</v>
      </c>
      <c r="L2293" s="95">
        <v>9.1044497785199372</v>
      </c>
      <c r="M2293" s="95">
        <v>22.792000000000002</v>
      </c>
      <c r="N2293" s="95">
        <v>40.349266063895143</v>
      </c>
      <c r="O2293" s="95">
        <v>101.01</v>
      </c>
      <c r="P2293" s="95">
        <v>66.903911251244949</v>
      </c>
      <c r="Q2293" s="95">
        <v>167.48666666666668</v>
      </c>
    </row>
    <row r="2294" spans="1:17" s="94" customFormat="1" x14ac:dyDescent="0.25">
      <c r="A2294" s="103" t="s">
        <v>467</v>
      </c>
      <c r="B2294" s="103" t="s">
        <v>249</v>
      </c>
      <c r="C2294" s="103">
        <v>119</v>
      </c>
      <c r="D2294" s="103" t="s">
        <v>143</v>
      </c>
      <c r="E2294" s="103" t="s">
        <v>70</v>
      </c>
      <c r="F2294" s="103" t="s">
        <v>68</v>
      </c>
      <c r="G2294" s="103">
        <v>275</v>
      </c>
      <c r="H2294" s="95">
        <v>15.384094293510259</v>
      </c>
      <c r="I2294" s="95">
        <v>38.512407192901961</v>
      </c>
      <c r="J2294" s="95">
        <v>1.4484351920372627</v>
      </c>
      <c r="K2294" s="95">
        <v>3.6260000000000003</v>
      </c>
      <c r="L2294" s="95">
        <v>9.1044497785199372</v>
      </c>
      <c r="M2294" s="95">
        <v>22.792000000000002</v>
      </c>
      <c r="N2294" s="95">
        <v>40.349266063895143</v>
      </c>
      <c r="O2294" s="95">
        <v>101.01</v>
      </c>
      <c r="P2294" s="95">
        <v>66.903911251244949</v>
      </c>
      <c r="Q2294" s="95">
        <v>167.48666666666668</v>
      </c>
    </row>
    <row r="2295" spans="1:17" s="94" customFormat="1" x14ac:dyDescent="0.25">
      <c r="A2295" s="103" t="s">
        <v>467</v>
      </c>
      <c r="B2295" s="103" t="s">
        <v>249</v>
      </c>
      <c r="C2295" s="103">
        <v>119</v>
      </c>
      <c r="D2295" s="103" t="s">
        <v>143</v>
      </c>
      <c r="E2295" s="103" t="s">
        <v>74</v>
      </c>
      <c r="F2295" s="103" t="s">
        <v>72</v>
      </c>
      <c r="G2295" s="103">
        <v>345</v>
      </c>
      <c r="H2295" s="95">
        <v>23.688151076815398</v>
      </c>
      <c r="I2295" s="95">
        <v>48.225909038382923</v>
      </c>
      <c r="J2295" s="95">
        <v>2.2302743989568952</v>
      </c>
      <c r="K2295" s="95">
        <v>4.5405405405405403</v>
      </c>
      <c r="L2295" s="95">
        <v>14.018867650586209</v>
      </c>
      <c r="M2295" s="95">
        <v>28.54054054054054</v>
      </c>
      <c r="N2295" s="95">
        <v>62.129072542370665</v>
      </c>
      <c r="O2295" s="95">
        <v>126.48648648648648</v>
      </c>
      <c r="P2295" s="95">
        <v>103.01743652324713</v>
      </c>
      <c r="Q2295" s="95">
        <v>209.72972972972968</v>
      </c>
    </row>
    <row r="2296" spans="1:17" s="94" customFormat="1" x14ac:dyDescent="0.25">
      <c r="A2296" s="103" t="s">
        <v>466</v>
      </c>
      <c r="B2296" s="103" t="s">
        <v>249</v>
      </c>
      <c r="C2296" s="103">
        <v>119</v>
      </c>
      <c r="D2296" s="103" t="s">
        <v>143</v>
      </c>
      <c r="E2296" s="103" t="s">
        <v>74</v>
      </c>
      <c r="F2296" s="103" t="s">
        <v>72</v>
      </c>
      <c r="G2296" s="103">
        <v>345</v>
      </c>
      <c r="H2296" s="95">
        <v>23.354676411163798</v>
      </c>
      <c r="I2296" s="95">
        <v>47.546999196911187</v>
      </c>
      <c r="J2296" s="95">
        <v>0.17539515094653851</v>
      </c>
      <c r="K2296" s="95">
        <v>0.35708108108108105</v>
      </c>
      <c r="L2296" s="95">
        <v>14.018867650586209</v>
      </c>
      <c r="M2296" s="95">
        <v>28.54054054054054</v>
      </c>
      <c r="N2296" s="95">
        <v>62.129072542370665</v>
      </c>
      <c r="O2296" s="95">
        <v>126.48648648648648</v>
      </c>
      <c r="P2296" s="95">
        <v>103.01743652324713</v>
      </c>
      <c r="Q2296" s="95">
        <v>209.72972972972968</v>
      </c>
    </row>
    <row r="2297" spans="1:17" s="94" customFormat="1" x14ac:dyDescent="0.25">
      <c r="A2297" s="103" t="s">
        <v>466</v>
      </c>
      <c r="B2297" s="103" t="s">
        <v>249</v>
      </c>
      <c r="C2297" s="103">
        <v>119</v>
      </c>
      <c r="D2297" s="103" t="s">
        <v>143</v>
      </c>
      <c r="E2297" s="103" t="s">
        <v>77</v>
      </c>
      <c r="F2297" s="103" t="s">
        <v>75</v>
      </c>
      <c r="G2297" s="103">
        <v>50</v>
      </c>
      <c r="H2297" s="95">
        <v>9.4589833146952227</v>
      </c>
      <c r="I2297" s="95"/>
      <c r="J2297" s="95">
        <v>7.1037584810582519E-2</v>
      </c>
      <c r="K2297" s="95"/>
      <c r="L2297" s="95">
        <v>5.677845107476168</v>
      </c>
      <c r="M2297" s="95"/>
      <c r="N2297" s="95">
        <v>25.163177180860281</v>
      </c>
      <c r="O2297" s="95"/>
      <c r="P2297" s="95">
        <v>41.723558744332443</v>
      </c>
      <c r="Q2297" s="95"/>
    </row>
    <row r="2298" spans="1:17" s="94" customFormat="1" x14ac:dyDescent="0.25">
      <c r="A2298" s="103" t="s">
        <v>467</v>
      </c>
      <c r="B2298" s="103" t="s">
        <v>249</v>
      </c>
      <c r="C2298" s="103">
        <v>119</v>
      </c>
      <c r="D2298" s="103" t="s">
        <v>143</v>
      </c>
      <c r="E2298" s="103" t="s">
        <v>77</v>
      </c>
      <c r="F2298" s="103" t="s">
        <v>75</v>
      </c>
      <c r="G2298" s="103">
        <v>50</v>
      </c>
      <c r="H2298" s="95">
        <v>9.5940454000240596</v>
      </c>
      <c r="I2298" s="95"/>
      <c r="J2298" s="95">
        <v>0.90329353982575411</v>
      </c>
      <c r="K2298" s="95"/>
      <c r="L2298" s="95">
        <v>5.677845107476168</v>
      </c>
      <c r="M2298" s="95"/>
      <c r="N2298" s="95">
        <v>25.163177180860281</v>
      </c>
      <c r="O2298" s="95"/>
      <c r="P2298" s="95">
        <v>41.723558744332443</v>
      </c>
      <c r="Q2298" s="95"/>
    </row>
    <row r="2299" spans="1:17" s="94" customFormat="1" x14ac:dyDescent="0.25">
      <c r="A2299" s="103" t="s">
        <v>467</v>
      </c>
      <c r="B2299" s="103" t="s">
        <v>249</v>
      </c>
      <c r="C2299" s="103">
        <v>119</v>
      </c>
      <c r="D2299" s="103" t="s">
        <v>143</v>
      </c>
      <c r="E2299" s="103" t="s">
        <v>81</v>
      </c>
      <c r="F2299" s="103" t="s">
        <v>79</v>
      </c>
      <c r="G2299" s="103">
        <v>73</v>
      </c>
      <c r="H2299" s="95">
        <v>17.218281441685793</v>
      </c>
      <c r="I2299" s="95">
        <v>31.863547043217292</v>
      </c>
      <c r="J2299" s="95">
        <v>1.6211266201781196</v>
      </c>
      <c r="K2299" s="95">
        <v>3</v>
      </c>
      <c r="L2299" s="95">
        <v>10.189938755405326</v>
      </c>
      <c r="M2299" s="95">
        <v>18.857142857142858</v>
      </c>
      <c r="N2299" s="95">
        <v>45.159955847819042</v>
      </c>
      <c r="O2299" s="95">
        <v>83.571428571428584</v>
      </c>
      <c r="P2299" s="95">
        <v>74.880610551084629</v>
      </c>
      <c r="Q2299" s="95">
        <v>138.57142857142856</v>
      </c>
    </row>
    <row r="2300" spans="1:17" s="94" customFormat="1" x14ac:dyDescent="0.25">
      <c r="A2300" s="103" t="s">
        <v>466</v>
      </c>
      <c r="B2300" s="103" t="s">
        <v>249</v>
      </c>
      <c r="C2300" s="103">
        <v>119</v>
      </c>
      <c r="D2300" s="103" t="s">
        <v>143</v>
      </c>
      <c r="E2300" s="103" t="s">
        <v>81</v>
      </c>
      <c r="F2300" s="103" t="s">
        <v>79</v>
      </c>
      <c r="G2300" s="103">
        <v>73</v>
      </c>
      <c r="H2300" s="95">
        <v>16.975887654672118</v>
      </c>
      <c r="I2300" s="95">
        <v>31.414981612244894</v>
      </c>
      <c r="J2300" s="95">
        <v>0.12749002920115068</v>
      </c>
      <c r="K2300" s="95">
        <v>0.23592857142857143</v>
      </c>
      <c r="L2300" s="95">
        <v>10.189938755405326</v>
      </c>
      <c r="M2300" s="95">
        <v>18.857142857142858</v>
      </c>
      <c r="N2300" s="95">
        <v>45.159955847819042</v>
      </c>
      <c r="O2300" s="95">
        <v>83.571428571428584</v>
      </c>
      <c r="P2300" s="95">
        <v>74.880610551084629</v>
      </c>
      <c r="Q2300" s="95">
        <v>138.57142857142856</v>
      </c>
    </row>
    <row r="2301" spans="1:17" s="94" customFormat="1" x14ac:dyDescent="0.25">
      <c r="A2301" s="103" t="s">
        <v>466</v>
      </c>
      <c r="B2301" s="103" t="s">
        <v>249</v>
      </c>
      <c r="C2301" s="103">
        <v>119</v>
      </c>
      <c r="D2301" s="103" t="s">
        <v>143</v>
      </c>
      <c r="E2301" s="103" t="s">
        <v>88</v>
      </c>
      <c r="F2301" s="103" t="s">
        <v>86</v>
      </c>
      <c r="G2301" s="103">
        <v>220</v>
      </c>
      <c r="H2301" s="95">
        <v>11.764741086262434</v>
      </c>
      <c r="I2301" s="95">
        <v>23.945197095555553</v>
      </c>
      <c r="J2301" s="95">
        <v>8.8353976837186127E-2</v>
      </c>
      <c r="K2301" s="95">
        <v>0.17982999999999999</v>
      </c>
      <c r="L2301" s="95">
        <v>7.0618982394844503</v>
      </c>
      <c r="M2301" s="95">
        <v>14.373333333333333</v>
      </c>
      <c r="N2301" s="95">
        <v>31.297049015896992</v>
      </c>
      <c r="O2301" s="95">
        <v>63.7</v>
      </c>
      <c r="P2301" s="95">
        <v>51.894252214393369</v>
      </c>
      <c r="Q2301" s="95">
        <v>105.62222222222221</v>
      </c>
    </row>
    <row r="2302" spans="1:17" s="94" customFormat="1" x14ac:dyDescent="0.25">
      <c r="A2302" s="103" t="s">
        <v>467</v>
      </c>
      <c r="B2302" s="103" t="s">
        <v>249</v>
      </c>
      <c r="C2302" s="103">
        <v>119</v>
      </c>
      <c r="D2302" s="103" t="s">
        <v>143</v>
      </c>
      <c r="E2302" s="103" t="s">
        <v>88</v>
      </c>
      <c r="F2302" s="103" t="s">
        <v>86</v>
      </c>
      <c r="G2302" s="103">
        <v>220</v>
      </c>
      <c r="H2302" s="95">
        <v>11.932726419527159</v>
      </c>
      <c r="I2302" s="95">
        <v>24.287103635163398</v>
      </c>
      <c r="J2302" s="95">
        <v>1.1234838108270724</v>
      </c>
      <c r="K2302" s="95">
        <v>2.2866666666666671</v>
      </c>
      <c r="L2302" s="95">
        <v>7.0618982394844503</v>
      </c>
      <c r="M2302" s="95">
        <v>14.373333333333333</v>
      </c>
      <c r="N2302" s="95">
        <v>31.297049015896992</v>
      </c>
      <c r="O2302" s="95">
        <v>63.7</v>
      </c>
      <c r="P2302" s="95">
        <v>51.894252214393369</v>
      </c>
      <c r="Q2302" s="95">
        <v>105.62222222222221</v>
      </c>
    </row>
    <row r="2303" spans="1:17" s="94" customFormat="1" x14ac:dyDescent="0.25">
      <c r="A2303" s="103" t="s">
        <v>467</v>
      </c>
      <c r="B2303" s="103" t="s">
        <v>249</v>
      </c>
      <c r="C2303" s="103">
        <v>119</v>
      </c>
      <c r="D2303" s="103" t="s">
        <v>19</v>
      </c>
      <c r="E2303" s="103" t="s">
        <v>18</v>
      </c>
      <c r="F2303" s="103" t="s">
        <v>16</v>
      </c>
      <c r="G2303" s="103">
        <v>179</v>
      </c>
      <c r="H2303" s="95">
        <v>12.311588075370205</v>
      </c>
      <c r="I2303" s="95">
        <v>28.131780272390042</v>
      </c>
      <c r="J2303" s="95">
        <v>1.1591541951062481</v>
      </c>
      <c r="K2303" s="95">
        <v>2.6486486486486487</v>
      </c>
      <c r="L2303" s="95">
        <v>7.2861120835249897</v>
      </c>
      <c r="M2303" s="95">
        <v>16.648648648648649</v>
      </c>
      <c r="N2303" s="95">
        <v>32.2907240065312</v>
      </c>
      <c r="O2303" s="95">
        <v>73.783783783783775</v>
      </c>
      <c r="P2303" s="95">
        <v>53.541884250145699</v>
      </c>
      <c r="Q2303" s="95">
        <v>122.34234234234233</v>
      </c>
    </row>
    <row r="2304" spans="1:17" s="94" customFormat="1" x14ac:dyDescent="0.25">
      <c r="A2304" s="103" t="s">
        <v>466</v>
      </c>
      <c r="B2304" s="103" t="s">
        <v>249</v>
      </c>
      <c r="C2304" s="103">
        <v>119</v>
      </c>
      <c r="D2304" s="103" t="s">
        <v>19</v>
      </c>
      <c r="E2304" s="103" t="s">
        <v>18</v>
      </c>
      <c r="F2304" s="103" t="s">
        <v>16</v>
      </c>
      <c r="G2304" s="103">
        <v>179</v>
      </c>
      <c r="H2304" s="95">
        <v>12.1382692416731</v>
      </c>
      <c r="I2304" s="95">
        <v>27.735749531531528</v>
      </c>
      <c r="J2304" s="95">
        <v>9.1159197772284248E-2</v>
      </c>
      <c r="K2304" s="95">
        <v>0.20829729729729729</v>
      </c>
      <c r="L2304" s="95">
        <v>7.2861120835249897</v>
      </c>
      <c r="M2304" s="95">
        <v>16.648648648648649</v>
      </c>
      <c r="N2304" s="95">
        <v>32.2907240065312</v>
      </c>
      <c r="O2304" s="95">
        <v>73.783783783783775</v>
      </c>
      <c r="P2304" s="95">
        <v>53.541884250145699</v>
      </c>
      <c r="Q2304" s="95">
        <v>122.34234234234233</v>
      </c>
    </row>
    <row r="2305" spans="1:17" s="94" customFormat="1" x14ac:dyDescent="0.25">
      <c r="A2305" s="103" t="s">
        <v>466</v>
      </c>
      <c r="B2305" s="103" t="s">
        <v>249</v>
      </c>
      <c r="C2305" s="103">
        <v>119</v>
      </c>
      <c r="D2305" s="103" t="s">
        <v>19</v>
      </c>
      <c r="E2305" s="103" t="s">
        <v>24</v>
      </c>
      <c r="F2305" s="103" t="s">
        <v>22</v>
      </c>
      <c r="G2305" s="103">
        <v>229</v>
      </c>
      <c r="H2305" s="95">
        <v>9.7018997160522762</v>
      </c>
      <c r="I2305" s="95">
        <v>22.677689851339281</v>
      </c>
      <c r="J2305" s="95">
        <v>7.2861902910020759E-2</v>
      </c>
      <c r="K2305" s="95">
        <v>0.17031093749999998</v>
      </c>
      <c r="L2305" s="95">
        <v>5.823657998257791</v>
      </c>
      <c r="M2305" s="95">
        <v>13.612499999999999</v>
      </c>
      <c r="N2305" s="95">
        <v>25.809393401369743</v>
      </c>
      <c r="O2305" s="95">
        <v>60.328125</v>
      </c>
      <c r="P2305" s="95">
        <v>42.79506256295501</v>
      </c>
      <c r="Q2305" s="95">
        <v>100.03125</v>
      </c>
    </row>
    <row r="2306" spans="1:17" s="94" customFormat="1" x14ac:dyDescent="0.25">
      <c r="A2306" s="103" t="s">
        <v>467</v>
      </c>
      <c r="B2306" s="103" t="s">
        <v>249</v>
      </c>
      <c r="C2306" s="103">
        <v>119</v>
      </c>
      <c r="D2306" s="103" t="s">
        <v>19</v>
      </c>
      <c r="E2306" s="103" t="s">
        <v>24</v>
      </c>
      <c r="F2306" s="103" t="s">
        <v>22</v>
      </c>
      <c r="G2306" s="103">
        <v>229</v>
      </c>
      <c r="H2306" s="95">
        <v>9.8404303343762951</v>
      </c>
      <c r="I2306" s="95">
        <v>23.001498021822481</v>
      </c>
      <c r="J2306" s="95">
        <v>0.92649104517737646</v>
      </c>
      <c r="K2306" s="95">
        <v>2.1656250000000004</v>
      </c>
      <c r="L2306" s="95">
        <v>5.823657998257791</v>
      </c>
      <c r="M2306" s="95">
        <v>13.612499999999999</v>
      </c>
      <c r="N2306" s="95">
        <v>25.809393401369743</v>
      </c>
      <c r="O2306" s="95">
        <v>60.328125</v>
      </c>
      <c r="P2306" s="95">
        <v>42.79506256295501</v>
      </c>
      <c r="Q2306" s="95">
        <v>100.03125</v>
      </c>
    </row>
    <row r="2307" spans="1:17" s="94" customFormat="1" x14ac:dyDescent="0.25">
      <c r="A2307" s="103" t="s">
        <v>467</v>
      </c>
      <c r="B2307" s="103" t="s">
        <v>249</v>
      </c>
      <c r="C2307" s="103">
        <v>119</v>
      </c>
      <c r="D2307" s="103" t="s">
        <v>19</v>
      </c>
      <c r="E2307" s="103" t="s">
        <v>28</v>
      </c>
      <c r="F2307" s="103" t="s">
        <v>26</v>
      </c>
      <c r="G2307" s="103">
        <v>21</v>
      </c>
      <c r="H2307" s="95">
        <v>6.1203640863771271</v>
      </c>
      <c r="I2307" s="95"/>
      <c r="J2307" s="95">
        <v>0.57624131532587375</v>
      </c>
      <c r="K2307" s="95"/>
      <c r="L2307" s="95">
        <v>3.6220882677626336</v>
      </c>
      <c r="M2307" s="95"/>
      <c r="N2307" s="95">
        <v>16.052436641220762</v>
      </c>
      <c r="O2307" s="95"/>
      <c r="P2307" s="95">
        <v>26.616860755528446</v>
      </c>
      <c r="Q2307" s="95"/>
    </row>
    <row r="2308" spans="1:17" s="94" customFormat="1" x14ac:dyDescent="0.25">
      <c r="A2308" s="103" t="s">
        <v>466</v>
      </c>
      <c r="B2308" s="103" t="s">
        <v>249</v>
      </c>
      <c r="C2308" s="103">
        <v>119</v>
      </c>
      <c r="D2308" s="103" t="s">
        <v>19</v>
      </c>
      <c r="E2308" s="103" t="s">
        <v>28</v>
      </c>
      <c r="F2308" s="103" t="s">
        <v>26</v>
      </c>
      <c r="G2308" s="103">
        <v>21</v>
      </c>
      <c r="H2308" s="95">
        <v>6.0342034417260422</v>
      </c>
      <c r="I2308" s="95"/>
      <c r="J2308" s="95">
        <v>4.5317263440984759E-2</v>
      </c>
      <c r="K2308" s="95"/>
      <c r="L2308" s="95">
        <v>3.6220882677626336</v>
      </c>
      <c r="M2308" s="95"/>
      <c r="N2308" s="95">
        <v>16.052436641220762</v>
      </c>
      <c r="O2308" s="95"/>
      <c r="P2308" s="95">
        <v>26.616860755528446</v>
      </c>
      <c r="Q2308" s="95"/>
    </row>
    <row r="2309" spans="1:17" s="94" customFormat="1" x14ac:dyDescent="0.25">
      <c r="A2309" s="103" t="s">
        <v>466</v>
      </c>
      <c r="B2309" s="103" t="s">
        <v>249</v>
      </c>
      <c r="C2309" s="103">
        <v>119</v>
      </c>
      <c r="D2309" s="103" t="s">
        <v>19</v>
      </c>
      <c r="E2309" s="103" t="s">
        <v>31</v>
      </c>
      <c r="F2309" s="103" t="s">
        <v>29</v>
      </c>
      <c r="G2309" s="103">
        <v>79</v>
      </c>
      <c r="H2309" s="95">
        <v>7.9187104547845406</v>
      </c>
      <c r="I2309" s="95">
        <v>16.289249724867723</v>
      </c>
      <c r="J2309" s="95">
        <v>5.9470034654599484E-2</v>
      </c>
      <c r="K2309" s="95">
        <v>0.12233333333333334</v>
      </c>
      <c r="L2309" s="95">
        <v>4.7532816072704431</v>
      </c>
      <c r="M2309" s="95">
        <v>9.7777777777777786</v>
      </c>
      <c r="N2309" s="95">
        <v>21.065679850403097</v>
      </c>
      <c r="O2309" s="95">
        <v>43.333333333333336</v>
      </c>
      <c r="P2309" s="95">
        <v>34.92941787160855</v>
      </c>
      <c r="Q2309" s="95">
        <v>71.851851851851848</v>
      </c>
    </row>
    <row r="2310" spans="1:17" s="94" customFormat="1" x14ac:dyDescent="0.25">
      <c r="A2310" s="103" t="s">
        <v>467</v>
      </c>
      <c r="B2310" s="103" t="s">
        <v>249</v>
      </c>
      <c r="C2310" s="103">
        <v>119</v>
      </c>
      <c r="D2310" s="103" t="s">
        <v>19</v>
      </c>
      <c r="E2310" s="103" t="s">
        <v>31</v>
      </c>
      <c r="F2310" s="103" t="s">
        <v>29</v>
      </c>
      <c r="G2310" s="103">
        <v>79</v>
      </c>
      <c r="H2310" s="95">
        <v>8.0317794297003697</v>
      </c>
      <c r="I2310" s="95">
        <v>16.521839207594148</v>
      </c>
      <c r="J2310" s="95">
        <v>0.756203892065752</v>
      </c>
      <c r="K2310" s="95">
        <v>1.5555555555555558</v>
      </c>
      <c r="L2310" s="95">
        <v>4.7532816072704431</v>
      </c>
      <c r="M2310" s="95">
        <v>9.7777777777777786</v>
      </c>
      <c r="N2310" s="95">
        <v>21.065679850403097</v>
      </c>
      <c r="O2310" s="95">
        <v>43.333333333333336</v>
      </c>
      <c r="P2310" s="95">
        <v>34.92941787160855</v>
      </c>
      <c r="Q2310" s="95">
        <v>71.851851851851848</v>
      </c>
    </row>
    <row r="2311" spans="1:17" s="94" customFormat="1" x14ac:dyDescent="0.25">
      <c r="A2311" s="103" t="s">
        <v>467</v>
      </c>
      <c r="B2311" s="103" t="s">
        <v>249</v>
      </c>
      <c r="C2311" s="103">
        <v>119</v>
      </c>
      <c r="D2311" s="103" t="s">
        <v>19</v>
      </c>
      <c r="E2311" s="103" t="s">
        <v>34</v>
      </c>
      <c r="F2311" s="103" t="s">
        <v>32</v>
      </c>
      <c r="G2311" s="103">
        <v>454</v>
      </c>
      <c r="H2311" s="95">
        <v>6.6230862272312292</v>
      </c>
      <c r="I2311" s="95">
        <v>13.69573513261094</v>
      </c>
      <c r="J2311" s="95">
        <v>0.62357334714633461</v>
      </c>
      <c r="K2311" s="95">
        <v>1.2894736842105265</v>
      </c>
      <c r="L2311" s="95">
        <v>3.9196038963483857</v>
      </c>
      <c r="M2311" s="95">
        <v>8.1052631578947363</v>
      </c>
      <c r="N2311" s="95">
        <v>17.370971813362164</v>
      </c>
      <c r="O2311" s="95">
        <v>35.921052631578945</v>
      </c>
      <c r="P2311" s="95">
        <v>28.803149844378282</v>
      </c>
      <c r="Q2311" s="95">
        <v>59.561403508771932</v>
      </c>
    </row>
    <row r="2312" spans="1:17" s="94" customFormat="1" x14ac:dyDescent="0.25">
      <c r="A2312" s="103" t="s">
        <v>466</v>
      </c>
      <c r="B2312" s="103" t="s">
        <v>249</v>
      </c>
      <c r="C2312" s="103">
        <v>119</v>
      </c>
      <c r="D2312" s="103" t="s">
        <v>19</v>
      </c>
      <c r="E2312" s="103" t="s">
        <v>34</v>
      </c>
      <c r="F2312" s="103" t="s">
        <v>32</v>
      </c>
      <c r="G2312" s="103">
        <v>454</v>
      </c>
      <c r="H2312" s="95">
        <v>6.5298484114960287</v>
      </c>
      <c r="I2312" s="95">
        <v>13.502930692982456</v>
      </c>
      <c r="J2312" s="95">
        <v>4.9039589657722427E-2</v>
      </c>
      <c r="K2312" s="95">
        <v>0.10140789473684209</v>
      </c>
      <c r="L2312" s="95">
        <v>3.9196038963483857</v>
      </c>
      <c r="M2312" s="95">
        <v>8.1052631578947363</v>
      </c>
      <c r="N2312" s="95">
        <v>17.370971813362164</v>
      </c>
      <c r="O2312" s="95">
        <v>35.921052631578945</v>
      </c>
      <c r="P2312" s="95">
        <v>28.803149844378282</v>
      </c>
      <c r="Q2312" s="95">
        <v>59.561403508771932</v>
      </c>
    </row>
    <row r="2313" spans="1:17" s="94" customFormat="1" x14ac:dyDescent="0.25">
      <c r="A2313" s="103" t="s">
        <v>466</v>
      </c>
      <c r="B2313" s="103" t="s">
        <v>249</v>
      </c>
      <c r="C2313" s="103">
        <v>119</v>
      </c>
      <c r="D2313" s="103" t="s">
        <v>19</v>
      </c>
      <c r="E2313" s="103" t="s">
        <v>58</v>
      </c>
      <c r="F2313" s="103" t="s">
        <v>59</v>
      </c>
      <c r="G2313" s="103">
        <v>697</v>
      </c>
      <c r="H2313" s="95">
        <v>14.240146839625016</v>
      </c>
      <c r="I2313" s="95">
        <v>39.094199339682532</v>
      </c>
      <c r="J2313" s="95">
        <v>0.10694443632894872</v>
      </c>
      <c r="K2313" s="95">
        <v>0.29359999999999997</v>
      </c>
      <c r="L2313" s="95">
        <v>8.5477841934127827</v>
      </c>
      <c r="M2313" s="95">
        <v>23.466666666666665</v>
      </c>
      <c r="N2313" s="95">
        <v>37.882225402624819</v>
      </c>
      <c r="O2313" s="95">
        <v>104</v>
      </c>
      <c r="P2313" s="95">
        <v>62.813262633412151</v>
      </c>
      <c r="Q2313" s="95">
        <v>172.44444444444446</v>
      </c>
    </row>
    <row r="2314" spans="1:17" s="94" customFormat="1" x14ac:dyDescent="0.25">
      <c r="A2314" s="103" t="s">
        <v>467</v>
      </c>
      <c r="B2314" s="103" t="s">
        <v>249</v>
      </c>
      <c r="C2314" s="103">
        <v>119</v>
      </c>
      <c r="D2314" s="103" t="s">
        <v>19</v>
      </c>
      <c r="E2314" s="103" t="s">
        <v>58</v>
      </c>
      <c r="F2314" s="103" t="s">
        <v>59</v>
      </c>
      <c r="G2314" s="103">
        <v>697</v>
      </c>
      <c r="H2314" s="95">
        <v>14.443477775261679</v>
      </c>
      <c r="I2314" s="95">
        <v>39.652414098225961</v>
      </c>
      <c r="J2314" s="95">
        <v>1.3598747580429416</v>
      </c>
      <c r="K2314" s="95">
        <v>3.7333333333333334</v>
      </c>
      <c r="L2314" s="95">
        <v>8.5477841934127827</v>
      </c>
      <c r="M2314" s="95">
        <v>23.466666666666665</v>
      </c>
      <c r="N2314" s="95">
        <v>37.882225402624819</v>
      </c>
      <c r="O2314" s="95">
        <v>104</v>
      </c>
      <c r="P2314" s="95">
        <v>62.813262633412151</v>
      </c>
      <c r="Q2314" s="95">
        <v>172.44444444444446</v>
      </c>
    </row>
    <row r="2315" spans="1:17" s="94" customFormat="1" x14ac:dyDescent="0.25">
      <c r="A2315" s="103" t="s">
        <v>467</v>
      </c>
      <c r="B2315" s="103" t="s">
        <v>249</v>
      </c>
      <c r="C2315" s="103">
        <v>119</v>
      </c>
      <c r="D2315" s="103" t="s">
        <v>19</v>
      </c>
      <c r="E2315" s="103" t="s">
        <v>58</v>
      </c>
      <c r="F2315" s="103" t="s">
        <v>56</v>
      </c>
      <c r="G2315" s="103">
        <v>476</v>
      </c>
      <c r="H2315" s="95">
        <v>13.23370819180184</v>
      </c>
      <c r="I2315" s="95">
        <v>35.236149968802685</v>
      </c>
      <c r="J2315" s="95">
        <v>1.2459731655599426</v>
      </c>
      <c r="K2315" s="95">
        <v>3.3175355450236972</v>
      </c>
      <c r="L2315" s="95">
        <v>7.8318313263767729</v>
      </c>
      <c r="M2315" s="95">
        <v>20.853080568720376</v>
      </c>
      <c r="N2315" s="95">
        <v>34.709252469169797</v>
      </c>
      <c r="O2315" s="95">
        <v>92.417061611374407</v>
      </c>
      <c r="P2315" s="95">
        <v>57.552093837768822</v>
      </c>
      <c r="Q2315" s="95">
        <v>153.2385466034755</v>
      </c>
    </row>
    <row r="2316" spans="1:17" s="94" customFormat="1" x14ac:dyDescent="0.25">
      <c r="A2316" s="103" t="s">
        <v>466</v>
      </c>
      <c r="B2316" s="103" t="s">
        <v>249</v>
      </c>
      <c r="C2316" s="103">
        <v>119</v>
      </c>
      <c r="D2316" s="103" t="s">
        <v>19</v>
      </c>
      <c r="E2316" s="103" t="s">
        <v>58</v>
      </c>
      <c r="F2316" s="103" t="s">
        <v>56</v>
      </c>
      <c r="G2316" s="103">
        <v>476</v>
      </c>
      <c r="H2316" s="95">
        <v>13.047408028472066</v>
      </c>
      <c r="I2316" s="95">
        <v>34.740106048296092</v>
      </c>
      <c r="J2316" s="95">
        <v>9.7986889662964038E-2</v>
      </c>
      <c r="K2316" s="95">
        <v>0.26090047393364924</v>
      </c>
      <c r="L2316" s="95">
        <v>7.8318313263767729</v>
      </c>
      <c r="M2316" s="95">
        <v>20.853080568720376</v>
      </c>
      <c r="N2316" s="95">
        <v>34.709252469169797</v>
      </c>
      <c r="O2316" s="95">
        <v>92.417061611374407</v>
      </c>
      <c r="P2316" s="95">
        <v>57.552093837768822</v>
      </c>
      <c r="Q2316" s="95">
        <v>153.2385466034755</v>
      </c>
    </row>
    <row r="2317" spans="1:17" s="94" customFormat="1" x14ac:dyDescent="0.25">
      <c r="A2317" s="103" t="s">
        <v>466</v>
      </c>
      <c r="B2317" s="103" t="s">
        <v>249</v>
      </c>
      <c r="C2317" s="103">
        <v>119</v>
      </c>
      <c r="D2317" s="103" t="s">
        <v>19</v>
      </c>
      <c r="E2317" s="103" t="s">
        <v>38</v>
      </c>
      <c r="F2317" s="103" t="s">
        <v>36</v>
      </c>
      <c r="G2317" s="103">
        <v>354</v>
      </c>
      <c r="H2317" s="95">
        <v>9.8135735508764146</v>
      </c>
      <c r="I2317" s="95">
        <v>24.433874587301585</v>
      </c>
      <c r="J2317" s="95">
        <v>7.3700580730724732E-2</v>
      </c>
      <c r="K2317" s="95">
        <v>0.1835</v>
      </c>
      <c r="L2317" s="95">
        <v>5.8906912845629185</v>
      </c>
      <c r="M2317" s="95">
        <v>14.666666666666668</v>
      </c>
      <c r="N2317" s="95">
        <v>26.106472738403856</v>
      </c>
      <c r="O2317" s="95">
        <v>65</v>
      </c>
      <c r="P2317" s="95">
        <v>43.287655651712406</v>
      </c>
      <c r="Q2317" s="95">
        <v>107.77777777777777</v>
      </c>
    </row>
    <row r="2318" spans="1:17" s="94" customFormat="1" x14ac:dyDescent="0.25">
      <c r="A2318" s="103" t="s">
        <v>467</v>
      </c>
      <c r="B2318" s="103" t="s">
        <v>249</v>
      </c>
      <c r="C2318" s="103">
        <v>119</v>
      </c>
      <c r="D2318" s="103" t="s">
        <v>19</v>
      </c>
      <c r="E2318" s="103" t="s">
        <v>38</v>
      </c>
      <c r="F2318" s="103" t="s">
        <v>36</v>
      </c>
      <c r="G2318" s="103">
        <v>354</v>
      </c>
      <c r="H2318" s="95">
        <v>9.953698727569579</v>
      </c>
      <c r="I2318" s="95">
        <v>24.782758811391222</v>
      </c>
      <c r="J2318" s="95">
        <v>0.93715543163501047</v>
      </c>
      <c r="K2318" s="95">
        <v>2.3333333333333339</v>
      </c>
      <c r="L2318" s="95">
        <v>5.8906912845629185</v>
      </c>
      <c r="M2318" s="95">
        <v>14.666666666666668</v>
      </c>
      <c r="N2318" s="95">
        <v>26.106472738403856</v>
      </c>
      <c r="O2318" s="95">
        <v>65</v>
      </c>
      <c r="P2318" s="95">
        <v>43.287655651712406</v>
      </c>
      <c r="Q2318" s="95">
        <v>107.77777777777777</v>
      </c>
    </row>
    <row r="2319" spans="1:17" s="94" customFormat="1" x14ac:dyDescent="0.25">
      <c r="A2319" s="103" t="s">
        <v>467</v>
      </c>
      <c r="B2319" s="103" t="s">
        <v>249</v>
      </c>
      <c r="C2319" s="103">
        <v>119</v>
      </c>
      <c r="D2319" s="103" t="s">
        <v>19</v>
      </c>
      <c r="E2319" s="103" t="s">
        <v>42</v>
      </c>
      <c r="F2319" s="103" t="s">
        <v>40</v>
      </c>
      <c r="G2319" s="103">
        <v>208</v>
      </c>
      <c r="H2319" s="95">
        <v>9.5285545833897949</v>
      </c>
      <c r="I2319" s="95">
        <v>21.867140127698143</v>
      </c>
      <c r="J2319" s="95">
        <v>0.89712748274377552</v>
      </c>
      <c r="K2319" s="95">
        <v>2.0588235294117645</v>
      </c>
      <c r="L2319" s="95">
        <v>5.6390870343894415</v>
      </c>
      <c r="M2319" s="95">
        <v>12.941176470588236</v>
      </c>
      <c r="N2319" s="95">
        <v>24.99140844786232</v>
      </c>
      <c r="O2319" s="95">
        <v>57.352941176470587</v>
      </c>
      <c r="P2319" s="95">
        <v>41.438745631498207</v>
      </c>
      <c r="Q2319" s="95">
        <v>95.098039215686285</v>
      </c>
    </row>
    <row r="2320" spans="1:17" s="94" customFormat="1" x14ac:dyDescent="0.25">
      <c r="A2320" s="103" t="s">
        <v>466</v>
      </c>
      <c r="B2320" s="103" t="s">
        <v>249</v>
      </c>
      <c r="C2320" s="103">
        <v>119</v>
      </c>
      <c r="D2320" s="103" t="s">
        <v>19</v>
      </c>
      <c r="E2320" s="103" t="s">
        <v>42</v>
      </c>
      <c r="F2320" s="103" t="s">
        <v>40</v>
      </c>
      <c r="G2320" s="103">
        <v>208</v>
      </c>
      <c r="H2320" s="95">
        <v>9.3944144580784137</v>
      </c>
      <c r="I2320" s="95">
        <v>21.559301106442575</v>
      </c>
      <c r="J2320" s="95">
        <v>7.0552668464349766E-2</v>
      </c>
      <c r="K2320" s="95">
        <v>0.16191176470588234</v>
      </c>
      <c r="L2320" s="95">
        <v>5.6390870343894415</v>
      </c>
      <c r="M2320" s="95">
        <v>12.941176470588236</v>
      </c>
      <c r="N2320" s="95">
        <v>24.99140844786232</v>
      </c>
      <c r="O2320" s="95">
        <v>57.352941176470587</v>
      </c>
      <c r="P2320" s="95">
        <v>41.438745631498207</v>
      </c>
      <c r="Q2320" s="95">
        <v>95.098039215686285</v>
      </c>
    </row>
    <row r="2321" spans="1:17" s="94" customFormat="1" x14ac:dyDescent="0.25">
      <c r="A2321" s="103" t="s">
        <v>466</v>
      </c>
      <c r="B2321" s="103" t="s">
        <v>249</v>
      </c>
      <c r="C2321" s="103">
        <v>119</v>
      </c>
      <c r="D2321" s="103" t="s">
        <v>19</v>
      </c>
      <c r="E2321" s="103" t="s">
        <v>42</v>
      </c>
      <c r="F2321" s="103" t="s">
        <v>44</v>
      </c>
      <c r="G2321" s="103">
        <v>26</v>
      </c>
      <c r="H2321" s="95">
        <v>12.791757103253067</v>
      </c>
      <c r="I2321" s="95"/>
      <c r="J2321" s="95">
        <v>9.6066934454465736E-2</v>
      </c>
      <c r="K2321" s="95"/>
      <c r="L2321" s="95">
        <v>7.678374415979099</v>
      </c>
      <c r="M2321" s="95"/>
      <c r="N2321" s="95">
        <v>34.029159343543725</v>
      </c>
      <c r="O2321" s="95"/>
      <c r="P2321" s="95">
        <v>56.424418056816094</v>
      </c>
      <c r="Q2321" s="95"/>
    </row>
    <row r="2322" spans="1:17" s="94" customFormat="1" x14ac:dyDescent="0.25">
      <c r="A2322" s="103" t="s">
        <v>467</v>
      </c>
      <c r="B2322" s="103" t="s">
        <v>249</v>
      </c>
      <c r="C2322" s="103">
        <v>119</v>
      </c>
      <c r="D2322" s="103" t="s">
        <v>19</v>
      </c>
      <c r="E2322" s="103" t="s">
        <v>42</v>
      </c>
      <c r="F2322" s="103" t="s">
        <v>44</v>
      </c>
      <c r="G2322" s="103">
        <v>26</v>
      </c>
      <c r="H2322" s="95">
        <v>12.974406901006841</v>
      </c>
      <c r="I2322" s="95"/>
      <c r="J2322" s="95">
        <v>1.2215595661784928</v>
      </c>
      <c r="K2322" s="95"/>
      <c r="L2322" s="95">
        <v>7.678374415979099</v>
      </c>
      <c r="M2322" s="95"/>
      <c r="N2322" s="95">
        <v>34.029159343543725</v>
      </c>
      <c r="O2322" s="95"/>
      <c r="P2322" s="95">
        <v>56.424418056816094</v>
      </c>
      <c r="Q2322" s="95"/>
    </row>
    <row r="2323" spans="1:17" s="94" customFormat="1" x14ac:dyDescent="0.25">
      <c r="A2323" s="103" t="s">
        <v>467</v>
      </c>
      <c r="B2323" s="103" t="s">
        <v>249</v>
      </c>
      <c r="C2323" s="103">
        <v>119</v>
      </c>
      <c r="D2323" s="103" t="s">
        <v>19</v>
      </c>
      <c r="E2323" s="103" t="s">
        <v>84</v>
      </c>
      <c r="F2323" s="103" t="s">
        <v>82</v>
      </c>
      <c r="G2323" s="103">
        <v>14</v>
      </c>
      <c r="H2323" s="95">
        <v>6.8116363275537539</v>
      </c>
      <c r="I2323" s="95"/>
      <c r="J2323" s="95">
        <v>0.64132561748209971</v>
      </c>
      <c r="K2323" s="95"/>
      <c r="L2323" s="95">
        <v>4.0311895956017691</v>
      </c>
      <c r="M2323" s="95"/>
      <c r="N2323" s="95">
        <v>17.865499344144204</v>
      </c>
      <c r="O2323" s="95"/>
      <c r="P2323" s="95">
        <v>29.623135664649364</v>
      </c>
      <c r="Q2323" s="95"/>
    </row>
    <row r="2324" spans="1:17" s="94" customFormat="1" x14ac:dyDescent="0.25">
      <c r="A2324" s="103" t="s">
        <v>466</v>
      </c>
      <c r="B2324" s="103" t="s">
        <v>249</v>
      </c>
      <c r="C2324" s="103">
        <v>119</v>
      </c>
      <c r="D2324" s="103" t="s">
        <v>19</v>
      </c>
      <c r="E2324" s="103" t="s">
        <v>84</v>
      </c>
      <c r="F2324" s="103" t="s">
        <v>82</v>
      </c>
      <c r="G2324" s="103">
        <v>14</v>
      </c>
      <c r="H2324" s="95">
        <v>6.7157441602205887</v>
      </c>
      <c r="I2324" s="95"/>
      <c r="J2324" s="95">
        <v>5.0435678917699393E-2</v>
      </c>
      <c r="K2324" s="95"/>
      <c r="L2324" s="95">
        <v>4.0311895956017691</v>
      </c>
      <c r="M2324" s="95"/>
      <c r="N2324" s="95">
        <v>17.865499344144204</v>
      </c>
      <c r="O2324" s="95"/>
      <c r="P2324" s="95">
        <v>29.623135664649364</v>
      </c>
      <c r="Q2324" s="95"/>
    </row>
    <row r="2325" spans="1:17" s="94" customFormat="1" x14ac:dyDescent="0.25">
      <c r="A2325" s="103" t="s">
        <v>466</v>
      </c>
      <c r="B2325" s="103" t="s">
        <v>249</v>
      </c>
      <c r="C2325" s="103">
        <v>119</v>
      </c>
      <c r="D2325" s="103" t="s">
        <v>19</v>
      </c>
      <c r="E2325" s="103" t="s">
        <v>49</v>
      </c>
      <c r="F2325" s="103" t="s">
        <v>47</v>
      </c>
      <c r="G2325" s="103">
        <v>149</v>
      </c>
      <c r="H2325" s="95">
        <v>7.5050901800353529</v>
      </c>
      <c r="I2325" s="95">
        <v>15.522696796638655</v>
      </c>
      <c r="J2325" s="95">
        <v>5.6363719274888001E-2</v>
      </c>
      <c r="K2325" s="95">
        <v>0.11657647058823528</v>
      </c>
      <c r="L2325" s="95">
        <v>4.5050020855496342</v>
      </c>
      <c r="M2325" s="95">
        <v>9.3176470588235283</v>
      </c>
      <c r="N2325" s="95">
        <v>19.965350151867696</v>
      </c>
      <c r="O2325" s="95">
        <v>41.294117647058826</v>
      </c>
      <c r="P2325" s="95">
        <v>33.104939568054142</v>
      </c>
      <c r="Q2325" s="95">
        <v>68.470588235294116</v>
      </c>
    </row>
    <row r="2326" spans="1:17" s="94" customFormat="1" x14ac:dyDescent="0.25">
      <c r="A2326" s="103" t="s">
        <v>467</v>
      </c>
      <c r="B2326" s="103" t="s">
        <v>249</v>
      </c>
      <c r="C2326" s="103">
        <v>119</v>
      </c>
      <c r="D2326" s="103" t="s">
        <v>19</v>
      </c>
      <c r="E2326" s="103" t="s">
        <v>49</v>
      </c>
      <c r="F2326" s="103" t="s">
        <v>47</v>
      </c>
      <c r="G2326" s="103">
        <v>149</v>
      </c>
      <c r="H2326" s="95">
        <v>7.6122531907493878</v>
      </c>
      <c r="I2326" s="95">
        <v>15.74434089194266</v>
      </c>
      <c r="J2326" s="95">
        <v>0.71670487724653298</v>
      </c>
      <c r="K2326" s="95">
        <v>1.4823529411764707</v>
      </c>
      <c r="L2326" s="95">
        <v>4.5050020855496342</v>
      </c>
      <c r="M2326" s="95">
        <v>9.3176470588235283</v>
      </c>
      <c r="N2326" s="95">
        <v>19.965350151867696</v>
      </c>
      <c r="O2326" s="95">
        <v>41.294117647058826</v>
      </c>
      <c r="P2326" s="95">
        <v>33.104939568054142</v>
      </c>
      <c r="Q2326" s="95">
        <v>68.470588235294116</v>
      </c>
    </row>
    <row r="2327" spans="1:17" s="94" customFormat="1" x14ac:dyDescent="0.25">
      <c r="A2327" s="103" t="s">
        <v>467</v>
      </c>
      <c r="B2327" s="103" t="s">
        <v>249</v>
      </c>
      <c r="C2327" s="103">
        <v>119</v>
      </c>
      <c r="D2327" s="103" t="s">
        <v>19</v>
      </c>
      <c r="E2327" s="103" t="s">
        <v>54</v>
      </c>
      <c r="F2327" s="103" t="s">
        <v>52</v>
      </c>
      <c r="G2327" s="103">
        <v>355</v>
      </c>
      <c r="H2327" s="95">
        <v>7.9612918776630428</v>
      </c>
      <c r="I2327" s="95">
        <v>17.819914133544579</v>
      </c>
      <c r="J2327" s="95">
        <v>0.74956738496799635</v>
      </c>
      <c r="K2327" s="95">
        <v>1.6777712264150946</v>
      </c>
      <c r="L2327" s="95">
        <v>4.7115664197988334</v>
      </c>
      <c r="M2327" s="95">
        <v>10.545990566037736</v>
      </c>
      <c r="N2327" s="95">
        <v>20.880805724108463</v>
      </c>
      <c r="O2327" s="95">
        <v>46.737912735849058</v>
      </c>
      <c r="P2327" s="95">
        <v>34.622874448521749</v>
      </c>
      <c r="Q2327" s="95">
        <v>77.497051886792462</v>
      </c>
    </row>
    <row r="2328" spans="1:17" s="94" customFormat="1" x14ac:dyDescent="0.25">
      <c r="A2328" s="103" t="s">
        <v>466</v>
      </c>
      <c r="B2328" s="103" t="s">
        <v>249</v>
      </c>
      <c r="C2328" s="103">
        <v>119</v>
      </c>
      <c r="D2328" s="103" t="s">
        <v>19</v>
      </c>
      <c r="E2328" s="103" t="s">
        <v>54</v>
      </c>
      <c r="F2328" s="103" t="s">
        <v>52</v>
      </c>
      <c r="G2328" s="103">
        <v>355</v>
      </c>
      <c r="H2328" s="95">
        <v>7.8492152053026976</v>
      </c>
      <c r="I2328" s="95">
        <v>17.569050742461251</v>
      </c>
      <c r="J2328" s="95">
        <v>5.8948120774983057E-2</v>
      </c>
      <c r="K2328" s="95">
        <v>0.13194472287735848</v>
      </c>
      <c r="L2328" s="95">
        <v>4.7115664197988334</v>
      </c>
      <c r="M2328" s="95">
        <v>10.545990566037736</v>
      </c>
      <c r="N2328" s="95">
        <v>20.880805724108463</v>
      </c>
      <c r="O2328" s="95">
        <v>46.737912735849058</v>
      </c>
      <c r="P2328" s="95">
        <v>34.622874448521749</v>
      </c>
      <c r="Q2328" s="95">
        <v>77.497051886792462</v>
      </c>
    </row>
    <row r="2329" spans="1:17" s="94" customFormat="1" x14ac:dyDescent="0.25">
      <c r="A2329" s="103" t="s">
        <v>466</v>
      </c>
      <c r="B2329" s="103" t="s">
        <v>249</v>
      </c>
      <c r="C2329" s="103">
        <v>119</v>
      </c>
      <c r="D2329" s="103" t="s">
        <v>19</v>
      </c>
      <c r="E2329" s="103" t="s">
        <v>91</v>
      </c>
      <c r="F2329" s="103" t="s">
        <v>89</v>
      </c>
      <c r="G2329" s="103">
        <v>597</v>
      </c>
      <c r="H2329" s="95">
        <v>8.0471582137439377</v>
      </c>
      <c r="I2329" s="95">
        <v>19.76673000321027</v>
      </c>
      <c r="J2329" s="95">
        <v>6.0434685745233217E-2</v>
      </c>
      <c r="K2329" s="95">
        <v>0.14844943820224721</v>
      </c>
      <c r="L2329" s="95">
        <v>4.8303836017988475</v>
      </c>
      <c r="M2329" s="95">
        <v>11.865168539325843</v>
      </c>
      <c r="N2329" s="95">
        <v>21.4073818716085</v>
      </c>
      <c r="O2329" s="95">
        <v>52.584269662921344</v>
      </c>
      <c r="P2329" s="95">
        <v>35.496000710188483</v>
      </c>
      <c r="Q2329" s="95">
        <v>87.19101123595506</v>
      </c>
    </row>
    <row r="2330" spans="1:17" s="94" customFormat="1" x14ac:dyDescent="0.25">
      <c r="A2330" s="103" t="s">
        <v>467</v>
      </c>
      <c r="B2330" s="103" t="s">
        <v>249</v>
      </c>
      <c r="C2330" s="103">
        <v>119</v>
      </c>
      <c r="D2330" s="103" t="s">
        <v>19</v>
      </c>
      <c r="E2330" s="103" t="s">
        <v>91</v>
      </c>
      <c r="F2330" s="103" t="s">
        <v>89</v>
      </c>
      <c r="G2330" s="103">
        <v>597</v>
      </c>
      <c r="H2330" s="95">
        <v>8.1620612570372728</v>
      </c>
      <c r="I2330" s="95">
        <v>20.048973420451325</v>
      </c>
      <c r="J2330" s="95">
        <v>0.76847011846799762</v>
      </c>
      <c r="K2330" s="95">
        <v>1.8876404494382024</v>
      </c>
      <c r="L2330" s="95">
        <v>4.8303836017988475</v>
      </c>
      <c r="M2330" s="95">
        <v>11.865168539325843</v>
      </c>
      <c r="N2330" s="95">
        <v>21.4073818716085</v>
      </c>
      <c r="O2330" s="95">
        <v>52.584269662921344</v>
      </c>
      <c r="P2330" s="95">
        <v>35.496000710188483</v>
      </c>
      <c r="Q2330" s="95">
        <v>87.19101123595506</v>
      </c>
    </row>
    <row r="2331" spans="1:17" s="94" customFormat="1" x14ac:dyDescent="0.25">
      <c r="A2331" s="103" t="s">
        <v>467</v>
      </c>
      <c r="B2331" s="103" t="s">
        <v>249</v>
      </c>
      <c r="C2331" s="103">
        <v>119</v>
      </c>
      <c r="D2331" s="103" t="s">
        <v>19</v>
      </c>
      <c r="E2331" s="103" t="s">
        <v>63</v>
      </c>
      <c r="F2331" s="103" t="s">
        <v>61</v>
      </c>
      <c r="G2331" s="103">
        <v>153</v>
      </c>
      <c r="H2331" s="95">
        <v>7.4933550721987459</v>
      </c>
      <c r="I2331" s="95">
        <v>14.515615875243434</v>
      </c>
      <c r="J2331" s="95">
        <v>0.70551044383432826</v>
      </c>
      <c r="K2331" s="95">
        <v>1.3666666666666667</v>
      </c>
      <c r="L2331" s="95">
        <v>4.4346370755300608</v>
      </c>
      <c r="M2331" s="95">
        <v>8.5904761904761902</v>
      </c>
      <c r="N2331" s="95">
        <v>19.653505221099149</v>
      </c>
      <c r="O2331" s="95">
        <v>38.071428571428569</v>
      </c>
      <c r="P2331" s="95">
        <v>32.58786335806186</v>
      </c>
      <c r="Q2331" s="95">
        <v>63.126984126984127</v>
      </c>
    </row>
    <row r="2332" spans="1:17" s="94" customFormat="1" x14ac:dyDescent="0.25">
      <c r="A2332" s="103" t="s">
        <v>466</v>
      </c>
      <c r="B2332" s="103" t="s">
        <v>249</v>
      </c>
      <c r="C2332" s="103">
        <v>119</v>
      </c>
      <c r="D2332" s="103" t="s">
        <v>19</v>
      </c>
      <c r="E2332" s="103" t="s">
        <v>63</v>
      </c>
      <c r="F2332" s="103" t="s">
        <v>61</v>
      </c>
      <c r="G2332" s="103">
        <v>153</v>
      </c>
      <c r="H2332" s="95">
        <v>7.3878658734340465</v>
      </c>
      <c r="I2332" s="95">
        <v>14.311269401133785</v>
      </c>
      <c r="J2332" s="95">
        <v>5.5483357047256758E-2</v>
      </c>
      <c r="K2332" s="95">
        <v>0.10747857142857142</v>
      </c>
      <c r="L2332" s="95">
        <v>4.4346370755300608</v>
      </c>
      <c r="M2332" s="95">
        <v>8.5904761904761902</v>
      </c>
      <c r="N2332" s="95">
        <v>19.653505221099149</v>
      </c>
      <c r="O2332" s="95">
        <v>38.071428571428569</v>
      </c>
      <c r="P2332" s="95">
        <v>32.58786335806186</v>
      </c>
      <c r="Q2332" s="95">
        <v>63.126984126984127</v>
      </c>
    </row>
    <row r="2333" spans="1:17" s="94" customFormat="1" x14ac:dyDescent="0.25">
      <c r="A2333" s="103" t="s">
        <v>466</v>
      </c>
      <c r="B2333" s="103" t="s">
        <v>249</v>
      </c>
      <c r="C2333" s="103">
        <v>119</v>
      </c>
      <c r="D2333" s="103" t="s">
        <v>19</v>
      </c>
      <c r="E2333" s="103" t="s">
        <v>67</v>
      </c>
      <c r="F2333" s="103" t="s">
        <v>65</v>
      </c>
      <c r="G2333" s="103">
        <v>955</v>
      </c>
      <c r="H2333" s="95">
        <v>10.49725175232472</v>
      </c>
      <c r="I2333" s="95">
        <v>22.554345772893768</v>
      </c>
      <c r="J2333" s="95">
        <v>7.8835048844552294E-2</v>
      </c>
      <c r="K2333" s="95">
        <v>0.16938461538461538</v>
      </c>
      <c r="L2333" s="95">
        <v>6.3010756569669333</v>
      </c>
      <c r="M2333" s="95">
        <v>13.538461538461538</v>
      </c>
      <c r="N2333" s="95">
        <v>27.925221661558076</v>
      </c>
      <c r="O2333" s="95">
        <v>60</v>
      </c>
      <c r="P2333" s="95">
        <v>46.303358994378279</v>
      </c>
      <c r="Q2333" s="95">
        <v>99.487179487179475</v>
      </c>
    </row>
    <row r="2334" spans="1:17" s="94" customFormat="1" x14ac:dyDescent="0.25">
      <c r="A2334" s="103" t="s">
        <v>467</v>
      </c>
      <c r="B2334" s="103" t="s">
        <v>249</v>
      </c>
      <c r="C2334" s="103">
        <v>119</v>
      </c>
      <c r="D2334" s="103" t="s">
        <v>19</v>
      </c>
      <c r="E2334" s="103" t="s">
        <v>67</v>
      </c>
      <c r="F2334" s="103" t="s">
        <v>65</v>
      </c>
      <c r="G2334" s="103">
        <v>955</v>
      </c>
      <c r="H2334" s="95">
        <v>10.6471389722005</v>
      </c>
      <c r="I2334" s="95">
        <v>22.876392748976514</v>
      </c>
      <c r="J2334" s="95">
        <v>1.0024438545174681</v>
      </c>
      <c r="K2334" s="95">
        <v>2.1538461538461542</v>
      </c>
      <c r="L2334" s="95">
        <v>6.3010756569669333</v>
      </c>
      <c r="M2334" s="95">
        <v>13.538461538461538</v>
      </c>
      <c r="N2334" s="95">
        <v>27.925221661558076</v>
      </c>
      <c r="O2334" s="95">
        <v>60</v>
      </c>
      <c r="P2334" s="95">
        <v>46.303358994378279</v>
      </c>
      <c r="Q2334" s="95">
        <v>99.487179487179475</v>
      </c>
    </row>
    <row r="2335" spans="1:17" s="94" customFormat="1" x14ac:dyDescent="0.25">
      <c r="A2335" s="103" t="s">
        <v>467</v>
      </c>
      <c r="B2335" s="103" t="s">
        <v>249</v>
      </c>
      <c r="C2335" s="103">
        <v>119</v>
      </c>
      <c r="D2335" s="103" t="s">
        <v>19</v>
      </c>
      <c r="E2335" s="103" t="s">
        <v>70</v>
      </c>
      <c r="F2335" s="103" t="s">
        <v>68</v>
      </c>
      <c r="G2335" s="103">
        <v>949</v>
      </c>
      <c r="H2335" s="95">
        <v>12.168339001905196</v>
      </c>
      <c r="I2335" s="95">
        <v>30.669454968207642</v>
      </c>
      <c r="J2335" s="95">
        <v>1.1456670833351648</v>
      </c>
      <c r="K2335" s="95">
        <v>2.8875744680851065</v>
      </c>
      <c r="L2335" s="95">
        <v>7.2013359523924692</v>
      </c>
      <c r="M2335" s="95">
        <v>18.150468085106382</v>
      </c>
      <c r="N2335" s="95">
        <v>31.915011607193861</v>
      </c>
      <c r="O2335" s="95">
        <v>80.439574468085098</v>
      </c>
      <c r="P2335" s="95">
        <v>52.918908135005204</v>
      </c>
      <c r="Q2335" s="95">
        <v>133.37843971631204</v>
      </c>
    </row>
    <row r="2336" spans="1:17" s="94" customFormat="1" x14ac:dyDescent="0.25">
      <c r="A2336" s="103" t="s">
        <v>466</v>
      </c>
      <c r="B2336" s="103" t="s">
        <v>249</v>
      </c>
      <c r="C2336" s="103">
        <v>119</v>
      </c>
      <c r="D2336" s="103" t="s">
        <v>19</v>
      </c>
      <c r="E2336" s="103" t="s">
        <v>70</v>
      </c>
      <c r="F2336" s="103" t="s">
        <v>68</v>
      </c>
      <c r="G2336" s="103">
        <v>949</v>
      </c>
      <c r="H2336" s="95">
        <v>11.997036785576151</v>
      </c>
      <c r="I2336" s="95">
        <v>30.237699606293816</v>
      </c>
      <c r="J2336" s="95">
        <v>9.0098532768001061E-2</v>
      </c>
      <c r="K2336" s="95">
        <v>0.22708710638297869</v>
      </c>
      <c r="L2336" s="95">
        <v>7.2013359523924692</v>
      </c>
      <c r="M2336" s="95">
        <v>18.150468085106382</v>
      </c>
      <c r="N2336" s="95">
        <v>31.915011607193861</v>
      </c>
      <c r="O2336" s="95">
        <v>80.439574468085098</v>
      </c>
      <c r="P2336" s="95">
        <v>52.918908135005204</v>
      </c>
      <c r="Q2336" s="95">
        <v>133.37843971631204</v>
      </c>
    </row>
    <row r="2337" spans="1:17" s="94" customFormat="1" x14ac:dyDescent="0.25">
      <c r="A2337" s="103" t="s">
        <v>466</v>
      </c>
      <c r="B2337" s="103" t="s">
        <v>249</v>
      </c>
      <c r="C2337" s="103">
        <v>119</v>
      </c>
      <c r="D2337" s="103" t="s">
        <v>19</v>
      </c>
      <c r="E2337" s="103" t="s">
        <v>74</v>
      </c>
      <c r="F2337" s="103" t="s">
        <v>72</v>
      </c>
      <c r="G2337" s="103">
        <v>604</v>
      </c>
      <c r="H2337" s="95">
        <v>14.276070617295192</v>
      </c>
      <c r="I2337" s="95">
        <v>29.230708862109253</v>
      </c>
      <c r="J2337" s="95">
        <v>0.10721422625436226</v>
      </c>
      <c r="K2337" s="95">
        <v>0.21952453987730058</v>
      </c>
      <c r="L2337" s="95">
        <v>8.5693477841815469</v>
      </c>
      <c r="M2337" s="95">
        <v>17.54601226993865</v>
      </c>
      <c r="N2337" s="95">
        <v>37.977791316259143</v>
      </c>
      <c r="O2337" s="95">
        <v>77.760736196319016</v>
      </c>
      <c r="P2337" s="95">
        <v>62.971722353455313</v>
      </c>
      <c r="Q2337" s="95">
        <v>128.93660531697341</v>
      </c>
    </row>
    <row r="2338" spans="1:17" s="94" customFormat="1" x14ac:dyDescent="0.25">
      <c r="A2338" s="103" t="s">
        <v>467</v>
      </c>
      <c r="B2338" s="103" t="s">
        <v>249</v>
      </c>
      <c r="C2338" s="103">
        <v>119</v>
      </c>
      <c r="D2338" s="103" t="s">
        <v>19</v>
      </c>
      <c r="E2338" s="103" t="s">
        <v>74</v>
      </c>
      <c r="F2338" s="103" t="s">
        <v>72</v>
      </c>
      <c r="G2338" s="103">
        <v>604</v>
      </c>
      <c r="H2338" s="95">
        <v>14.479914498156887</v>
      </c>
      <c r="I2338" s="95">
        <v>29.648085694609129</v>
      </c>
      <c r="J2338" s="95">
        <v>1.3633053293016095</v>
      </c>
      <c r="K2338" s="95">
        <v>2.7914110429447856</v>
      </c>
      <c r="L2338" s="95">
        <v>8.5693477841815469</v>
      </c>
      <c r="M2338" s="95">
        <v>17.54601226993865</v>
      </c>
      <c r="N2338" s="95">
        <v>37.977791316259143</v>
      </c>
      <c r="O2338" s="95">
        <v>77.760736196319016</v>
      </c>
      <c r="P2338" s="95">
        <v>62.971722353455313</v>
      </c>
      <c r="Q2338" s="95">
        <v>128.93660531697341</v>
      </c>
    </row>
    <row r="2339" spans="1:17" s="94" customFormat="1" x14ac:dyDescent="0.25">
      <c r="A2339" s="103" t="s">
        <v>467</v>
      </c>
      <c r="B2339" s="103" t="s">
        <v>249</v>
      </c>
      <c r="C2339" s="103">
        <v>119</v>
      </c>
      <c r="D2339" s="103" t="s">
        <v>19</v>
      </c>
      <c r="E2339" s="103" t="s">
        <v>77</v>
      </c>
      <c r="F2339" s="103" t="s">
        <v>75</v>
      </c>
      <c r="G2339" s="103">
        <v>77</v>
      </c>
      <c r="H2339" s="95">
        <v>7.9467234526829627</v>
      </c>
      <c r="I2339" s="95">
        <v>17.576695095463624</v>
      </c>
      <c r="J2339" s="95">
        <v>0.74819574624613794</v>
      </c>
      <c r="K2339" s="95">
        <v>1.654871794871795</v>
      </c>
      <c r="L2339" s="95">
        <v>4.7029446906900105</v>
      </c>
      <c r="M2339" s="95">
        <v>10.402051282051282</v>
      </c>
      <c r="N2339" s="95">
        <v>20.842595788285283</v>
      </c>
      <c r="O2339" s="95">
        <v>46.1</v>
      </c>
      <c r="P2339" s="95">
        <v>34.559517802797814</v>
      </c>
      <c r="Q2339" s="95">
        <v>76.439316239316241</v>
      </c>
    </row>
    <row r="2340" spans="1:17" s="94" customFormat="1" x14ac:dyDescent="0.25">
      <c r="A2340" s="103" t="s">
        <v>466</v>
      </c>
      <c r="B2340" s="103" t="s">
        <v>249</v>
      </c>
      <c r="C2340" s="103">
        <v>119</v>
      </c>
      <c r="D2340" s="103" t="s">
        <v>19</v>
      </c>
      <c r="E2340" s="103" t="s">
        <v>77</v>
      </c>
      <c r="F2340" s="103" t="s">
        <v>75</v>
      </c>
      <c r="G2340" s="103">
        <v>77</v>
      </c>
      <c r="H2340" s="95">
        <v>7.8348518702274266</v>
      </c>
      <c r="I2340" s="95">
        <v>17.329255668840048</v>
      </c>
      <c r="J2340" s="95">
        <v>5.8840251186928427E-2</v>
      </c>
      <c r="K2340" s="95">
        <v>0.13014384615384614</v>
      </c>
      <c r="L2340" s="95">
        <v>4.7029446906900105</v>
      </c>
      <c r="M2340" s="95">
        <v>10.402051282051282</v>
      </c>
      <c r="N2340" s="95">
        <v>20.842595788285283</v>
      </c>
      <c r="O2340" s="95">
        <v>46.1</v>
      </c>
      <c r="P2340" s="95">
        <v>34.559517802797814</v>
      </c>
      <c r="Q2340" s="95">
        <v>76.439316239316241</v>
      </c>
    </row>
    <row r="2341" spans="1:17" s="94" customFormat="1" x14ac:dyDescent="0.25">
      <c r="A2341" s="103" t="s">
        <v>466</v>
      </c>
      <c r="B2341" s="103" t="s">
        <v>249</v>
      </c>
      <c r="C2341" s="103">
        <v>119</v>
      </c>
      <c r="D2341" s="103" t="s">
        <v>19</v>
      </c>
      <c r="E2341" s="103" t="s">
        <v>81</v>
      </c>
      <c r="F2341" s="103" t="s">
        <v>79</v>
      </c>
      <c r="G2341" s="103">
        <v>144</v>
      </c>
      <c r="H2341" s="95">
        <v>8.6297833163578481</v>
      </c>
      <c r="I2341" s="95">
        <v>16.09060033797909</v>
      </c>
      <c r="J2341" s="95">
        <v>6.4810238461920078E-2</v>
      </c>
      <c r="K2341" s="95">
        <v>0.12084146341463414</v>
      </c>
      <c r="L2341" s="95">
        <v>5.1801098861480135</v>
      </c>
      <c r="M2341" s="95">
        <v>9.6585365853658551</v>
      </c>
      <c r="N2341" s="95">
        <v>22.957305177246894</v>
      </c>
      <c r="O2341" s="95">
        <v>42.804878048780488</v>
      </c>
      <c r="P2341" s="95">
        <v>38.065959011845308</v>
      </c>
      <c r="Q2341" s="95">
        <v>70.975609756097555</v>
      </c>
    </row>
    <row r="2342" spans="1:17" s="94" customFormat="1" x14ac:dyDescent="0.25">
      <c r="A2342" s="103" t="s">
        <v>467</v>
      </c>
      <c r="B2342" s="103" t="s">
        <v>249</v>
      </c>
      <c r="C2342" s="103">
        <v>119</v>
      </c>
      <c r="D2342" s="103" t="s">
        <v>19</v>
      </c>
      <c r="E2342" s="103" t="s">
        <v>81</v>
      </c>
      <c r="F2342" s="103" t="s">
        <v>79</v>
      </c>
      <c r="G2342" s="103">
        <v>144</v>
      </c>
      <c r="H2342" s="95">
        <v>8.7530054948801972</v>
      </c>
      <c r="I2342" s="95">
        <v>16.3203533635991</v>
      </c>
      <c r="J2342" s="95">
        <v>0.82410839097809396</v>
      </c>
      <c r="K2342" s="95">
        <v>1.5365853658536586</v>
      </c>
      <c r="L2342" s="95">
        <v>5.1801098861480135</v>
      </c>
      <c r="M2342" s="95">
        <v>9.6585365853658551</v>
      </c>
      <c r="N2342" s="95">
        <v>22.957305177246894</v>
      </c>
      <c r="O2342" s="95">
        <v>42.804878048780488</v>
      </c>
      <c r="P2342" s="95">
        <v>38.065959011845308</v>
      </c>
      <c r="Q2342" s="95">
        <v>70.975609756097555</v>
      </c>
    </row>
    <row r="2343" spans="1:17" s="94" customFormat="1" x14ac:dyDescent="0.25">
      <c r="A2343" s="103" t="s">
        <v>467</v>
      </c>
      <c r="B2343" s="103" t="s">
        <v>249</v>
      </c>
      <c r="C2343" s="103">
        <v>119</v>
      </c>
      <c r="D2343" s="103" t="s">
        <v>19</v>
      </c>
      <c r="E2343" s="103" t="s">
        <v>88</v>
      </c>
      <c r="F2343" s="103" t="s">
        <v>86</v>
      </c>
      <c r="G2343" s="103">
        <v>375</v>
      </c>
      <c r="H2343" s="95">
        <v>9.7254332194239463</v>
      </c>
      <c r="I2343" s="95">
        <v>17.843586344201682</v>
      </c>
      <c r="J2343" s="95">
        <v>0.9156638970137061</v>
      </c>
      <c r="K2343" s="95">
        <v>1.6800000000000004</v>
      </c>
      <c r="L2343" s="95">
        <v>5.7556016383718704</v>
      </c>
      <c r="M2343" s="95">
        <v>10.56</v>
      </c>
      <c r="N2343" s="95">
        <v>25.507779988238912</v>
      </c>
      <c r="O2343" s="95">
        <v>46.8</v>
      </c>
      <c r="P2343" s="95">
        <v>42.294951433490219</v>
      </c>
      <c r="Q2343" s="95">
        <v>77.599999999999994</v>
      </c>
    </row>
    <row r="2344" spans="1:17" s="94" customFormat="1" x14ac:dyDescent="0.25">
      <c r="A2344" s="103" t="s">
        <v>466</v>
      </c>
      <c r="B2344" s="103" t="s">
        <v>249</v>
      </c>
      <c r="C2344" s="103">
        <v>119</v>
      </c>
      <c r="D2344" s="103" t="s">
        <v>19</v>
      </c>
      <c r="E2344" s="103" t="s">
        <v>88</v>
      </c>
      <c r="F2344" s="103" t="s">
        <v>86</v>
      </c>
      <c r="G2344" s="103">
        <v>375</v>
      </c>
      <c r="H2344" s="95">
        <v>9.5885214958940193</v>
      </c>
      <c r="I2344" s="95">
        <v>17.592389702857144</v>
      </c>
      <c r="J2344" s="95">
        <v>7.2010425043720697E-2</v>
      </c>
      <c r="K2344" s="95">
        <v>0.13211999999999999</v>
      </c>
      <c r="L2344" s="95">
        <v>5.7556016383718704</v>
      </c>
      <c r="M2344" s="95">
        <v>10.56</v>
      </c>
      <c r="N2344" s="95">
        <v>25.507779988238912</v>
      </c>
      <c r="O2344" s="95">
        <v>46.8</v>
      </c>
      <c r="P2344" s="95">
        <v>42.294951433490219</v>
      </c>
      <c r="Q2344" s="95">
        <v>77.599999999999994</v>
      </c>
    </row>
    <row r="2345" spans="1:17" s="94" customFormat="1" x14ac:dyDescent="0.25">
      <c r="A2345" s="103" t="s">
        <v>466</v>
      </c>
      <c r="B2345" s="103" t="s">
        <v>249</v>
      </c>
      <c r="C2345" s="103">
        <v>119</v>
      </c>
      <c r="D2345" s="103" t="s">
        <v>95</v>
      </c>
      <c r="E2345" s="103" t="s">
        <v>18</v>
      </c>
      <c r="F2345" s="103" t="s">
        <v>93</v>
      </c>
      <c r="G2345" s="103">
        <v>192</v>
      </c>
      <c r="H2345" s="95">
        <v>17.147729364130587</v>
      </c>
      <c r="I2345" s="95">
        <v>47.153091308827619</v>
      </c>
      <c r="J2345" s="95">
        <v>0.12878057170487686</v>
      </c>
      <c r="K2345" s="95">
        <v>0.35412280701754384</v>
      </c>
      <c r="L2345" s="95">
        <v>10.293088383314407</v>
      </c>
      <c r="M2345" s="95">
        <v>28.30409356725146</v>
      </c>
      <c r="N2345" s="95">
        <v>45.617096244234347</v>
      </c>
      <c r="O2345" s="95">
        <v>125.43859649122808</v>
      </c>
      <c r="P2345" s="95">
        <v>75.638604028901412</v>
      </c>
      <c r="Q2345" s="95">
        <v>207.99220272904483</v>
      </c>
    </row>
    <row r="2346" spans="1:17" s="94" customFormat="1" x14ac:dyDescent="0.25">
      <c r="A2346" s="103" t="s">
        <v>467</v>
      </c>
      <c r="B2346" s="103" t="s">
        <v>249</v>
      </c>
      <c r="C2346" s="103">
        <v>119</v>
      </c>
      <c r="D2346" s="103" t="s">
        <v>95</v>
      </c>
      <c r="E2346" s="103" t="s">
        <v>18</v>
      </c>
      <c r="F2346" s="103" t="s">
        <v>93</v>
      </c>
      <c r="G2346" s="103">
        <v>192</v>
      </c>
      <c r="H2346" s="95">
        <v>17.392576829182772</v>
      </c>
      <c r="I2346" s="95">
        <v>47.826376653562015</v>
      </c>
      <c r="J2346" s="95">
        <v>1.6375367882545662</v>
      </c>
      <c r="K2346" s="95">
        <v>4.5029239766081872</v>
      </c>
      <c r="L2346" s="95">
        <v>10.293088383314407</v>
      </c>
      <c r="M2346" s="95">
        <v>28.30409356725146</v>
      </c>
      <c r="N2346" s="95">
        <v>45.617096244234347</v>
      </c>
      <c r="O2346" s="95">
        <v>125.43859649122808</v>
      </c>
      <c r="P2346" s="95">
        <v>75.638604028901412</v>
      </c>
      <c r="Q2346" s="95">
        <v>207.99220272904483</v>
      </c>
    </row>
    <row r="2347" spans="1:17" s="94" customFormat="1" x14ac:dyDescent="0.25">
      <c r="A2347" s="103" t="s">
        <v>467</v>
      </c>
      <c r="B2347" s="103" t="s">
        <v>249</v>
      </c>
      <c r="C2347" s="103">
        <v>119</v>
      </c>
      <c r="D2347" s="103" t="s">
        <v>95</v>
      </c>
      <c r="E2347" s="103" t="s">
        <v>24</v>
      </c>
      <c r="F2347" s="103" t="s">
        <v>22</v>
      </c>
      <c r="G2347" s="103">
        <v>595</v>
      </c>
      <c r="H2347" s="95">
        <v>9.0603893544146477</v>
      </c>
      <c r="I2347" s="95">
        <v>23.897660282412968</v>
      </c>
      <c r="J2347" s="95">
        <v>0.85304903519929776</v>
      </c>
      <c r="K2347" s="95">
        <v>2.2500000000000004</v>
      </c>
      <c r="L2347" s="95">
        <v>5.3620225069670147</v>
      </c>
      <c r="M2347" s="95">
        <v>14.142857142857142</v>
      </c>
      <c r="N2347" s="95">
        <v>23.763508837694737</v>
      </c>
      <c r="O2347" s="95">
        <v>62.678571428571431</v>
      </c>
      <c r="P2347" s="95">
        <v>39.402741149681852</v>
      </c>
      <c r="Q2347" s="95">
        <v>103.92857142857143</v>
      </c>
    </row>
    <row r="2348" spans="1:17" s="94" customFormat="1" x14ac:dyDescent="0.25">
      <c r="A2348" s="103" t="s">
        <v>466</v>
      </c>
      <c r="B2348" s="103" t="s">
        <v>249</v>
      </c>
      <c r="C2348" s="103">
        <v>119</v>
      </c>
      <c r="D2348" s="103" t="s">
        <v>95</v>
      </c>
      <c r="E2348" s="103" t="s">
        <v>24</v>
      </c>
      <c r="F2348" s="103" t="s">
        <v>22</v>
      </c>
      <c r="G2348" s="103">
        <v>595</v>
      </c>
      <c r="H2348" s="95">
        <v>8.9328399183764144</v>
      </c>
      <c r="I2348" s="95">
        <v>23.561236209183672</v>
      </c>
      <c r="J2348" s="95">
        <v>6.7086213411030465E-2</v>
      </c>
      <c r="K2348" s="95">
        <v>0.17694642857142856</v>
      </c>
      <c r="L2348" s="95">
        <v>5.3620225069670147</v>
      </c>
      <c r="M2348" s="95">
        <v>14.142857142857142</v>
      </c>
      <c r="N2348" s="95">
        <v>23.763508837694737</v>
      </c>
      <c r="O2348" s="95">
        <v>62.678571428571431</v>
      </c>
      <c r="P2348" s="95">
        <v>39.402741149681852</v>
      </c>
      <c r="Q2348" s="95">
        <v>103.92857142857143</v>
      </c>
    </row>
    <row r="2349" spans="1:17" s="94" customFormat="1" x14ac:dyDescent="0.25">
      <c r="A2349" s="103" t="s">
        <v>466</v>
      </c>
      <c r="B2349" s="103" t="s">
        <v>249</v>
      </c>
      <c r="C2349" s="103">
        <v>119</v>
      </c>
      <c r="D2349" s="103" t="s">
        <v>95</v>
      </c>
      <c r="E2349" s="103" t="s">
        <v>28</v>
      </c>
      <c r="F2349" s="103" t="s">
        <v>26</v>
      </c>
      <c r="G2349" s="103">
        <v>101</v>
      </c>
      <c r="H2349" s="95">
        <v>4.9191966726474243</v>
      </c>
      <c r="I2349" s="95">
        <v>9.1627029702380955</v>
      </c>
      <c r="J2349" s="95">
        <v>3.6943489506978379E-2</v>
      </c>
      <c r="K2349" s="95">
        <v>6.8812499999999985E-2</v>
      </c>
      <c r="L2349" s="95">
        <v>2.9527948016476824</v>
      </c>
      <c r="M2349" s="95">
        <v>5.5</v>
      </c>
      <c r="N2349" s="95">
        <v>13.086249689120415</v>
      </c>
      <c r="O2349" s="95">
        <v>24.375</v>
      </c>
      <c r="P2349" s="95">
        <v>21.698567860592814</v>
      </c>
      <c r="Q2349" s="95">
        <v>40.416666666666664</v>
      </c>
    </row>
    <row r="2350" spans="1:17" s="94" customFormat="1" x14ac:dyDescent="0.25">
      <c r="A2350" s="103" t="s">
        <v>467</v>
      </c>
      <c r="B2350" s="103" t="s">
        <v>249</v>
      </c>
      <c r="C2350" s="103">
        <v>119</v>
      </c>
      <c r="D2350" s="103" t="s">
        <v>95</v>
      </c>
      <c r="E2350" s="103" t="s">
        <v>28</v>
      </c>
      <c r="F2350" s="103" t="s">
        <v>26</v>
      </c>
      <c r="G2350" s="103">
        <v>101</v>
      </c>
      <c r="H2350" s="95">
        <v>4.9894364583248398</v>
      </c>
      <c r="I2350" s="95">
        <v>9.2935345542717105</v>
      </c>
      <c r="J2350" s="95">
        <v>0.46976280935304054</v>
      </c>
      <c r="K2350" s="95">
        <v>0.87500000000000011</v>
      </c>
      <c r="L2350" s="95">
        <v>2.9527948016476824</v>
      </c>
      <c r="M2350" s="95">
        <v>5.5</v>
      </c>
      <c r="N2350" s="95">
        <v>13.086249689120415</v>
      </c>
      <c r="O2350" s="95">
        <v>24.375</v>
      </c>
      <c r="P2350" s="95">
        <v>21.698567860592814</v>
      </c>
      <c r="Q2350" s="95">
        <v>40.416666666666664</v>
      </c>
    </row>
    <row r="2351" spans="1:17" s="94" customFormat="1" x14ac:dyDescent="0.25">
      <c r="A2351" s="103" t="s">
        <v>467</v>
      </c>
      <c r="B2351" s="103" t="s">
        <v>249</v>
      </c>
      <c r="C2351" s="103">
        <v>119</v>
      </c>
      <c r="D2351" s="103" t="s">
        <v>95</v>
      </c>
      <c r="E2351" s="103" t="s">
        <v>34</v>
      </c>
      <c r="F2351" s="103" t="s">
        <v>32</v>
      </c>
      <c r="G2351" s="103">
        <v>2171</v>
      </c>
      <c r="H2351" s="95">
        <v>4.6589024766997014</v>
      </c>
      <c r="I2351" s="95">
        <v>10.792491740444566</v>
      </c>
      <c r="J2351" s="95">
        <v>0.43864254695631122</v>
      </c>
      <c r="K2351" s="95">
        <v>1.0161290322580647</v>
      </c>
      <c r="L2351" s="95">
        <v>2.7571817237254019</v>
      </c>
      <c r="M2351" s="95">
        <v>6.387096774193548</v>
      </c>
      <c r="N2351" s="95">
        <v>12.219328093782964</v>
      </c>
      <c r="O2351" s="95">
        <v>28.306451612903224</v>
      </c>
      <c r="P2351" s="95">
        <v>20.26110812131542</v>
      </c>
      <c r="Q2351" s="95">
        <v>46.935483870967744</v>
      </c>
    </row>
    <row r="2352" spans="1:17" s="94" customFormat="1" x14ac:dyDescent="0.25">
      <c r="A2352" s="103" t="s">
        <v>466</v>
      </c>
      <c r="B2352" s="103" t="s">
        <v>249</v>
      </c>
      <c r="C2352" s="103">
        <v>119</v>
      </c>
      <c r="D2352" s="103" t="s">
        <v>95</v>
      </c>
      <c r="E2352" s="103" t="s">
        <v>34</v>
      </c>
      <c r="F2352" s="103" t="s">
        <v>32</v>
      </c>
      <c r="G2352" s="103">
        <v>2171</v>
      </c>
      <c r="H2352" s="95">
        <v>4.5933158489936146</v>
      </c>
      <c r="I2352" s="95">
        <v>10.640558288018433</v>
      </c>
      <c r="J2352" s="95">
        <v>3.4496103157064195E-2</v>
      </c>
      <c r="K2352" s="95">
        <v>7.9911290322580639E-2</v>
      </c>
      <c r="L2352" s="95">
        <v>2.7571817237254019</v>
      </c>
      <c r="M2352" s="95">
        <v>6.387096774193548</v>
      </c>
      <c r="N2352" s="95">
        <v>12.219328093782964</v>
      </c>
      <c r="O2352" s="95">
        <v>28.306451612903224</v>
      </c>
      <c r="P2352" s="95">
        <v>20.26110812131542</v>
      </c>
      <c r="Q2352" s="95">
        <v>46.935483870967744</v>
      </c>
    </row>
    <row r="2353" spans="1:17" s="94" customFormat="1" x14ac:dyDescent="0.25">
      <c r="A2353" s="103" t="s">
        <v>466</v>
      </c>
      <c r="B2353" s="103" t="s">
        <v>249</v>
      </c>
      <c r="C2353" s="103">
        <v>119</v>
      </c>
      <c r="D2353" s="103" t="s">
        <v>95</v>
      </c>
      <c r="E2353" s="103" t="s">
        <v>58</v>
      </c>
      <c r="F2353" s="103" t="s">
        <v>59</v>
      </c>
      <c r="G2353" s="103">
        <v>8407</v>
      </c>
      <c r="H2353" s="95">
        <v>15.325312156867328</v>
      </c>
      <c r="I2353" s="95">
        <v>41.12042308594657</v>
      </c>
      <c r="J2353" s="95">
        <v>0.11509409900330153</v>
      </c>
      <c r="K2353" s="95">
        <v>0.3088170731707317</v>
      </c>
      <c r="L2353" s="95">
        <v>9.1991650429524743</v>
      </c>
      <c r="M2353" s="95">
        <v>24.682926829268293</v>
      </c>
      <c r="N2353" s="95">
        <v>40.769026894902694</v>
      </c>
      <c r="O2353" s="95">
        <v>109.39024390243902</v>
      </c>
      <c r="P2353" s="95">
        <v>67.599924936846449</v>
      </c>
      <c r="Q2353" s="95">
        <v>181.3821138211382</v>
      </c>
    </row>
    <row r="2354" spans="1:17" s="94" customFormat="1" x14ac:dyDescent="0.25">
      <c r="A2354" s="103" t="s">
        <v>467</v>
      </c>
      <c r="B2354" s="103" t="s">
        <v>249</v>
      </c>
      <c r="C2354" s="103">
        <v>119</v>
      </c>
      <c r="D2354" s="103" t="s">
        <v>95</v>
      </c>
      <c r="E2354" s="103" t="s">
        <v>58</v>
      </c>
      <c r="F2354" s="103" t="s">
        <v>59</v>
      </c>
      <c r="G2354" s="103">
        <v>8407</v>
      </c>
      <c r="H2354" s="95">
        <v>15.544137854022875</v>
      </c>
      <c r="I2354" s="95">
        <v>41.707569706975477</v>
      </c>
      <c r="J2354" s="95">
        <v>1.4635035295605885</v>
      </c>
      <c r="K2354" s="95">
        <v>3.9268292682926829</v>
      </c>
      <c r="L2354" s="95">
        <v>9.1991650429524743</v>
      </c>
      <c r="M2354" s="95">
        <v>24.682926829268293</v>
      </c>
      <c r="N2354" s="95">
        <v>40.769026894902694</v>
      </c>
      <c r="O2354" s="95">
        <v>109.39024390243902</v>
      </c>
      <c r="P2354" s="95">
        <v>67.599924936846449</v>
      </c>
      <c r="Q2354" s="95">
        <v>181.3821138211382</v>
      </c>
    </row>
    <row r="2355" spans="1:17" s="94" customFormat="1" x14ac:dyDescent="0.25">
      <c r="A2355" s="103" t="s">
        <v>467</v>
      </c>
      <c r="B2355" s="103" t="s">
        <v>249</v>
      </c>
      <c r="C2355" s="103">
        <v>119</v>
      </c>
      <c r="D2355" s="103" t="s">
        <v>95</v>
      </c>
      <c r="E2355" s="103" t="s">
        <v>38</v>
      </c>
      <c r="F2355" s="103" t="s">
        <v>36</v>
      </c>
      <c r="G2355" s="103">
        <v>3245</v>
      </c>
      <c r="H2355" s="95">
        <v>12.365587660108726</v>
      </c>
      <c r="I2355" s="95">
        <v>31.070921494878551</v>
      </c>
      <c r="J2355" s="95">
        <v>1.1642383357386723</v>
      </c>
      <c r="K2355" s="95">
        <v>2.9253731343283587</v>
      </c>
      <c r="L2355" s="95">
        <v>7.3180695389288406</v>
      </c>
      <c r="M2355" s="95">
        <v>18.388059701492537</v>
      </c>
      <c r="N2355" s="95">
        <v>32.432353638434478</v>
      </c>
      <c r="O2355" s="95">
        <v>81.492537313432848</v>
      </c>
      <c r="P2355" s="95">
        <v>53.776723126976485</v>
      </c>
      <c r="Q2355" s="95">
        <v>135.12437810945272</v>
      </c>
    </row>
    <row r="2356" spans="1:17" s="94" customFormat="1" x14ac:dyDescent="0.25">
      <c r="A2356" s="103" t="s">
        <v>466</v>
      </c>
      <c r="B2356" s="103" t="s">
        <v>249</v>
      </c>
      <c r="C2356" s="103">
        <v>119</v>
      </c>
      <c r="D2356" s="103" t="s">
        <v>95</v>
      </c>
      <c r="E2356" s="103" t="s">
        <v>38</v>
      </c>
      <c r="F2356" s="103" t="s">
        <v>36</v>
      </c>
      <c r="G2356" s="103">
        <v>3245</v>
      </c>
      <c r="H2356" s="95">
        <v>12.191508636500346</v>
      </c>
      <c r="I2356" s="95">
        <v>30.633514407960195</v>
      </c>
      <c r="J2356" s="95">
        <v>9.1559029117733767E-2</v>
      </c>
      <c r="K2356" s="95">
        <v>0.23005970149253729</v>
      </c>
      <c r="L2356" s="95">
        <v>7.3180695389288406</v>
      </c>
      <c r="M2356" s="95">
        <v>18.388059701492537</v>
      </c>
      <c r="N2356" s="95">
        <v>32.432353638434478</v>
      </c>
      <c r="O2356" s="95">
        <v>81.492537313432848</v>
      </c>
      <c r="P2356" s="95">
        <v>53.776723126976485</v>
      </c>
      <c r="Q2356" s="95">
        <v>135.12437810945272</v>
      </c>
    </row>
    <row r="2357" spans="1:17" s="94" customFormat="1" x14ac:dyDescent="0.25">
      <c r="A2357" s="103" t="s">
        <v>466</v>
      </c>
      <c r="B2357" s="103" t="s">
        <v>249</v>
      </c>
      <c r="C2357" s="103">
        <v>119</v>
      </c>
      <c r="D2357" s="103" t="s">
        <v>95</v>
      </c>
      <c r="E2357" s="103" t="s">
        <v>42</v>
      </c>
      <c r="F2357" s="103" t="s">
        <v>40</v>
      </c>
      <c r="G2357" s="103">
        <v>1991</v>
      </c>
      <c r="H2357" s="95">
        <v>8.9863723521330723</v>
      </c>
      <c r="I2357" s="95">
        <v>21.697280633523807</v>
      </c>
      <c r="J2357" s="95">
        <v>6.7488245498051769E-2</v>
      </c>
      <c r="K2357" s="95">
        <v>0.16294799999999998</v>
      </c>
      <c r="L2357" s="95">
        <v>5.3941558617879606</v>
      </c>
      <c r="M2357" s="95">
        <v>13.023999999999999</v>
      </c>
      <c r="N2357" s="95">
        <v>23.905918023833014</v>
      </c>
      <c r="O2357" s="95">
        <v>57.72</v>
      </c>
      <c r="P2357" s="95">
        <v>39.63887262071465</v>
      </c>
      <c r="Q2357" s="95">
        <v>95.706666666666678</v>
      </c>
    </row>
    <row r="2358" spans="1:17" s="94" customFormat="1" x14ac:dyDescent="0.25">
      <c r="A2358" s="103" t="s">
        <v>467</v>
      </c>
      <c r="B2358" s="103" t="s">
        <v>249</v>
      </c>
      <c r="C2358" s="103">
        <v>119</v>
      </c>
      <c r="D2358" s="103" t="s">
        <v>95</v>
      </c>
      <c r="E2358" s="103" t="s">
        <v>42</v>
      </c>
      <c r="F2358" s="103" t="s">
        <v>40</v>
      </c>
      <c r="G2358" s="103">
        <v>1991</v>
      </c>
      <c r="H2358" s="95">
        <v>9.1146861623006821</v>
      </c>
      <c r="I2358" s="95">
        <v>22.007089824515411</v>
      </c>
      <c r="J2358" s="95">
        <v>0.85816115982990193</v>
      </c>
      <c r="K2358" s="95">
        <v>2.0720000000000001</v>
      </c>
      <c r="L2358" s="95">
        <v>5.3941558617879606</v>
      </c>
      <c r="M2358" s="95">
        <v>13.023999999999999</v>
      </c>
      <c r="N2358" s="95">
        <v>23.905918023833014</v>
      </c>
      <c r="O2358" s="95">
        <v>57.72</v>
      </c>
      <c r="P2358" s="95">
        <v>39.63887262071465</v>
      </c>
      <c r="Q2358" s="95">
        <v>95.706666666666678</v>
      </c>
    </row>
    <row r="2359" spans="1:17" s="94" customFormat="1" x14ac:dyDescent="0.25">
      <c r="A2359" s="103" t="s">
        <v>467</v>
      </c>
      <c r="B2359" s="103" t="s">
        <v>249</v>
      </c>
      <c r="C2359" s="103">
        <v>119</v>
      </c>
      <c r="D2359" s="103" t="s">
        <v>95</v>
      </c>
      <c r="E2359" s="103" t="s">
        <v>84</v>
      </c>
      <c r="F2359" s="103" t="s">
        <v>116</v>
      </c>
      <c r="G2359" s="103">
        <v>204</v>
      </c>
      <c r="H2359" s="95">
        <v>4.6765011949739526</v>
      </c>
      <c r="I2359" s="95">
        <v>9.697601274022654</v>
      </c>
      <c r="J2359" s="95">
        <v>0.44029949226598308</v>
      </c>
      <c r="K2359" s="95">
        <v>0.91304347826086962</v>
      </c>
      <c r="L2359" s="95">
        <v>2.7675968085290368</v>
      </c>
      <c r="M2359" s="95">
        <v>5.7391304347826084</v>
      </c>
      <c r="N2359" s="95">
        <v>12.265485855980948</v>
      </c>
      <c r="O2359" s="95">
        <v>25.434782608695652</v>
      </c>
      <c r="P2359" s="95">
        <v>20.337643214190649</v>
      </c>
      <c r="Q2359" s="95">
        <v>42.173913043478258</v>
      </c>
    </row>
    <row r="2360" spans="1:17" s="94" customFormat="1" x14ac:dyDescent="0.25">
      <c r="A2360" s="103" t="s">
        <v>466</v>
      </c>
      <c r="B2360" s="103" t="s">
        <v>249</v>
      </c>
      <c r="C2360" s="103">
        <v>119</v>
      </c>
      <c r="D2360" s="103" t="s">
        <v>95</v>
      </c>
      <c r="E2360" s="103" t="s">
        <v>84</v>
      </c>
      <c r="F2360" s="103" t="s">
        <v>116</v>
      </c>
      <c r="G2360" s="103">
        <v>204</v>
      </c>
      <c r="H2360" s="95">
        <v>4.6106668178055417</v>
      </c>
      <c r="I2360" s="95">
        <v>9.5610813602484459</v>
      </c>
      <c r="J2360" s="95">
        <v>3.4626410070346232E-2</v>
      </c>
      <c r="K2360" s="95">
        <v>7.1804347826086953E-2</v>
      </c>
      <c r="L2360" s="95">
        <v>2.7675968085290368</v>
      </c>
      <c r="M2360" s="95">
        <v>5.7391304347826084</v>
      </c>
      <c r="N2360" s="95">
        <v>12.265485855980948</v>
      </c>
      <c r="O2360" s="95">
        <v>25.434782608695652</v>
      </c>
      <c r="P2360" s="95">
        <v>20.337643214190649</v>
      </c>
      <c r="Q2360" s="95">
        <v>42.173913043478258</v>
      </c>
    </row>
    <row r="2361" spans="1:17" s="94" customFormat="1" x14ac:dyDescent="0.25">
      <c r="A2361" s="103" t="s">
        <v>466</v>
      </c>
      <c r="B2361" s="103" t="s">
        <v>249</v>
      </c>
      <c r="C2361" s="103">
        <v>119</v>
      </c>
      <c r="D2361" s="103" t="s">
        <v>95</v>
      </c>
      <c r="E2361" s="103" t="s">
        <v>49</v>
      </c>
      <c r="F2361" s="103" t="s">
        <v>101</v>
      </c>
      <c r="G2361" s="103">
        <v>787</v>
      </c>
      <c r="H2361" s="95">
        <v>9.424728604264935</v>
      </c>
      <c r="I2361" s="95">
        <v>24.069189891968726</v>
      </c>
      <c r="J2361" s="95">
        <v>7.0780329689561869E-2</v>
      </c>
      <c r="K2361" s="95">
        <v>0.18076119402985075</v>
      </c>
      <c r="L2361" s="95">
        <v>5.6572833902647046</v>
      </c>
      <c r="M2361" s="95">
        <v>14.447761194029852</v>
      </c>
      <c r="N2361" s="95">
        <v>25.072051388673124</v>
      </c>
      <c r="O2361" s="95">
        <v>64.029850746268664</v>
      </c>
      <c r="P2361" s="95">
        <v>41.572461276945198</v>
      </c>
      <c r="Q2361" s="95">
        <v>106.16915422885572</v>
      </c>
    </row>
    <row r="2362" spans="1:17" s="94" customFormat="1" x14ac:dyDescent="0.25">
      <c r="A2362" s="103" t="s">
        <v>467</v>
      </c>
      <c r="B2362" s="103" t="s">
        <v>249</v>
      </c>
      <c r="C2362" s="103">
        <v>119</v>
      </c>
      <c r="D2362" s="103" t="s">
        <v>95</v>
      </c>
      <c r="E2362" s="103" t="s">
        <v>49</v>
      </c>
      <c r="F2362" s="103" t="s">
        <v>101</v>
      </c>
      <c r="G2362" s="103">
        <v>787</v>
      </c>
      <c r="H2362" s="95">
        <v>9.5593015764968055</v>
      </c>
      <c r="I2362" s="95">
        <v>24.412866888833147</v>
      </c>
      <c r="J2362" s="95">
        <v>0.90002235754211413</v>
      </c>
      <c r="K2362" s="95">
        <v>2.2985074626865676</v>
      </c>
      <c r="L2362" s="95">
        <v>5.6572833902647046</v>
      </c>
      <c r="M2362" s="95">
        <v>14.447761194029852</v>
      </c>
      <c r="N2362" s="95">
        <v>25.072051388673124</v>
      </c>
      <c r="O2362" s="95">
        <v>64.029850746268664</v>
      </c>
      <c r="P2362" s="95">
        <v>41.572461276945198</v>
      </c>
      <c r="Q2362" s="95">
        <v>106.16915422885572</v>
      </c>
    </row>
    <row r="2363" spans="1:17" s="94" customFormat="1" x14ac:dyDescent="0.25">
      <c r="A2363" s="103" t="s">
        <v>467</v>
      </c>
      <c r="B2363" s="103" t="s">
        <v>249</v>
      </c>
      <c r="C2363" s="103">
        <v>119</v>
      </c>
      <c r="D2363" s="103" t="s">
        <v>95</v>
      </c>
      <c r="E2363" s="103" t="s">
        <v>54</v>
      </c>
      <c r="F2363" s="103" t="s">
        <v>52</v>
      </c>
      <c r="G2363" s="103">
        <v>2072</v>
      </c>
      <c r="H2363" s="95">
        <v>11.392464834319846</v>
      </c>
      <c r="I2363" s="95">
        <v>28.853848554535571</v>
      </c>
      <c r="J2363" s="95">
        <v>1.0726173848945322</v>
      </c>
      <c r="K2363" s="95">
        <v>2.7166324435318274</v>
      </c>
      <c r="L2363" s="95">
        <v>6.7421664193370603</v>
      </c>
      <c r="M2363" s="95">
        <v>17.075975359342916</v>
      </c>
      <c r="N2363" s="95">
        <v>29.880055722061957</v>
      </c>
      <c r="O2363" s="95">
        <v>75.677618069815182</v>
      </c>
      <c r="P2363" s="95">
        <v>49.544707778461721</v>
      </c>
      <c r="Q2363" s="95">
        <v>125.48254620123203</v>
      </c>
    </row>
    <row r="2364" spans="1:17" s="94" customFormat="1" x14ac:dyDescent="0.25">
      <c r="A2364" s="103" t="s">
        <v>466</v>
      </c>
      <c r="B2364" s="103" t="s">
        <v>249</v>
      </c>
      <c r="C2364" s="103">
        <v>119</v>
      </c>
      <c r="D2364" s="103" t="s">
        <v>95</v>
      </c>
      <c r="E2364" s="103" t="s">
        <v>54</v>
      </c>
      <c r="F2364" s="103" t="s">
        <v>52</v>
      </c>
      <c r="G2364" s="103">
        <v>2072</v>
      </c>
      <c r="H2364" s="95">
        <v>11.232085141145312</v>
      </c>
      <c r="I2364" s="95">
        <v>28.447652753593424</v>
      </c>
      <c r="J2364" s="95">
        <v>8.4353695769205816E-2</v>
      </c>
      <c r="K2364" s="95">
        <v>0.2136437371663244</v>
      </c>
      <c r="L2364" s="95">
        <v>6.7421664193370603</v>
      </c>
      <c r="M2364" s="95">
        <v>17.075975359342916</v>
      </c>
      <c r="N2364" s="95">
        <v>29.880055722061957</v>
      </c>
      <c r="O2364" s="95">
        <v>75.677618069815182</v>
      </c>
      <c r="P2364" s="95">
        <v>49.544707778461721</v>
      </c>
      <c r="Q2364" s="95">
        <v>125.48254620123203</v>
      </c>
    </row>
    <row r="2365" spans="1:17" s="94" customFormat="1" x14ac:dyDescent="0.25">
      <c r="A2365" s="103" t="s">
        <v>466</v>
      </c>
      <c r="B2365" s="103" t="s">
        <v>249</v>
      </c>
      <c r="C2365" s="103">
        <v>119</v>
      </c>
      <c r="D2365" s="103" t="s">
        <v>95</v>
      </c>
      <c r="E2365" s="103" t="s">
        <v>91</v>
      </c>
      <c r="F2365" s="103" t="s">
        <v>89</v>
      </c>
      <c r="G2365" s="103">
        <v>3195</v>
      </c>
      <c r="H2365" s="95">
        <v>12.56524703261506</v>
      </c>
      <c r="I2365" s="95">
        <v>28.317729903995396</v>
      </c>
      <c r="J2365" s="95">
        <v>9.4365828974302554E-2</v>
      </c>
      <c r="K2365" s="95">
        <v>0.21266800804828973</v>
      </c>
      <c r="L2365" s="95">
        <v>7.5424095819606496</v>
      </c>
      <c r="M2365" s="95">
        <v>16.99798792756539</v>
      </c>
      <c r="N2365" s="95">
        <v>33.426587920052754</v>
      </c>
      <c r="O2365" s="95">
        <v>75.331991951710251</v>
      </c>
      <c r="P2365" s="95">
        <v>55.425282534104284</v>
      </c>
      <c r="Q2365" s="95">
        <v>124.90945674044265</v>
      </c>
    </row>
    <row r="2366" spans="1:17" s="94" customFormat="1" x14ac:dyDescent="0.25">
      <c r="A2366" s="103" t="s">
        <v>467</v>
      </c>
      <c r="B2366" s="103" t="s">
        <v>249</v>
      </c>
      <c r="C2366" s="103">
        <v>119</v>
      </c>
      <c r="D2366" s="103" t="s">
        <v>95</v>
      </c>
      <c r="E2366" s="103" t="s">
        <v>91</v>
      </c>
      <c r="F2366" s="103" t="s">
        <v>89</v>
      </c>
      <c r="G2366" s="103">
        <v>3195</v>
      </c>
      <c r="H2366" s="95">
        <v>12.744662558621966</v>
      </c>
      <c r="I2366" s="95">
        <v>28.722070574167695</v>
      </c>
      <c r="J2366" s="95">
        <v>1.1999287971300994</v>
      </c>
      <c r="K2366" s="95">
        <v>2.704225352112676</v>
      </c>
      <c r="L2366" s="95">
        <v>7.5424095819606496</v>
      </c>
      <c r="M2366" s="95">
        <v>16.99798792756539</v>
      </c>
      <c r="N2366" s="95">
        <v>33.426587920052754</v>
      </c>
      <c r="O2366" s="95">
        <v>75.331991951710251</v>
      </c>
      <c r="P2366" s="95">
        <v>55.425282534104284</v>
      </c>
      <c r="Q2366" s="95">
        <v>124.90945674044265</v>
      </c>
    </row>
    <row r="2367" spans="1:17" s="94" customFormat="1" x14ac:dyDescent="0.25">
      <c r="A2367" s="103" t="s">
        <v>467</v>
      </c>
      <c r="B2367" s="103" t="s">
        <v>249</v>
      </c>
      <c r="C2367" s="103">
        <v>119</v>
      </c>
      <c r="D2367" s="103" t="s">
        <v>95</v>
      </c>
      <c r="E2367" s="103" t="s">
        <v>98</v>
      </c>
      <c r="F2367" s="103" t="s">
        <v>96</v>
      </c>
      <c r="G2367" s="103">
        <v>664</v>
      </c>
      <c r="H2367" s="95">
        <v>6.4945262773420174</v>
      </c>
      <c r="I2367" s="95">
        <v>17.290296845156671</v>
      </c>
      <c r="J2367" s="95">
        <v>0.61146923804810493</v>
      </c>
      <c r="K2367" s="95">
        <v>1.6279069767441861</v>
      </c>
      <c r="L2367" s="95">
        <v>3.843520924873796</v>
      </c>
      <c r="M2367" s="95">
        <v>10.232558139534884</v>
      </c>
      <c r="N2367" s="95">
        <v>17.033785917054342</v>
      </c>
      <c r="O2367" s="95">
        <v>45.348837209302324</v>
      </c>
      <c r="P2367" s="95">
        <v>28.244055281269592</v>
      </c>
      <c r="Q2367" s="95">
        <v>75.193798449612402</v>
      </c>
    </row>
    <row r="2368" spans="1:17" s="94" customFormat="1" x14ac:dyDescent="0.25">
      <c r="A2368" s="103" t="s">
        <v>466</v>
      </c>
      <c r="B2368" s="103" t="s">
        <v>249</v>
      </c>
      <c r="C2368" s="103">
        <v>119</v>
      </c>
      <c r="D2368" s="103" t="s">
        <v>95</v>
      </c>
      <c r="E2368" s="103" t="s">
        <v>98</v>
      </c>
      <c r="F2368" s="103" t="s">
        <v>96</v>
      </c>
      <c r="G2368" s="103">
        <v>664</v>
      </c>
      <c r="H2368" s="95">
        <v>6.4030982899115267</v>
      </c>
      <c r="I2368" s="95">
        <v>17.046889246954592</v>
      </c>
      <c r="J2368" s="95">
        <v>4.808768793506879E-2</v>
      </c>
      <c r="K2368" s="95">
        <v>0.12802325581395349</v>
      </c>
      <c r="L2368" s="95">
        <v>3.843520924873796</v>
      </c>
      <c r="M2368" s="95">
        <v>10.232558139534884</v>
      </c>
      <c r="N2368" s="95">
        <v>17.033785917054342</v>
      </c>
      <c r="O2368" s="95">
        <v>45.348837209302324</v>
      </c>
      <c r="P2368" s="95">
        <v>28.244055281269592</v>
      </c>
      <c r="Q2368" s="95">
        <v>75.193798449612402</v>
      </c>
    </row>
    <row r="2369" spans="1:17" s="94" customFormat="1" x14ac:dyDescent="0.25">
      <c r="A2369" s="103" t="s">
        <v>466</v>
      </c>
      <c r="B2369" s="103" t="s">
        <v>249</v>
      </c>
      <c r="C2369" s="103">
        <v>119</v>
      </c>
      <c r="D2369" s="103" t="s">
        <v>95</v>
      </c>
      <c r="E2369" s="103" t="s">
        <v>105</v>
      </c>
      <c r="F2369" s="103" t="s">
        <v>103</v>
      </c>
      <c r="G2369" s="103">
        <v>1422</v>
      </c>
      <c r="H2369" s="95">
        <v>8.4338173819130891</v>
      </c>
      <c r="I2369" s="95">
        <v>18.916548067588323</v>
      </c>
      <c r="J2369" s="95">
        <v>6.3338521446997462E-2</v>
      </c>
      <c r="K2369" s="95">
        <v>0.14206451612903226</v>
      </c>
      <c r="L2369" s="95">
        <v>5.0624794617037026</v>
      </c>
      <c r="M2369" s="95">
        <v>11.35483870967742</v>
      </c>
      <c r="N2369" s="95">
        <v>22.435988523459628</v>
      </c>
      <c r="O2369" s="95">
        <v>50.322580645161288</v>
      </c>
      <c r="P2369" s="95">
        <v>37.201553620095396</v>
      </c>
      <c r="Q2369" s="95">
        <v>83.44086021505376</v>
      </c>
    </row>
    <row r="2370" spans="1:17" s="94" customFormat="1" x14ac:dyDescent="0.25">
      <c r="A2370" s="103" t="s">
        <v>467</v>
      </c>
      <c r="B2370" s="103" t="s">
        <v>249</v>
      </c>
      <c r="C2370" s="103">
        <v>119</v>
      </c>
      <c r="D2370" s="103" t="s">
        <v>95</v>
      </c>
      <c r="E2370" s="103" t="s">
        <v>105</v>
      </c>
      <c r="F2370" s="103" t="s">
        <v>103</v>
      </c>
      <c r="G2370" s="103">
        <v>1422</v>
      </c>
      <c r="H2370" s="95">
        <v>8.5542414195698786</v>
      </c>
      <c r="I2370" s="95">
        <v>19.18665198301256</v>
      </c>
      <c r="J2370" s="95">
        <v>0.80539445981650071</v>
      </c>
      <c r="K2370" s="95">
        <v>1.806451612903226</v>
      </c>
      <c r="L2370" s="95">
        <v>5.0624794617037026</v>
      </c>
      <c r="M2370" s="95">
        <v>11.35483870967742</v>
      </c>
      <c r="N2370" s="95">
        <v>22.435988523459628</v>
      </c>
      <c r="O2370" s="95">
        <v>50.322580645161288</v>
      </c>
      <c r="P2370" s="95">
        <v>37.201553620095396</v>
      </c>
      <c r="Q2370" s="95">
        <v>83.44086021505376</v>
      </c>
    </row>
    <row r="2371" spans="1:17" s="94" customFormat="1" x14ac:dyDescent="0.25">
      <c r="A2371" s="103" t="s">
        <v>467</v>
      </c>
      <c r="B2371" s="103" t="s">
        <v>249</v>
      </c>
      <c r="C2371" s="103">
        <v>119</v>
      </c>
      <c r="D2371" s="103" t="s">
        <v>95</v>
      </c>
      <c r="E2371" s="103" t="s">
        <v>108</v>
      </c>
      <c r="F2371" s="103" t="s">
        <v>106</v>
      </c>
      <c r="G2371" s="103">
        <v>3575</v>
      </c>
      <c r="H2371" s="95">
        <v>12.038294524133399</v>
      </c>
      <c r="I2371" s="95">
        <v>28.538785996687061</v>
      </c>
      <c r="J2371" s="95">
        <v>1.1334232037449172</v>
      </c>
      <c r="K2371" s="95">
        <v>2.6869688385269122</v>
      </c>
      <c r="L2371" s="95">
        <v>7.1243744235394555</v>
      </c>
      <c r="M2371" s="95">
        <v>16.889518413597731</v>
      </c>
      <c r="N2371" s="95">
        <v>31.573932104322608</v>
      </c>
      <c r="O2371" s="95">
        <v>74.851274787535402</v>
      </c>
      <c r="P2371" s="95">
        <v>52.353357506312499</v>
      </c>
      <c r="Q2371" s="95">
        <v>124.11237016052878</v>
      </c>
    </row>
    <row r="2372" spans="1:17" s="94" customFormat="1" x14ac:dyDescent="0.25">
      <c r="A2372" s="103" t="s">
        <v>466</v>
      </c>
      <c r="B2372" s="103" t="s">
        <v>249</v>
      </c>
      <c r="C2372" s="103">
        <v>119</v>
      </c>
      <c r="D2372" s="103" t="s">
        <v>95</v>
      </c>
      <c r="E2372" s="103" t="s">
        <v>108</v>
      </c>
      <c r="F2372" s="103" t="s">
        <v>106</v>
      </c>
      <c r="G2372" s="103">
        <v>3575</v>
      </c>
      <c r="H2372" s="95">
        <v>11.868823034846095</v>
      </c>
      <c r="I2372" s="95">
        <v>28.137025551665989</v>
      </c>
      <c r="J2372" s="95">
        <v>8.9135639094510805E-2</v>
      </c>
      <c r="K2372" s="95">
        <v>0.21131090651558068</v>
      </c>
      <c r="L2372" s="95">
        <v>7.1243744235394555</v>
      </c>
      <c r="M2372" s="95">
        <v>16.889518413597731</v>
      </c>
      <c r="N2372" s="95">
        <v>31.573932104322608</v>
      </c>
      <c r="O2372" s="95">
        <v>74.851274787535402</v>
      </c>
      <c r="P2372" s="95">
        <v>52.353357506312499</v>
      </c>
      <c r="Q2372" s="95">
        <v>124.11237016052878</v>
      </c>
    </row>
    <row r="2373" spans="1:17" s="94" customFormat="1" x14ac:dyDescent="0.25">
      <c r="A2373" s="103" t="s">
        <v>466</v>
      </c>
      <c r="B2373" s="103" t="s">
        <v>249</v>
      </c>
      <c r="C2373" s="103">
        <v>119</v>
      </c>
      <c r="D2373" s="103" t="s">
        <v>95</v>
      </c>
      <c r="E2373" s="103" t="s">
        <v>63</v>
      </c>
      <c r="F2373" s="103" t="s">
        <v>61</v>
      </c>
      <c r="G2373" s="103">
        <v>1147</v>
      </c>
      <c r="H2373" s="95">
        <v>5.6076360241607004</v>
      </c>
      <c r="I2373" s="95">
        <v>12.319600632252898</v>
      </c>
      <c r="J2373" s="95">
        <v>4.2113714169928117E-2</v>
      </c>
      <c r="K2373" s="95">
        <v>9.2521008403361346E-2</v>
      </c>
      <c r="L2373" s="95">
        <v>3.3660370998670941</v>
      </c>
      <c r="M2373" s="95">
        <v>7.3949579831932777</v>
      </c>
      <c r="N2373" s="95">
        <v>14.917664419865512</v>
      </c>
      <c r="O2373" s="95">
        <v>32.773109243697476</v>
      </c>
      <c r="P2373" s="95">
        <v>24.735272627811209</v>
      </c>
      <c r="Q2373" s="95">
        <v>54.341736694677877</v>
      </c>
    </row>
    <row r="2374" spans="1:17" s="94" customFormat="1" x14ac:dyDescent="0.25">
      <c r="A2374" s="103" t="s">
        <v>467</v>
      </c>
      <c r="B2374" s="103" t="s">
        <v>249</v>
      </c>
      <c r="C2374" s="103">
        <v>119</v>
      </c>
      <c r="D2374" s="103" t="s">
        <v>95</v>
      </c>
      <c r="E2374" s="103" t="s">
        <v>63</v>
      </c>
      <c r="F2374" s="103" t="s">
        <v>61</v>
      </c>
      <c r="G2374" s="103">
        <v>1147</v>
      </c>
      <c r="H2374" s="95">
        <v>5.687705836104616</v>
      </c>
      <c r="I2374" s="95">
        <v>12.495508644398939</v>
      </c>
      <c r="J2374" s="95">
        <v>0.53550590225158323</v>
      </c>
      <c r="K2374" s="95">
        <v>1.1764705882352942</v>
      </c>
      <c r="L2374" s="95">
        <v>3.3660370998670941</v>
      </c>
      <c r="M2374" s="95">
        <v>7.3949579831932777</v>
      </c>
      <c r="N2374" s="95">
        <v>14.917664419865512</v>
      </c>
      <c r="O2374" s="95">
        <v>32.773109243697476</v>
      </c>
      <c r="P2374" s="95">
        <v>24.735272627811209</v>
      </c>
      <c r="Q2374" s="95">
        <v>54.341736694677877</v>
      </c>
    </row>
    <row r="2375" spans="1:17" s="94" customFormat="1" x14ac:dyDescent="0.25">
      <c r="A2375" s="103" t="s">
        <v>467</v>
      </c>
      <c r="B2375" s="103" t="s">
        <v>249</v>
      </c>
      <c r="C2375" s="103">
        <v>119</v>
      </c>
      <c r="D2375" s="103" t="s">
        <v>95</v>
      </c>
      <c r="E2375" s="103" t="s">
        <v>67</v>
      </c>
      <c r="F2375" s="103" t="s">
        <v>65</v>
      </c>
      <c r="G2375" s="103">
        <v>1684</v>
      </c>
      <c r="H2375" s="95">
        <v>9.281077218562185</v>
      </c>
      <c r="I2375" s="95">
        <v>22.304482930252103</v>
      </c>
      <c r="J2375" s="95">
        <v>0.87382712344994462</v>
      </c>
      <c r="K2375" s="95">
        <v>2.0999999999999996</v>
      </c>
      <c r="L2375" s="95">
        <v>5.4926276331139148</v>
      </c>
      <c r="M2375" s="95">
        <v>13.2</v>
      </c>
      <c r="N2375" s="95">
        <v>24.342327010391205</v>
      </c>
      <c r="O2375" s="95">
        <v>58.5</v>
      </c>
      <c r="P2375" s="95">
        <v>40.362490940306856</v>
      </c>
      <c r="Q2375" s="95">
        <v>97</v>
      </c>
    </row>
    <row r="2376" spans="1:17" s="94" customFormat="1" x14ac:dyDescent="0.25">
      <c r="A2376" s="103" t="s">
        <v>466</v>
      </c>
      <c r="B2376" s="103" t="s">
        <v>249</v>
      </c>
      <c r="C2376" s="103">
        <v>119</v>
      </c>
      <c r="D2376" s="103" t="s">
        <v>95</v>
      </c>
      <c r="E2376" s="103" t="s">
        <v>67</v>
      </c>
      <c r="F2376" s="103" t="s">
        <v>65</v>
      </c>
      <c r="G2376" s="103">
        <v>1684</v>
      </c>
      <c r="H2376" s="95">
        <v>9.1504210051536212</v>
      </c>
      <c r="I2376" s="95">
        <v>21.990487128571424</v>
      </c>
      <c r="J2376" s="95">
        <v>6.8720261637027533E-2</v>
      </c>
      <c r="K2376" s="95">
        <v>0.16514999999999996</v>
      </c>
      <c r="L2376" s="95">
        <v>5.4926276331139148</v>
      </c>
      <c r="M2376" s="95">
        <v>13.2</v>
      </c>
      <c r="N2376" s="95">
        <v>24.342327010391205</v>
      </c>
      <c r="O2376" s="95">
        <v>58.5</v>
      </c>
      <c r="P2376" s="95">
        <v>40.362490940306856</v>
      </c>
      <c r="Q2376" s="95">
        <v>97</v>
      </c>
    </row>
    <row r="2377" spans="1:17" s="94" customFormat="1" x14ac:dyDescent="0.25">
      <c r="A2377" s="103" t="s">
        <v>466</v>
      </c>
      <c r="B2377" s="103" t="s">
        <v>249</v>
      </c>
      <c r="C2377" s="103">
        <v>119</v>
      </c>
      <c r="D2377" s="103" t="s">
        <v>95</v>
      </c>
      <c r="E2377" s="103" t="s">
        <v>70</v>
      </c>
      <c r="F2377" s="103" t="s">
        <v>68</v>
      </c>
      <c r="G2377" s="103">
        <v>2256</v>
      </c>
      <c r="H2377" s="95">
        <v>12.739713837182467</v>
      </c>
      <c r="I2377" s="95">
        <v>33.787467202752971</v>
      </c>
      <c r="J2377" s="95">
        <v>9.5676086114394571E-2</v>
      </c>
      <c r="K2377" s="95">
        <v>0.25374609374999996</v>
      </c>
      <c r="L2377" s="95">
        <v>7.6471349482894846</v>
      </c>
      <c r="M2377" s="95">
        <v>20.28125</v>
      </c>
      <c r="N2377" s="95">
        <v>33.89071170264657</v>
      </c>
      <c r="O2377" s="95">
        <v>89.8828125</v>
      </c>
      <c r="P2377" s="95">
        <v>56.194855301824177</v>
      </c>
      <c r="Q2377" s="95">
        <v>149.03645833333331</v>
      </c>
    </row>
    <row r="2378" spans="1:17" s="94" customFormat="1" x14ac:dyDescent="0.25">
      <c r="A2378" s="103" t="s">
        <v>467</v>
      </c>
      <c r="B2378" s="103" t="s">
        <v>249</v>
      </c>
      <c r="C2378" s="103">
        <v>119</v>
      </c>
      <c r="D2378" s="103" t="s">
        <v>95</v>
      </c>
      <c r="E2378" s="103" t="s">
        <v>70</v>
      </c>
      <c r="F2378" s="103" t="s">
        <v>68</v>
      </c>
      <c r="G2378" s="103">
        <v>2256</v>
      </c>
      <c r="H2378" s="95">
        <v>12.921620524201286</v>
      </c>
      <c r="I2378" s="95">
        <v>34.26990866887693</v>
      </c>
      <c r="J2378" s="95">
        <v>1.2165896508642384</v>
      </c>
      <c r="K2378" s="95">
        <v>3.2265625000000009</v>
      </c>
      <c r="L2378" s="95">
        <v>7.6471349482894846</v>
      </c>
      <c r="M2378" s="95">
        <v>20.28125</v>
      </c>
      <c r="N2378" s="95">
        <v>33.89071170264657</v>
      </c>
      <c r="O2378" s="95">
        <v>89.8828125</v>
      </c>
      <c r="P2378" s="95">
        <v>56.194855301824177</v>
      </c>
      <c r="Q2378" s="95">
        <v>149.03645833333331</v>
      </c>
    </row>
    <row r="2379" spans="1:17" s="94" customFormat="1" x14ac:dyDescent="0.25">
      <c r="A2379" s="103" t="s">
        <v>467</v>
      </c>
      <c r="B2379" s="103" t="s">
        <v>249</v>
      </c>
      <c r="C2379" s="103">
        <v>119</v>
      </c>
      <c r="D2379" s="103" t="s">
        <v>95</v>
      </c>
      <c r="E2379" s="103" t="s">
        <v>74</v>
      </c>
      <c r="F2379" s="103" t="s">
        <v>72</v>
      </c>
      <c r="G2379" s="103">
        <v>2338</v>
      </c>
      <c r="H2379" s="95">
        <v>10.866639668425703</v>
      </c>
      <c r="I2379" s="95">
        <v>22.806219765083949</v>
      </c>
      <c r="J2379" s="95">
        <v>1.0231101691554025</v>
      </c>
      <c r="K2379" s="95">
        <v>2.147239263803681</v>
      </c>
      <c r="L2379" s="95">
        <v>6.4309782061196676</v>
      </c>
      <c r="M2379" s="95">
        <v>13.496932515337424</v>
      </c>
      <c r="N2379" s="95">
        <v>28.500926140757635</v>
      </c>
      <c r="O2379" s="95">
        <v>59.815950920245399</v>
      </c>
      <c r="P2379" s="95">
        <v>47.257945908606779</v>
      </c>
      <c r="Q2379" s="95">
        <v>99.182004089979557</v>
      </c>
    </row>
    <row r="2380" spans="1:17" s="94" customFormat="1" x14ac:dyDescent="0.25">
      <c r="A2380" s="103" t="s">
        <v>466</v>
      </c>
      <c r="B2380" s="103" t="s">
        <v>249</v>
      </c>
      <c r="C2380" s="103">
        <v>119</v>
      </c>
      <c r="D2380" s="103" t="s">
        <v>95</v>
      </c>
      <c r="E2380" s="103" t="s">
        <v>74</v>
      </c>
      <c r="F2380" s="103" t="s">
        <v>72</v>
      </c>
      <c r="G2380" s="103">
        <v>2338</v>
      </c>
      <c r="H2380" s="95">
        <v>10.713662383772565</v>
      </c>
      <c r="I2380" s="95">
        <v>22.485160663160965</v>
      </c>
      <c r="J2380" s="95">
        <v>8.0460306874292759E-2</v>
      </c>
      <c r="K2380" s="95">
        <v>0.16886503067484662</v>
      </c>
      <c r="L2380" s="95">
        <v>6.4309782061196676</v>
      </c>
      <c r="M2380" s="95">
        <v>13.496932515337424</v>
      </c>
      <c r="N2380" s="95">
        <v>28.500926140757635</v>
      </c>
      <c r="O2380" s="95">
        <v>59.815950920245399</v>
      </c>
      <c r="P2380" s="95">
        <v>47.257945908606779</v>
      </c>
      <c r="Q2380" s="95">
        <v>99.182004089979557</v>
      </c>
    </row>
    <row r="2381" spans="1:17" s="94" customFormat="1" x14ac:dyDescent="0.25">
      <c r="A2381" s="103" t="s">
        <v>466</v>
      </c>
      <c r="B2381" s="103" t="s">
        <v>249</v>
      </c>
      <c r="C2381" s="103">
        <v>119</v>
      </c>
      <c r="D2381" s="103" t="s">
        <v>95</v>
      </c>
      <c r="E2381" s="103" t="s">
        <v>77</v>
      </c>
      <c r="F2381" s="103" t="s">
        <v>75</v>
      </c>
      <c r="G2381" s="103">
        <v>1437</v>
      </c>
      <c r="H2381" s="95">
        <v>8.8994160275940324</v>
      </c>
      <c r="I2381" s="95">
        <v>23.79483479040293</v>
      </c>
      <c r="J2381" s="95">
        <v>6.68351978000334E-2</v>
      </c>
      <c r="K2381" s="95">
        <v>0.17870076923076922</v>
      </c>
      <c r="L2381" s="95">
        <v>5.3419594971870508</v>
      </c>
      <c r="M2381" s="95">
        <v>14.283076923076923</v>
      </c>
      <c r="N2381" s="95">
        <v>23.674593226169829</v>
      </c>
      <c r="O2381" s="95">
        <v>63.3</v>
      </c>
      <c r="P2381" s="95">
        <v>39.255308426298761</v>
      </c>
      <c r="Q2381" s="95">
        <v>104.95897435897436</v>
      </c>
    </row>
    <row r="2382" spans="1:17" s="94" customFormat="1" x14ac:dyDescent="0.25">
      <c r="A2382" s="103" t="s">
        <v>467</v>
      </c>
      <c r="B2382" s="103" t="s">
        <v>249</v>
      </c>
      <c r="C2382" s="103">
        <v>119</v>
      </c>
      <c r="D2382" s="103" t="s">
        <v>95</v>
      </c>
      <c r="E2382" s="103" t="s">
        <v>77</v>
      </c>
      <c r="F2382" s="103" t="s">
        <v>75</v>
      </c>
      <c r="G2382" s="103">
        <v>1437</v>
      </c>
      <c r="H2382" s="95">
        <v>9.0264882135686708</v>
      </c>
      <c r="I2382" s="95">
        <v>24.134594350170225</v>
      </c>
      <c r="J2382" s="95">
        <v>0.84985719273430338</v>
      </c>
      <c r="K2382" s="95">
        <v>2.2723076923076926</v>
      </c>
      <c r="L2382" s="95">
        <v>5.3419594971870508</v>
      </c>
      <c r="M2382" s="95">
        <v>14.283076923076923</v>
      </c>
      <c r="N2382" s="95">
        <v>23.674593226169829</v>
      </c>
      <c r="O2382" s="95">
        <v>63.3</v>
      </c>
      <c r="P2382" s="95">
        <v>39.255308426298761</v>
      </c>
      <c r="Q2382" s="95">
        <v>104.95897435897436</v>
      </c>
    </row>
    <row r="2383" spans="1:17" s="94" customFormat="1" x14ac:dyDescent="0.25">
      <c r="A2383" s="103" t="s">
        <v>467</v>
      </c>
      <c r="B2383" s="103" t="s">
        <v>249</v>
      </c>
      <c r="C2383" s="103">
        <v>119</v>
      </c>
      <c r="D2383" s="103" t="s">
        <v>95</v>
      </c>
      <c r="E2383" s="103" t="s">
        <v>81</v>
      </c>
      <c r="F2383" s="103" t="s">
        <v>110</v>
      </c>
      <c r="G2383" s="103">
        <v>1978</v>
      </c>
      <c r="H2383" s="95">
        <v>6.4867503729717697</v>
      </c>
      <c r="I2383" s="95">
        <v>14.297745468110321</v>
      </c>
      <c r="J2383" s="95">
        <v>0.61073712517068501</v>
      </c>
      <c r="K2383" s="95">
        <v>1.3461538461538463</v>
      </c>
      <c r="L2383" s="95">
        <v>3.8389190725014415</v>
      </c>
      <c r="M2383" s="95">
        <v>8.4615384615384617</v>
      </c>
      <c r="N2383" s="95">
        <v>17.013391344040521</v>
      </c>
      <c r="O2383" s="95">
        <v>37.5</v>
      </c>
      <c r="P2383" s="95">
        <v>28.210238638836223</v>
      </c>
      <c r="Q2383" s="95">
        <v>62.179487179487182</v>
      </c>
    </row>
    <row r="2384" spans="1:17" s="94" customFormat="1" x14ac:dyDescent="0.25">
      <c r="A2384" s="103" t="s">
        <v>466</v>
      </c>
      <c r="B2384" s="103" t="s">
        <v>249</v>
      </c>
      <c r="C2384" s="103">
        <v>119</v>
      </c>
      <c r="D2384" s="103" t="s">
        <v>95</v>
      </c>
      <c r="E2384" s="103" t="s">
        <v>81</v>
      </c>
      <c r="F2384" s="103" t="s">
        <v>110</v>
      </c>
      <c r="G2384" s="103">
        <v>1978</v>
      </c>
      <c r="H2384" s="95">
        <v>6.3954318523841538</v>
      </c>
      <c r="I2384" s="95">
        <v>14.096466108058605</v>
      </c>
      <c r="J2384" s="95">
        <v>4.8030112486637348E-2</v>
      </c>
      <c r="K2384" s="95">
        <v>0.1058653846153846</v>
      </c>
      <c r="L2384" s="95">
        <v>3.8389190725014415</v>
      </c>
      <c r="M2384" s="95">
        <v>8.4615384615384617</v>
      </c>
      <c r="N2384" s="95">
        <v>17.013391344040521</v>
      </c>
      <c r="O2384" s="95">
        <v>37.5</v>
      </c>
      <c r="P2384" s="95">
        <v>28.210238638836223</v>
      </c>
      <c r="Q2384" s="95">
        <v>62.179487179487182</v>
      </c>
    </row>
    <row r="2385" spans="1:17" s="94" customFormat="1" x14ac:dyDescent="0.25">
      <c r="A2385" s="103" t="s">
        <v>466</v>
      </c>
      <c r="B2385" s="103" t="s">
        <v>249</v>
      </c>
      <c r="C2385" s="103">
        <v>119</v>
      </c>
      <c r="D2385" s="103" t="s">
        <v>95</v>
      </c>
      <c r="E2385" s="103" t="s">
        <v>88</v>
      </c>
      <c r="F2385" s="103" t="s">
        <v>118</v>
      </c>
      <c r="G2385" s="103">
        <v>1857</v>
      </c>
      <c r="H2385" s="95">
        <v>7.8372778348502701</v>
      </c>
      <c r="I2385" s="95">
        <v>19.547099669841266</v>
      </c>
      <c r="J2385" s="95">
        <v>5.8858470340288467E-2</v>
      </c>
      <c r="K2385" s="95">
        <v>0.14679999999999999</v>
      </c>
      <c r="L2385" s="95">
        <v>4.7044008991329731</v>
      </c>
      <c r="M2385" s="95">
        <v>11.733333333333333</v>
      </c>
      <c r="N2385" s="95">
        <v>20.849049439339254</v>
      </c>
      <c r="O2385" s="95">
        <v>52</v>
      </c>
      <c r="P2385" s="95">
        <v>34.570218728477002</v>
      </c>
      <c r="Q2385" s="95">
        <v>86.222222222222229</v>
      </c>
    </row>
    <row r="2386" spans="1:17" s="94" customFormat="1" x14ac:dyDescent="0.25">
      <c r="A2386" s="103" t="s">
        <v>467</v>
      </c>
      <c r="B2386" s="103" t="s">
        <v>249</v>
      </c>
      <c r="C2386" s="103">
        <v>119</v>
      </c>
      <c r="D2386" s="103" t="s">
        <v>95</v>
      </c>
      <c r="E2386" s="103" t="s">
        <v>88</v>
      </c>
      <c r="F2386" s="103" t="s">
        <v>118</v>
      </c>
      <c r="G2386" s="103">
        <v>1857</v>
      </c>
      <c r="H2386" s="95">
        <v>7.9491840569525625</v>
      </c>
      <c r="I2386" s="95">
        <v>19.82620704911298</v>
      </c>
      <c r="J2386" s="95">
        <v>0.74842741577115235</v>
      </c>
      <c r="K2386" s="95">
        <v>1.8666666666666669</v>
      </c>
      <c r="L2386" s="95">
        <v>4.7044008991329731</v>
      </c>
      <c r="M2386" s="95">
        <v>11.733333333333333</v>
      </c>
      <c r="N2386" s="95">
        <v>20.849049439339254</v>
      </c>
      <c r="O2386" s="95">
        <v>52</v>
      </c>
      <c r="P2386" s="95">
        <v>34.570218728477002</v>
      </c>
      <c r="Q2386" s="95">
        <v>86.222222222222229</v>
      </c>
    </row>
    <row r="2387" spans="1:17" s="94" customFormat="1" x14ac:dyDescent="0.25">
      <c r="A2387" s="103" t="s">
        <v>467</v>
      </c>
      <c r="B2387" s="103" t="s">
        <v>249</v>
      </c>
      <c r="C2387" s="103">
        <v>119</v>
      </c>
      <c r="D2387" s="103" t="s">
        <v>95</v>
      </c>
      <c r="E2387" s="103" t="s">
        <v>115</v>
      </c>
      <c r="F2387" s="103" t="s">
        <v>114</v>
      </c>
      <c r="G2387" s="103">
        <v>146</v>
      </c>
      <c r="H2387" s="95">
        <v>9.1289523914400057</v>
      </c>
      <c r="I2387" s="95">
        <v>20.445776019397758</v>
      </c>
      <c r="J2387" s="95">
        <v>0.85950434636716921</v>
      </c>
      <c r="K2387" s="95">
        <v>1.9250000000000003</v>
      </c>
      <c r="L2387" s="95">
        <v>5.4025987485936344</v>
      </c>
      <c r="M2387" s="95">
        <v>12.100000000000001</v>
      </c>
      <c r="N2387" s="95">
        <v>23.943335363085414</v>
      </c>
      <c r="O2387" s="95">
        <v>53.625</v>
      </c>
      <c r="P2387" s="95">
        <v>39.700915046483516</v>
      </c>
      <c r="Q2387" s="95">
        <v>88.916666666666657</v>
      </c>
    </row>
    <row r="2388" spans="1:17" s="94" customFormat="1" x14ac:dyDescent="0.25">
      <c r="A2388" s="103" t="s">
        <v>466</v>
      </c>
      <c r="B2388" s="103" t="s">
        <v>249</v>
      </c>
      <c r="C2388" s="103">
        <v>119</v>
      </c>
      <c r="D2388" s="103" t="s">
        <v>95</v>
      </c>
      <c r="E2388" s="103" t="s">
        <v>115</v>
      </c>
      <c r="F2388" s="103" t="s">
        <v>114</v>
      </c>
      <c r="G2388" s="103">
        <v>146</v>
      </c>
      <c r="H2388" s="95">
        <v>9.0004377455897302</v>
      </c>
      <c r="I2388" s="95">
        <v>20.157946534523806</v>
      </c>
      <c r="J2388" s="95">
        <v>6.759387752501804E-2</v>
      </c>
      <c r="K2388" s="95">
        <v>0.15138749999999998</v>
      </c>
      <c r="L2388" s="95">
        <v>5.4025987485936344</v>
      </c>
      <c r="M2388" s="95">
        <v>12.100000000000001</v>
      </c>
      <c r="N2388" s="95">
        <v>23.943335363085414</v>
      </c>
      <c r="O2388" s="95">
        <v>53.625</v>
      </c>
      <c r="P2388" s="95">
        <v>39.700915046483516</v>
      </c>
      <c r="Q2388" s="95">
        <v>88.916666666666657</v>
      </c>
    </row>
    <row r="2389" spans="1:17" s="94" customFormat="1" x14ac:dyDescent="0.25">
      <c r="A2389" s="103" t="s">
        <v>466</v>
      </c>
      <c r="B2389" s="103" t="s">
        <v>249</v>
      </c>
      <c r="C2389" s="103">
        <v>119</v>
      </c>
      <c r="D2389" s="103" t="s">
        <v>95</v>
      </c>
      <c r="E2389" s="103" t="s">
        <v>113</v>
      </c>
      <c r="F2389" s="103" t="s">
        <v>112</v>
      </c>
      <c r="G2389" s="103">
        <v>1327</v>
      </c>
      <c r="H2389" s="95">
        <v>10.289729011969026</v>
      </c>
      <c r="I2389" s="95">
        <v>28.192932216117214</v>
      </c>
      <c r="J2389" s="95">
        <v>7.7276539459591287E-2</v>
      </c>
      <c r="K2389" s="95">
        <v>0.21173076923076922</v>
      </c>
      <c r="L2389" s="95">
        <v>6.1765081493587903</v>
      </c>
      <c r="M2389" s="95">
        <v>16.923076923076923</v>
      </c>
      <c r="N2389" s="95">
        <v>27.373161116476442</v>
      </c>
      <c r="O2389" s="95">
        <v>75</v>
      </c>
      <c r="P2389" s="95">
        <v>45.387976552106259</v>
      </c>
      <c r="Q2389" s="95">
        <v>124.35897435897436</v>
      </c>
    </row>
    <row r="2390" spans="1:17" s="94" customFormat="1" x14ac:dyDescent="0.25">
      <c r="A2390" s="103" t="s">
        <v>467</v>
      </c>
      <c r="B2390" s="103" t="s">
        <v>249</v>
      </c>
      <c r="C2390" s="103">
        <v>119</v>
      </c>
      <c r="D2390" s="103" t="s">
        <v>95</v>
      </c>
      <c r="E2390" s="103" t="s">
        <v>113</v>
      </c>
      <c r="F2390" s="103" t="s">
        <v>112</v>
      </c>
      <c r="G2390" s="103">
        <v>1327</v>
      </c>
      <c r="H2390" s="95">
        <v>10.436653074692146</v>
      </c>
      <c r="I2390" s="95">
        <v>28.595490936220646</v>
      </c>
      <c r="J2390" s="95">
        <v>0.98262629648889832</v>
      </c>
      <c r="K2390" s="95">
        <v>2.6923076923076925</v>
      </c>
      <c r="L2390" s="95">
        <v>6.1765081493587903</v>
      </c>
      <c r="M2390" s="95">
        <v>16.923076923076923</v>
      </c>
      <c r="N2390" s="95">
        <v>27.373161116476442</v>
      </c>
      <c r="O2390" s="95">
        <v>75</v>
      </c>
      <c r="P2390" s="95">
        <v>45.387976552106259</v>
      </c>
      <c r="Q2390" s="95">
        <v>124.35897435897436</v>
      </c>
    </row>
    <row r="2391" spans="1:17" s="94" customFormat="1" x14ac:dyDescent="0.25">
      <c r="A2391" s="103" t="s">
        <v>467</v>
      </c>
      <c r="B2391" s="103" t="s">
        <v>249</v>
      </c>
      <c r="C2391" s="103">
        <v>119</v>
      </c>
      <c r="D2391" s="103" t="s">
        <v>122</v>
      </c>
      <c r="E2391" s="103" t="s">
        <v>18</v>
      </c>
      <c r="F2391" s="103" t="s">
        <v>93</v>
      </c>
      <c r="G2391" s="103">
        <v>58</v>
      </c>
      <c r="H2391" s="95">
        <v>12.875089269437309</v>
      </c>
      <c r="I2391" s="95"/>
      <c r="J2391" s="95">
        <v>1.2122086645257522</v>
      </c>
      <c r="K2391" s="95"/>
      <c r="L2391" s="95">
        <v>7.6195973198761573</v>
      </c>
      <c r="M2391" s="95"/>
      <c r="N2391" s="95">
        <v>33.768669940360247</v>
      </c>
      <c r="O2391" s="95"/>
      <c r="P2391" s="95">
        <v>55.992495456665729</v>
      </c>
      <c r="Q2391" s="95"/>
    </row>
    <row r="2392" spans="1:17" s="94" customFormat="1" x14ac:dyDescent="0.25">
      <c r="A2392" s="103" t="s">
        <v>466</v>
      </c>
      <c r="B2392" s="103" t="s">
        <v>249</v>
      </c>
      <c r="C2392" s="103">
        <v>119</v>
      </c>
      <c r="D2392" s="103" t="s">
        <v>122</v>
      </c>
      <c r="E2392" s="103" t="s">
        <v>18</v>
      </c>
      <c r="F2392" s="103" t="s">
        <v>93</v>
      </c>
      <c r="G2392" s="103">
        <v>58</v>
      </c>
      <c r="H2392" s="95">
        <v>12.693837635426819</v>
      </c>
      <c r="I2392" s="95"/>
      <c r="J2392" s="95">
        <v>9.5331552831632402E-2</v>
      </c>
      <c r="K2392" s="95"/>
      <c r="L2392" s="95">
        <v>7.6195973198761573</v>
      </c>
      <c r="M2392" s="95"/>
      <c r="N2392" s="95">
        <v>33.768669940360247</v>
      </c>
      <c r="O2392" s="95"/>
      <c r="P2392" s="95">
        <v>55.992495456665729</v>
      </c>
      <c r="Q2392" s="95"/>
    </row>
    <row r="2393" spans="1:17" s="94" customFormat="1" x14ac:dyDescent="0.25">
      <c r="A2393" s="103" t="s">
        <v>466</v>
      </c>
      <c r="B2393" s="103" t="s">
        <v>249</v>
      </c>
      <c r="C2393" s="103">
        <v>119</v>
      </c>
      <c r="D2393" s="103" t="s">
        <v>122</v>
      </c>
      <c r="E2393" s="103" t="s">
        <v>24</v>
      </c>
      <c r="F2393" s="103" t="s">
        <v>22</v>
      </c>
      <c r="G2393" s="103">
        <v>222</v>
      </c>
      <c r="H2393" s="95">
        <v>8.9129202557769744</v>
      </c>
      <c r="I2393" s="95">
        <v>24.989189918831165</v>
      </c>
      <c r="J2393" s="95">
        <v>6.693661543900474E-2</v>
      </c>
      <c r="K2393" s="95">
        <v>0.18767045454545453</v>
      </c>
      <c r="L2393" s="95">
        <v>5.3500655391756702</v>
      </c>
      <c r="M2393" s="95">
        <v>15</v>
      </c>
      <c r="N2393" s="95">
        <v>23.710517730437644</v>
      </c>
      <c r="O2393" s="95">
        <v>66.477272727272734</v>
      </c>
      <c r="P2393" s="95">
        <v>39.314875553033403</v>
      </c>
      <c r="Q2393" s="95">
        <v>110.22727272727272</v>
      </c>
    </row>
    <row r="2394" spans="1:17" s="94" customFormat="1" x14ac:dyDescent="0.25">
      <c r="A2394" s="103" t="s">
        <v>467</v>
      </c>
      <c r="B2394" s="103" t="s">
        <v>249</v>
      </c>
      <c r="C2394" s="103">
        <v>119</v>
      </c>
      <c r="D2394" s="103" t="s">
        <v>122</v>
      </c>
      <c r="E2394" s="103" t="s">
        <v>24</v>
      </c>
      <c r="F2394" s="103" t="s">
        <v>22</v>
      </c>
      <c r="G2394" s="103">
        <v>222</v>
      </c>
      <c r="H2394" s="95">
        <v>9.0401852647177137</v>
      </c>
      <c r="I2394" s="95">
        <v>25.346003329831937</v>
      </c>
      <c r="J2394" s="95">
        <v>0.85114679032340257</v>
      </c>
      <c r="K2394" s="95">
        <v>2.3863636363636367</v>
      </c>
      <c r="L2394" s="95">
        <v>5.3500655391756702</v>
      </c>
      <c r="M2394" s="95">
        <v>15</v>
      </c>
      <c r="N2394" s="95">
        <v>23.710517730437644</v>
      </c>
      <c r="O2394" s="95">
        <v>66.477272727272734</v>
      </c>
      <c r="P2394" s="95">
        <v>39.314875553033403</v>
      </c>
      <c r="Q2394" s="95">
        <v>110.22727272727272</v>
      </c>
    </row>
    <row r="2395" spans="1:17" s="94" customFormat="1" x14ac:dyDescent="0.25">
      <c r="A2395" s="103" t="s">
        <v>467</v>
      </c>
      <c r="B2395" s="103" t="s">
        <v>249</v>
      </c>
      <c r="C2395" s="103">
        <v>119</v>
      </c>
      <c r="D2395" s="103" t="s">
        <v>122</v>
      </c>
      <c r="E2395" s="103" t="s">
        <v>28</v>
      </c>
      <c r="F2395" s="103" t="s">
        <v>26</v>
      </c>
      <c r="G2395" s="103">
        <v>39</v>
      </c>
      <c r="H2395" s="95">
        <v>4.6412792939342644</v>
      </c>
      <c r="I2395" s="95"/>
      <c r="J2395" s="95">
        <v>0.43698329827867438</v>
      </c>
      <c r="K2395" s="95"/>
      <c r="L2395" s="95">
        <v>2.7467521606088092</v>
      </c>
      <c r="M2395" s="95"/>
      <c r="N2395" s="95">
        <v>12.173106166334502</v>
      </c>
      <c r="O2395" s="95"/>
      <c r="P2395" s="95">
        <v>20.184466634776861</v>
      </c>
      <c r="Q2395" s="95"/>
    </row>
    <row r="2396" spans="1:17" s="94" customFormat="1" x14ac:dyDescent="0.25">
      <c r="A2396" s="103" t="s">
        <v>466</v>
      </c>
      <c r="B2396" s="103" t="s">
        <v>249</v>
      </c>
      <c r="C2396" s="103">
        <v>119</v>
      </c>
      <c r="D2396" s="103" t="s">
        <v>122</v>
      </c>
      <c r="E2396" s="103" t="s">
        <v>28</v>
      </c>
      <c r="F2396" s="103" t="s">
        <v>26</v>
      </c>
      <c r="G2396" s="103">
        <v>39</v>
      </c>
      <c r="H2396" s="95">
        <v>4.5759407600942286</v>
      </c>
      <c r="I2396" s="95"/>
      <c r="J2396" s="95">
        <v>3.4365615100344318E-2</v>
      </c>
      <c r="K2396" s="95"/>
      <c r="L2396" s="95">
        <v>2.7467521606088092</v>
      </c>
      <c r="M2396" s="95"/>
      <c r="N2396" s="95">
        <v>12.173106166334502</v>
      </c>
      <c r="O2396" s="95"/>
      <c r="P2396" s="95">
        <v>20.184466634776861</v>
      </c>
      <c r="Q2396" s="95"/>
    </row>
    <row r="2397" spans="1:17" s="94" customFormat="1" x14ac:dyDescent="0.25">
      <c r="A2397" s="103" t="s">
        <v>466</v>
      </c>
      <c r="B2397" s="103" t="s">
        <v>249</v>
      </c>
      <c r="C2397" s="103">
        <v>119</v>
      </c>
      <c r="D2397" s="103" t="s">
        <v>122</v>
      </c>
      <c r="E2397" s="103" t="s">
        <v>58</v>
      </c>
      <c r="F2397" s="103" t="s">
        <v>59</v>
      </c>
      <c r="G2397" s="103">
        <v>2102</v>
      </c>
      <c r="H2397" s="95">
        <v>13.785162741284848</v>
      </c>
      <c r="I2397" s="95">
        <v>36.049978899297422</v>
      </c>
      <c r="J2397" s="95">
        <v>0.10352747592231634</v>
      </c>
      <c r="K2397" s="95">
        <v>0.27073770491803273</v>
      </c>
      <c r="L2397" s="95">
        <v>8.2746756413840661</v>
      </c>
      <c r="M2397" s="95">
        <v>21.639344262295083</v>
      </c>
      <c r="N2397" s="95">
        <v>36.671857956134019</v>
      </c>
      <c r="O2397" s="95">
        <v>95.901639344262293</v>
      </c>
      <c r="P2397" s="95">
        <v>60.806328576837181</v>
      </c>
      <c r="Q2397" s="95">
        <v>159.01639344262296</v>
      </c>
    </row>
    <row r="2398" spans="1:17" s="94" customFormat="1" x14ac:dyDescent="0.25">
      <c r="A2398" s="103" t="s">
        <v>467</v>
      </c>
      <c r="B2398" s="103" t="s">
        <v>249</v>
      </c>
      <c r="C2398" s="103">
        <v>119</v>
      </c>
      <c r="D2398" s="103" t="s">
        <v>122</v>
      </c>
      <c r="E2398" s="103" t="s">
        <v>58</v>
      </c>
      <c r="F2398" s="103" t="s">
        <v>59</v>
      </c>
      <c r="G2398" s="103">
        <v>2102</v>
      </c>
      <c r="H2398" s="95">
        <v>13.981997090653286</v>
      </c>
      <c r="I2398" s="95">
        <v>36.564726115167382</v>
      </c>
      <c r="J2398" s="95">
        <v>1.31642567022019</v>
      </c>
      <c r="K2398" s="95">
        <v>3.4426229508196724</v>
      </c>
      <c r="L2398" s="95">
        <v>8.2746756413840661</v>
      </c>
      <c r="M2398" s="95">
        <v>21.639344262295083</v>
      </c>
      <c r="N2398" s="95">
        <v>36.671857956134019</v>
      </c>
      <c r="O2398" s="95">
        <v>95.901639344262293</v>
      </c>
      <c r="P2398" s="95">
        <v>60.806328576837181</v>
      </c>
      <c r="Q2398" s="95">
        <v>159.01639344262296</v>
      </c>
    </row>
    <row r="2399" spans="1:17" s="94" customFormat="1" x14ac:dyDescent="0.25">
      <c r="A2399" s="103" t="s">
        <v>467</v>
      </c>
      <c r="B2399" s="103" t="s">
        <v>249</v>
      </c>
      <c r="C2399" s="103">
        <v>119</v>
      </c>
      <c r="D2399" s="103" t="s">
        <v>122</v>
      </c>
      <c r="E2399" s="103" t="s">
        <v>38</v>
      </c>
      <c r="F2399" s="103" t="s">
        <v>36</v>
      </c>
      <c r="G2399" s="103">
        <v>624</v>
      </c>
      <c r="H2399" s="95">
        <v>9.6894921070513771</v>
      </c>
      <c r="I2399" s="95">
        <v>26.021896751960785</v>
      </c>
      <c r="J2399" s="95">
        <v>0.91227998821750189</v>
      </c>
      <c r="K2399" s="95">
        <v>2.4500000000000006</v>
      </c>
      <c r="L2399" s="95">
        <v>5.7343313545100028</v>
      </c>
      <c r="M2399" s="95">
        <v>15.4</v>
      </c>
      <c r="N2399" s="95">
        <v>25.413513957487599</v>
      </c>
      <c r="O2399" s="95">
        <v>68.25</v>
      </c>
      <c r="P2399" s="95">
        <v>42.13864707480851</v>
      </c>
      <c r="Q2399" s="95">
        <v>113.16666666666666</v>
      </c>
    </row>
    <row r="2400" spans="1:17" s="94" customFormat="1" x14ac:dyDescent="0.25">
      <c r="A2400" s="103" t="s">
        <v>466</v>
      </c>
      <c r="B2400" s="103" t="s">
        <v>249</v>
      </c>
      <c r="C2400" s="103">
        <v>119</v>
      </c>
      <c r="D2400" s="103" t="s">
        <v>122</v>
      </c>
      <c r="E2400" s="103" t="s">
        <v>38</v>
      </c>
      <c r="F2400" s="103" t="s">
        <v>36</v>
      </c>
      <c r="G2400" s="103">
        <v>624</v>
      </c>
      <c r="H2400" s="95">
        <v>9.5530863516905953</v>
      </c>
      <c r="I2400" s="95">
        <v>25.655568316666663</v>
      </c>
      <c r="J2400" s="95">
        <v>7.1744304787676405E-2</v>
      </c>
      <c r="K2400" s="95">
        <v>0.19267499999999999</v>
      </c>
      <c r="L2400" s="95">
        <v>5.7343313545100028</v>
      </c>
      <c r="M2400" s="95">
        <v>15.4</v>
      </c>
      <c r="N2400" s="95">
        <v>25.413513957487599</v>
      </c>
      <c r="O2400" s="95">
        <v>68.25</v>
      </c>
      <c r="P2400" s="95">
        <v>42.13864707480851</v>
      </c>
      <c r="Q2400" s="95">
        <v>113.16666666666666</v>
      </c>
    </row>
    <row r="2401" spans="1:17" s="94" customFormat="1" x14ac:dyDescent="0.25">
      <c r="A2401" s="103" t="s">
        <v>466</v>
      </c>
      <c r="B2401" s="103" t="s">
        <v>249</v>
      </c>
      <c r="C2401" s="103">
        <v>119</v>
      </c>
      <c r="D2401" s="103" t="s">
        <v>122</v>
      </c>
      <c r="E2401" s="103" t="s">
        <v>42</v>
      </c>
      <c r="F2401" s="103" t="s">
        <v>40</v>
      </c>
      <c r="G2401" s="103">
        <v>532</v>
      </c>
      <c r="H2401" s="95">
        <v>6.7781657304793201</v>
      </c>
      <c r="I2401" s="95">
        <v>14.24992685884618</v>
      </c>
      <c r="J2401" s="95">
        <v>5.09044690026101E-2</v>
      </c>
      <c r="K2401" s="95">
        <v>0.10701788491446346</v>
      </c>
      <c r="L2401" s="95">
        <v>4.0686587395364988</v>
      </c>
      <c r="M2401" s="95">
        <v>8.5536547433903571</v>
      </c>
      <c r="N2401" s="95">
        <v>18.031555777491317</v>
      </c>
      <c r="O2401" s="95">
        <v>37.908242612752723</v>
      </c>
      <c r="P2401" s="95">
        <v>29.898477101139438</v>
      </c>
      <c r="Q2401" s="95">
        <v>62.856402280974606</v>
      </c>
    </row>
    <row r="2402" spans="1:17" s="94" customFormat="1" x14ac:dyDescent="0.25">
      <c r="A2402" s="103" t="s">
        <v>467</v>
      </c>
      <c r="B2402" s="103" t="s">
        <v>249</v>
      </c>
      <c r="C2402" s="103">
        <v>119</v>
      </c>
      <c r="D2402" s="103" t="s">
        <v>122</v>
      </c>
      <c r="E2402" s="103" t="s">
        <v>42</v>
      </c>
      <c r="F2402" s="103" t="s">
        <v>40</v>
      </c>
      <c r="G2402" s="103">
        <v>532</v>
      </c>
      <c r="H2402" s="95">
        <v>6.8749491973494647</v>
      </c>
      <c r="I2402" s="95">
        <v>14.453397440546984</v>
      </c>
      <c r="J2402" s="95">
        <v>0.64728661765353412</v>
      </c>
      <c r="K2402" s="95">
        <v>1.3608087091757386</v>
      </c>
      <c r="L2402" s="95">
        <v>4.0686587395364988</v>
      </c>
      <c r="M2402" s="95">
        <v>8.5536547433903571</v>
      </c>
      <c r="N2402" s="95">
        <v>18.031555777491317</v>
      </c>
      <c r="O2402" s="95">
        <v>37.908242612752723</v>
      </c>
      <c r="P2402" s="95">
        <v>29.898477101139438</v>
      </c>
      <c r="Q2402" s="95">
        <v>62.856402280974606</v>
      </c>
    </row>
    <row r="2403" spans="1:17" s="94" customFormat="1" x14ac:dyDescent="0.25">
      <c r="A2403" s="103" t="s">
        <v>467</v>
      </c>
      <c r="B2403" s="103" t="s">
        <v>249</v>
      </c>
      <c r="C2403" s="103">
        <v>119</v>
      </c>
      <c r="D2403" s="103" t="s">
        <v>122</v>
      </c>
      <c r="E2403" s="103" t="s">
        <v>84</v>
      </c>
      <c r="F2403" s="103" t="s">
        <v>116</v>
      </c>
      <c r="G2403" s="103">
        <v>114</v>
      </c>
      <c r="H2403" s="95">
        <v>5.0103389824211186</v>
      </c>
      <c r="I2403" s="95">
        <v>12.166081598319328</v>
      </c>
      <c r="J2403" s="95">
        <v>0.47173081285885821</v>
      </c>
      <c r="K2403" s="95">
        <v>1.1454545454545455</v>
      </c>
      <c r="L2403" s="95">
        <v>2.9651651093985354</v>
      </c>
      <c r="M2403" s="95">
        <v>7.2</v>
      </c>
      <c r="N2403" s="95">
        <v>13.14107264392532</v>
      </c>
      <c r="O2403" s="95">
        <v>31.90909090909091</v>
      </c>
      <c r="P2403" s="95">
        <v>21.789470879671054</v>
      </c>
      <c r="Q2403" s="95">
        <v>52.909090909090907</v>
      </c>
    </row>
    <row r="2404" spans="1:17" s="94" customFormat="1" x14ac:dyDescent="0.25">
      <c r="A2404" s="103" t="s">
        <v>466</v>
      </c>
      <c r="B2404" s="103" t="s">
        <v>249</v>
      </c>
      <c r="C2404" s="103">
        <v>119</v>
      </c>
      <c r="D2404" s="103" t="s">
        <v>122</v>
      </c>
      <c r="E2404" s="103" t="s">
        <v>84</v>
      </c>
      <c r="F2404" s="103" t="s">
        <v>116</v>
      </c>
      <c r="G2404" s="103">
        <v>114</v>
      </c>
      <c r="H2404" s="95">
        <v>4.9398049372967874</v>
      </c>
      <c r="I2404" s="95">
        <v>11.99481116103896</v>
      </c>
      <c r="J2404" s="95">
        <v>3.7098258925543019E-2</v>
      </c>
      <c r="K2404" s="95">
        <v>9.0081818181818166E-2</v>
      </c>
      <c r="L2404" s="95">
        <v>2.9651651093985354</v>
      </c>
      <c r="M2404" s="95">
        <v>7.2</v>
      </c>
      <c r="N2404" s="95">
        <v>13.14107264392532</v>
      </c>
      <c r="O2404" s="95">
        <v>31.90909090909091</v>
      </c>
      <c r="P2404" s="95">
        <v>21.789470879671054</v>
      </c>
      <c r="Q2404" s="95">
        <v>52.909090909090907</v>
      </c>
    </row>
    <row r="2405" spans="1:17" s="94" customFormat="1" x14ac:dyDescent="0.25">
      <c r="A2405" s="103" t="s">
        <v>466</v>
      </c>
      <c r="B2405" s="103" t="s">
        <v>249</v>
      </c>
      <c r="C2405" s="103">
        <v>119</v>
      </c>
      <c r="D2405" s="103" t="s">
        <v>122</v>
      </c>
      <c r="E2405" s="103" t="s">
        <v>49</v>
      </c>
      <c r="F2405" s="103" t="s">
        <v>101</v>
      </c>
      <c r="G2405" s="103">
        <v>258</v>
      </c>
      <c r="H2405" s="95">
        <v>6.6928869540232094</v>
      </c>
      <c r="I2405" s="95">
        <v>17.042385445304145</v>
      </c>
      <c r="J2405" s="95">
        <v>5.0264019800671862E-2</v>
      </c>
      <c r="K2405" s="95">
        <v>0.12798943196829587</v>
      </c>
      <c r="L2405" s="95">
        <v>4.0174693391999323</v>
      </c>
      <c r="M2405" s="95">
        <v>10.229854689564068</v>
      </c>
      <c r="N2405" s="95">
        <v>17.804693662363334</v>
      </c>
      <c r="O2405" s="95">
        <v>45.336856010568027</v>
      </c>
      <c r="P2405" s="95">
        <v>29.522312568363176</v>
      </c>
      <c r="Q2405" s="95">
        <v>75.17393218846324</v>
      </c>
    </row>
    <row r="2406" spans="1:17" s="94" customFormat="1" x14ac:dyDescent="0.25">
      <c r="A2406" s="103" t="s">
        <v>467</v>
      </c>
      <c r="B2406" s="103" t="s">
        <v>249</v>
      </c>
      <c r="C2406" s="103">
        <v>119</v>
      </c>
      <c r="D2406" s="103" t="s">
        <v>122</v>
      </c>
      <c r="E2406" s="103" t="s">
        <v>49</v>
      </c>
      <c r="F2406" s="103" t="s">
        <v>101</v>
      </c>
      <c r="G2406" s="103">
        <v>258</v>
      </c>
      <c r="H2406" s="95">
        <v>6.7884527499239482</v>
      </c>
      <c r="I2406" s="95">
        <v>17.285728735025849</v>
      </c>
      <c r="J2406" s="95">
        <v>0.63914284941817101</v>
      </c>
      <c r="K2406" s="95">
        <v>1.6274768824306474</v>
      </c>
      <c r="L2406" s="95">
        <v>4.0174693391999323</v>
      </c>
      <c r="M2406" s="95">
        <v>10.229854689564068</v>
      </c>
      <c r="N2406" s="95">
        <v>17.804693662363334</v>
      </c>
      <c r="O2406" s="95">
        <v>45.336856010568027</v>
      </c>
      <c r="P2406" s="95">
        <v>29.522312568363176</v>
      </c>
      <c r="Q2406" s="95">
        <v>75.17393218846324</v>
      </c>
    </row>
    <row r="2407" spans="1:17" s="94" customFormat="1" x14ac:dyDescent="0.25">
      <c r="A2407" s="103" t="s">
        <v>467</v>
      </c>
      <c r="B2407" s="103" t="s">
        <v>249</v>
      </c>
      <c r="C2407" s="103">
        <v>119</v>
      </c>
      <c r="D2407" s="103" t="s">
        <v>122</v>
      </c>
      <c r="E2407" s="103" t="s">
        <v>54</v>
      </c>
      <c r="F2407" s="103" t="s">
        <v>52</v>
      </c>
      <c r="G2407" s="103">
        <v>493</v>
      </c>
      <c r="H2407" s="95">
        <v>11.308325007435348</v>
      </c>
      <c r="I2407" s="95">
        <v>27.979038724076606</v>
      </c>
      <c r="J2407" s="95">
        <v>1.064695495962606</v>
      </c>
      <c r="K2407" s="95">
        <v>2.6342678063551404</v>
      </c>
      <c r="L2407" s="95">
        <v>6.6923716889078193</v>
      </c>
      <c r="M2407" s="95">
        <v>16.558254782803736</v>
      </c>
      <c r="N2407" s="95">
        <v>29.659374530386895</v>
      </c>
      <c r="O2407" s="95">
        <v>73.383174605607465</v>
      </c>
      <c r="P2407" s="95">
        <v>49.17879195636803</v>
      </c>
      <c r="Q2407" s="95">
        <v>121.67808438878505</v>
      </c>
    </row>
    <row r="2408" spans="1:17" s="94" customFormat="1" x14ac:dyDescent="0.25">
      <c r="A2408" s="103" t="s">
        <v>466</v>
      </c>
      <c r="B2408" s="103" t="s">
        <v>249</v>
      </c>
      <c r="C2408" s="103">
        <v>119</v>
      </c>
      <c r="D2408" s="103" t="s">
        <v>122</v>
      </c>
      <c r="E2408" s="103" t="s">
        <v>54</v>
      </c>
      <c r="F2408" s="103" t="s">
        <v>52</v>
      </c>
      <c r="G2408" s="103">
        <v>493</v>
      </c>
      <c r="H2408" s="95">
        <v>11.149129809435076</v>
      </c>
      <c r="I2408" s="95">
        <v>27.585158232791805</v>
      </c>
      <c r="J2408" s="95">
        <v>8.373069578963073E-2</v>
      </c>
      <c r="K2408" s="95">
        <v>0.20716634677121495</v>
      </c>
      <c r="L2408" s="95">
        <v>6.6923716889078193</v>
      </c>
      <c r="M2408" s="95">
        <v>16.558254782803736</v>
      </c>
      <c r="N2408" s="95">
        <v>29.659374530386895</v>
      </c>
      <c r="O2408" s="95">
        <v>73.383174605607465</v>
      </c>
      <c r="P2408" s="95">
        <v>49.17879195636803</v>
      </c>
      <c r="Q2408" s="95">
        <v>121.67808438878505</v>
      </c>
    </row>
    <row r="2409" spans="1:17" s="94" customFormat="1" x14ac:dyDescent="0.25">
      <c r="A2409" s="103" t="s">
        <v>466</v>
      </c>
      <c r="B2409" s="103" t="s">
        <v>249</v>
      </c>
      <c r="C2409" s="103">
        <v>119</v>
      </c>
      <c r="D2409" s="103" t="s">
        <v>122</v>
      </c>
      <c r="E2409" s="103" t="s">
        <v>91</v>
      </c>
      <c r="F2409" s="103" t="s">
        <v>89</v>
      </c>
      <c r="G2409" s="103">
        <v>514</v>
      </c>
      <c r="H2409" s="95">
        <v>13.698589398477896</v>
      </c>
      <c r="I2409" s="95">
        <v>32.205747739784236</v>
      </c>
      <c r="J2409" s="95">
        <v>0.10287730444221385</v>
      </c>
      <c r="K2409" s="95">
        <v>0.24186727688787182</v>
      </c>
      <c r="L2409" s="95">
        <v>8.2227091652268953</v>
      </c>
      <c r="M2409" s="95">
        <v>19.331807780320364</v>
      </c>
      <c r="N2409" s="95">
        <v>36.441551982255611</v>
      </c>
      <c r="O2409" s="95">
        <v>85.675057208237973</v>
      </c>
      <c r="P2409" s="95">
        <v>60.42445371416747</v>
      </c>
      <c r="Q2409" s="95">
        <v>142.0594965675057</v>
      </c>
    </row>
    <row r="2410" spans="1:17" s="94" customFormat="1" x14ac:dyDescent="0.25">
      <c r="A2410" s="103" t="s">
        <v>467</v>
      </c>
      <c r="B2410" s="103" t="s">
        <v>249</v>
      </c>
      <c r="C2410" s="103">
        <v>119</v>
      </c>
      <c r="D2410" s="103" t="s">
        <v>122</v>
      </c>
      <c r="E2410" s="103" t="s">
        <v>91</v>
      </c>
      <c r="F2410" s="103" t="s">
        <v>89</v>
      </c>
      <c r="G2410" s="103">
        <v>514</v>
      </c>
      <c r="H2410" s="95">
        <v>13.894187592138705</v>
      </c>
      <c r="I2410" s="95">
        <v>32.665604291444716</v>
      </c>
      <c r="J2410" s="95">
        <v>1.3081582762860977</v>
      </c>
      <c r="K2410" s="95">
        <v>3.0755148741418767</v>
      </c>
      <c r="L2410" s="95">
        <v>8.2227091652268953</v>
      </c>
      <c r="M2410" s="95">
        <v>19.331807780320364</v>
      </c>
      <c r="N2410" s="95">
        <v>36.441551982255611</v>
      </c>
      <c r="O2410" s="95">
        <v>85.675057208237973</v>
      </c>
      <c r="P2410" s="95">
        <v>60.42445371416747</v>
      </c>
      <c r="Q2410" s="95">
        <v>142.0594965675057</v>
      </c>
    </row>
    <row r="2411" spans="1:17" s="94" customFormat="1" x14ac:dyDescent="0.25">
      <c r="A2411" s="103" t="s">
        <v>467</v>
      </c>
      <c r="B2411" s="103" t="s">
        <v>249</v>
      </c>
      <c r="C2411" s="103">
        <v>119</v>
      </c>
      <c r="D2411" s="103" t="s">
        <v>122</v>
      </c>
      <c r="E2411" s="103" t="s">
        <v>105</v>
      </c>
      <c r="F2411" s="103" t="s">
        <v>103</v>
      </c>
      <c r="G2411" s="103">
        <v>304</v>
      </c>
      <c r="H2411" s="95">
        <v>7.00874180542485</v>
      </c>
      <c r="I2411" s="95">
        <v>13.576641783631715</v>
      </c>
      <c r="J2411" s="95">
        <v>0.65988338924590584</v>
      </c>
      <c r="K2411" s="95">
        <v>1.2782608695652176</v>
      </c>
      <c r="L2411" s="95">
        <v>4.1478384466885458</v>
      </c>
      <c r="M2411" s="95">
        <v>8.0347826086956537</v>
      </c>
      <c r="N2411" s="95">
        <v>18.382465843278752</v>
      </c>
      <c r="O2411" s="95">
        <v>35.608695652173907</v>
      </c>
      <c r="P2411" s="95">
        <v>30.48032797945368</v>
      </c>
      <c r="Q2411" s="95">
        <v>59.04347826086957</v>
      </c>
    </row>
    <row r="2412" spans="1:17" s="94" customFormat="1" x14ac:dyDescent="0.25">
      <c r="A2412" s="103" t="s">
        <v>466</v>
      </c>
      <c r="B2412" s="103" t="s">
        <v>249</v>
      </c>
      <c r="C2412" s="103">
        <v>119</v>
      </c>
      <c r="D2412" s="103" t="s">
        <v>122</v>
      </c>
      <c r="E2412" s="103" t="s">
        <v>105</v>
      </c>
      <c r="F2412" s="103" t="s">
        <v>103</v>
      </c>
      <c r="G2412" s="103">
        <v>304</v>
      </c>
      <c r="H2412" s="95">
        <v>6.9100748464619741</v>
      </c>
      <c r="I2412" s="95">
        <v>13.385513904347825</v>
      </c>
      <c r="J2412" s="95">
        <v>5.189511511141004E-2</v>
      </c>
      <c r="K2412" s="95">
        <v>0.10052608695652174</v>
      </c>
      <c r="L2412" s="95">
        <v>4.1478384466885458</v>
      </c>
      <c r="M2412" s="95">
        <v>8.0347826086956537</v>
      </c>
      <c r="N2412" s="95">
        <v>18.382465843278752</v>
      </c>
      <c r="O2412" s="95">
        <v>35.608695652173907</v>
      </c>
      <c r="P2412" s="95">
        <v>30.48032797945368</v>
      </c>
      <c r="Q2412" s="95">
        <v>59.04347826086957</v>
      </c>
    </row>
    <row r="2413" spans="1:17" s="94" customFormat="1" x14ac:dyDescent="0.25">
      <c r="A2413" s="103" t="s">
        <v>466</v>
      </c>
      <c r="B2413" s="103" t="s">
        <v>249</v>
      </c>
      <c r="C2413" s="103">
        <v>119</v>
      </c>
      <c r="D2413" s="103" t="s">
        <v>122</v>
      </c>
      <c r="E2413" s="103" t="s">
        <v>108</v>
      </c>
      <c r="F2413" s="103" t="s">
        <v>106</v>
      </c>
      <c r="G2413" s="103">
        <v>527</v>
      </c>
      <c r="H2413" s="95">
        <v>13.049947883186832</v>
      </c>
      <c r="I2413" s="95">
        <v>26.919829771793594</v>
      </c>
      <c r="J2413" s="95">
        <v>9.8005964138381099E-2</v>
      </c>
      <c r="K2413" s="95">
        <v>0.2021696864111498</v>
      </c>
      <c r="L2413" s="95">
        <v>7.8333558984355491</v>
      </c>
      <c r="M2413" s="95">
        <v>16.158885017421603</v>
      </c>
      <c r="N2413" s="95">
        <v>34.716009095339402</v>
      </c>
      <c r="O2413" s="95">
        <v>71.613240418118451</v>
      </c>
      <c r="P2413" s="95">
        <v>57.563297132443019</v>
      </c>
      <c r="Q2413" s="95">
        <v>118.74332171893147</v>
      </c>
    </row>
    <row r="2414" spans="1:17" s="94" customFormat="1" x14ac:dyDescent="0.25">
      <c r="A2414" s="103" t="s">
        <v>467</v>
      </c>
      <c r="B2414" s="103" t="s">
        <v>249</v>
      </c>
      <c r="C2414" s="103">
        <v>119</v>
      </c>
      <c r="D2414" s="103" t="s">
        <v>122</v>
      </c>
      <c r="E2414" s="103" t="s">
        <v>108</v>
      </c>
      <c r="F2414" s="103" t="s">
        <v>106</v>
      </c>
      <c r="G2414" s="103">
        <v>527</v>
      </c>
      <c r="H2414" s="95">
        <v>13.23628431236707</v>
      </c>
      <c r="I2414" s="95">
        <v>27.304210230529286</v>
      </c>
      <c r="J2414" s="95">
        <v>1.2462157111147467</v>
      </c>
      <c r="K2414" s="95">
        <v>2.5707317073170737</v>
      </c>
      <c r="L2414" s="95">
        <v>7.8333558984355491</v>
      </c>
      <c r="M2414" s="95">
        <v>16.158885017421603</v>
      </c>
      <c r="N2414" s="95">
        <v>34.716009095339402</v>
      </c>
      <c r="O2414" s="95">
        <v>71.613240418118451</v>
      </c>
      <c r="P2414" s="95">
        <v>57.563297132443019</v>
      </c>
      <c r="Q2414" s="95">
        <v>118.74332171893147</v>
      </c>
    </row>
    <row r="2415" spans="1:17" s="94" customFormat="1" x14ac:dyDescent="0.25">
      <c r="A2415" s="103" t="s">
        <v>467</v>
      </c>
      <c r="B2415" s="103" t="s">
        <v>249</v>
      </c>
      <c r="C2415" s="103">
        <v>119</v>
      </c>
      <c r="D2415" s="103" t="s">
        <v>122</v>
      </c>
      <c r="E2415" s="103" t="s">
        <v>63</v>
      </c>
      <c r="F2415" s="103" t="s">
        <v>61</v>
      </c>
      <c r="G2415" s="103">
        <v>169</v>
      </c>
      <c r="H2415" s="95">
        <v>5.1213772842006433</v>
      </c>
      <c r="I2415" s="95">
        <v>11.438196374488259</v>
      </c>
      <c r="J2415" s="95">
        <v>0.48218523291720139</v>
      </c>
      <c r="K2415" s="95">
        <v>1.0769230769230769</v>
      </c>
      <c r="L2415" s="95">
        <v>3.0308786069081233</v>
      </c>
      <c r="M2415" s="95">
        <v>6.7692307692307692</v>
      </c>
      <c r="N2415" s="95">
        <v>13.432302916979182</v>
      </c>
      <c r="O2415" s="95">
        <v>30</v>
      </c>
      <c r="P2415" s="95">
        <v>22.272365520461211</v>
      </c>
      <c r="Q2415" s="95">
        <v>49.743589743589745</v>
      </c>
    </row>
    <row r="2416" spans="1:17" s="94" customFormat="1" x14ac:dyDescent="0.25">
      <c r="A2416" s="103" t="s">
        <v>466</v>
      </c>
      <c r="B2416" s="103" t="s">
        <v>249</v>
      </c>
      <c r="C2416" s="103">
        <v>119</v>
      </c>
      <c r="D2416" s="103" t="s">
        <v>122</v>
      </c>
      <c r="E2416" s="103" t="s">
        <v>63</v>
      </c>
      <c r="F2416" s="103" t="s">
        <v>61</v>
      </c>
      <c r="G2416" s="103">
        <v>169</v>
      </c>
      <c r="H2416" s="95">
        <v>5.0492800752633009</v>
      </c>
      <c r="I2416" s="95">
        <v>11.277172886446884</v>
      </c>
      <c r="J2416" s="95">
        <v>3.7920424388702759E-2</v>
      </c>
      <c r="K2416" s="95">
        <v>8.4692307692307692E-2</v>
      </c>
      <c r="L2416" s="95">
        <v>3.0308786069081233</v>
      </c>
      <c r="M2416" s="95">
        <v>6.7692307692307692</v>
      </c>
      <c r="N2416" s="95">
        <v>13.432302916979182</v>
      </c>
      <c r="O2416" s="95">
        <v>30</v>
      </c>
      <c r="P2416" s="95">
        <v>22.272365520461211</v>
      </c>
      <c r="Q2416" s="95">
        <v>49.743589743589745</v>
      </c>
    </row>
    <row r="2417" spans="1:17" s="94" customFormat="1" x14ac:dyDescent="0.25">
      <c r="A2417" s="103" t="s">
        <v>466</v>
      </c>
      <c r="B2417" s="103" t="s">
        <v>249</v>
      </c>
      <c r="C2417" s="103">
        <v>119</v>
      </c>
      <c r="D2417" s="103" t="s">
        <v>122</v>
      </c>
      <c r="E2417" s="103" t="s">
        <v>67</v>
      </c>
      <c r="F2417" s="103" t="s">
        <v>65</v>
      </c>
      <c r="G2417" s="103">
        <v>507</v>
      </c>
      <c r="H2417" s="95">
        <v>7.5764553030035158</v>
      </c>
      <c r="I2417" s="95">
        <v>17.247440885154059</v>
      </c>
      <c r="J2417" s="95">
        <v>5.6899676026972851E-2</v>
      </c>
      <c r="K2417" s="95">
        <v>0.12952941176470589</v>
      </c>
      <c r="L2417" s="95">
        <v>4.5478396824465177</v>
      </c>
      <c r="M2417" s="95">
        <v>10.352941176470589</v>
      </c>
      <c r="N2417" s="95">
        <v>20.15519859266066</v>
      </c>
      <c r="O2417" s="95">
        <v>45.882352941176471</v>
      </c>
      <c r="P2417" s="95">
        <v>33.419730999796357</v>
      </c>
      <c r="Q2417" s="95">
        <v>76.078431372549019</v>
      </c>
    </row>
    <row r="2418" spans="1:17" s="94" customFormat="1" x14ac:dyDescent="0.25">
      <c r="A2418" s="103" t="s">
        <v>467</v>
      </c>
      <c r="B2418" s="103" t="s">
        <v>249</v>
      </c>
      <c r="C2418" s="103">
        <v>119</v>
      </c>
      <c r="D2418" s="103" t="s">
        <v>122</v>
      </c>
      <c r="E2418" s="103" t="s">
        <v>67</v>
      </c>
      <c r="F2418" s="103" t="s">
        <v>65</v>
      </c>
      <c r="G2418" s="103">
        <v>507</v>
      </c>
      <c r="H2418" s="95">
        <v>7.6846373156554026</v>
      </c>
      <c r="I2418" s="95">
        <v>17.493712102158511</v>
      </c>
      <c r="J2418" s="95">
        <v>0.72351994948012688</v>
      </c>
      <c r="K2418" s="95">
        <v>1.6470588235294119</v>
      </c>
      <c r="L2418" s="95">
        <v>4.5478396824465177</v>
      </c>
      <c r="M2418" s="95">
        <v>10.352941176470589</v>
      </c>
      <c r="N2418" s="95">
        <v>20.15519859266066</v>
      </c>
      <c r="O2418" s="95">
        <v>45.882352941176471</v>
      </c>
      <c r="P2418" s="95">
        <v>33.419730999796357</v>
      </c>
      <c r="Q2418" s="95">
        <v>76.078431372549019</v>
      </c>
    </row>
    <row r="2419" spans="1:17" s="94" customFormat="1" x14ac:dyDescent="0.25">
      <c r="A2419" s="103" t="s">
        <v>467</v>
      </c>
      <c r="B2419" s="103" t="s">
        <v>249</v>
      </c>
      <c r="C2419" s="103">
        <v>119</v>
      </c>
      <c r="D2419" s="103" t="s">
        <v>122</v>
      </c>
      <c r="E2419" s="103" t="s">
        <v>70</v>
      </c>
      <c r="F2419" s="103" t="s">
        <v>68</v>
      </c>
      <c r="G2419" s="103">
        <v>225</v>
      </c>
      <c r="H2419" s="95">
        <v>10.002353911626289</v>
      </c>
      <c r="I2419" s="95">
        <v>24.053854140467955</v>
      </c>
      <c r="J2419" s="95">
        <v>0.94173638905234158</v>
      </c>
      <c r="K2419" s="95">
        <v>2.2647058823529416</v>
      </c>
      <c r="L2419" s="95">
        <v>5.919485874043291</v>
      </c>
      <c r="M2419" s="95">
        <v>14.235294117647058</v>
      </c>
      <c r="N2419" s="95">
        <v>26.23408512360097</v>
      </c>
      <c r="O2419" s="95">
        <v>63.088235294117652</v>
      </c>
      <c r="P2419" s="95">
        <v>43.49925225622718</v>
      </c>
      <c r="Q2419" s="95">
        <v>104.6078431372549</v>
      </c>
    </row>
    <row r="2420" spans="1:17" s="94" customFormat="1" x14ac:dyDescent="0.25">
      <c r="A2420" s="103" t="s">
        <v>466</v>
      </c>
      <c r="B2420" s="103" t="s">
        <v>249</v>
      </c>
      <c r="C2420" s="103">
        <v>119</v>
      </c>
      <c r="D2420" s="103" t="s">
        <v>122</v>
      </c>
      <c r="E2420" s="103" t="s">
        <v>70</v>
      </c>
      <c r="F2420" s="103" t="s">
        <v>68</v>
      </c>
      <c r="G2420" s="103">
        <v>225</v>
      </c>
      <c r="H2420" s="95">
        <v>9.861543781887077</v>
      </c>
      <c r="I2420" s="95">
        <v>23.715231217086831</v>
      </c>
      <c r="J2420" s="95">
        <v>7.4060840310473441E-2</v>
      </c>
      <c r="K2420" s="95">
        <v>0.17810294117647057</v>
      </c>
      <c r="L2420" s="95">
        <v>5.919485874043291</v>
      </c>
      <c r="M2420" s="95">
        <v>14.235294117647058</v>
      </c>
      <c r="N2420" s="95">
        <v>26.23408512360097</v>
      </c>
      <c r="O2420" s="95">
        <v>63.088235294117652</v>
      </c>
      <c r="P2420" s="95">
        <v>43.49925225622718</v>
      </c>
      <c r="Q2420" s="95">
        <v>104.6078431372549</v>
      </c>
    </row>
    <row r="2421" spans="1:17" s="94" customFormat="1" x14ac:dyDescent="0.25">
      <c r="A2421" s="103" t="s">
        <v>466</v>
      </c>
      <c r="B2421" s="103" t="s">
        <v>249</v>
      </c>
      <c r="C2421" s="103">
        <v>119</v>
      </c>
      <c r="D2421" s="103" t="s">
        <v>122</v>
      </c>
      <c r="E2421" s="103" t="s">
        <v>70</v>
      </c>
      <c r="F2421" s="103" t="s">
        <v>123</v>
      </c>
      <c r="G2421" s="103">
        <v>427</v>
      </c>
      <c r="H2421" s="95">
        <v>10.692032332306709</v>
      </c>
      <c r="I2421" s="95">
        <v>26.436651192818108</v>
      </c>
      <c r="J2421" s="95">
        <v>8.0297863769749248E-2</v>
      </c>
      <c r="K2421" s="95">
        <v>0.19854098360655731</v>
      </c>
      <c r="L2421" s="95">
        <v>6.4179945610698823</v>
      </c>
      <c r="M2421" s="95">
        <v>15.868852459016393</v>
      </c>
      <c r="N2421" s="95">
        <v>28.443384986559696</v>
      </c>
      <c r="O2421" s="95">
        <v>70.327868852459019</v>
      </c>
      <c r="P2421" s="95">
        <v>47.162535789680128</v>
      </c>
      <c r="Q2421" s="95">
        <v>116.61202185792349</v>
      </c>
    </row>
    <row r="2422" spans="1:17" s="94" customFormat="1" x14ac:dyDescent="0.25">
      <c r="A2422" s="103" t="s">
        <v>467</v>
      </c>
      <c r="B2422" s="103" t="s">
        <v>249</v>
      </c>
      <c r="C2422" s="103">
        <v>119</v>
      </c>
      <c r="D2422" s="103" t="s">
        <v>122</v>
      </c>
      <c r="E2422" s="103" t="s">
        <v>70</v>
      </c>
      <c r="F2422" s="103" t="s">
        <v>123</v>
      </c>
      <c r="G2422" s="103">
        <v>427</v>
      </c>
      <c r="H2422" s="95">
        <v>10.844700767714695</v>
      </c>
      <c r="I2422" s="95">
        <v>26.814132484456074</v>
      </c>
      <c r="J2422" s="95">
        <v>1.0210445892611169</v>
      </c>
      <c r="K2422" s="95">
        <v>2.5245901639344264</v>
      </c>
      <c r="L2422" s="95">
        <v>6.4179945610698823</v>
      </c>
      <c r="M2422" s="95">
        <v>15.868852459016393</v>
      </c>
      <c r="N2422" s="95">
        <v>28.443384986559696</v>
      </c>
      <c r="O2422" s="95">
        <v>70.327868852459019</v>
      </c>
      <c r="P2422" s="95">
        <v>47.162535789680128</v>
      </c>
      <c r="Q2422" s="95">
        <v>116.61202185792349</v>
      </c>
    </row>
    <row r="2423" spans="1:17" s="94" customFormat="1" x14ac:dyDescent="0.25">
      <c r="A2423" s="103" t="s">
        <v>467</v>
      </c>
      <c r="B2423" s="103" t="s">
        <v>249</v>
      </c>
      <c r="C2423" s="103">
        <v>119</v>
      </c>
      <c r="D2423" s="103" t="s">
        <v>122</v>
      </c>
      <c r="E2423" s="103" t="s">
        <v>74</v>
      </c>
      <c r="F2423" s="103" t="s">
        <v>72</v>
      </c>
      <c r="G2423" s="103">
        <v>307</v>
      </c>
      <c r="H2423" s="95">
        <v>10.487672303024416</v>
      </c>
      <c r="I2423" s="95">
        <v>22.911641428096665</v>
      </c>
      <c r="J2423" s="95">
        <v>0.98742983216523872</v>
      </c>
      <c r="K2423" s="95">
        <v>2.1571648690292755</v>
      </c>
      <c r="L2423" s="95">
        <v>6.2067018021815032</v>
      </c>
      <c r="M2423" s="95">
        <v>13.559322033898304</v>
      </c>
      <c r="N2423" s="95">
        <v>27.506973896031656</v>
      </c>
      <c r="O2423" s="95">
        <v>60.092449922958394</v>
      </c>
      <c r="P2423" s="95">
        <v>45.609854152394384</v>
      </c>
      <c r="Q2423" s="95">
        <v>99.640472521828457</v>
      </c>
    </row>
    <row r="2424" spans="1:17" s="94" customFormat="1" x14ac:dyDescent="0.25">
      <c r="A2424" s="103" t="s">
        <v>466</v>
      </c>
      <c r="B2424" s="103" t="s">
        <v>249</v>
      </c>
      <c r="C2424" s="103">
        <v>119</v>
      </c>
      <c r="D2424" s="103" t="s">
        <v>122</v>
      </c>
      <c r="E2424" s="103" t="s">
        <v>74</v>
      </c>
      <c r="F2424" s="103" t="s">
        <v>72</v>
      </c>
      <c r="G2424" s="103">
        <v>307</v>
      </c>
      <c r="H2424" s="95">
        <v>10.340030006951014</v>
      </c>
      <c r="I2424" s="95">
        <v>22.589098231711784</v>
      </c>
      <c r="J2424" s="95">
        <v>7.7654303229566332E-2</v>
      </c>
      <c r="K2424" s="95">
        <v>0.16964560862865946</v>
      </c>
      <c r="L2424" s="95">
        <v>6.2067018021815032</v>
      </c>
      <c r="M2424" s="95">
        <v>13.559322033898304</v>
      </c>
      <c r="N2424" s="95">
        <v>27.506973896031656</v>
      </c>
      <c r="O2424" s="95">
        <v>60.092449922958394</v>
      </c>
      <c r="P2424" s="95">
        <v>45.609854152394384</v>
      </c>
      <c r="Q2424" s="95">
        <v>99.640472521828457</v>
      </c>
    </row>
    <row r="2425" spans="1:17" s="94" customFormat="1" x14ac:dyDescent="0.25">
      <c r="A2425" s="103" t="s">
        <v>466</v>
      </c>
      <c r="B2425" s="103" t="s">
        <v>249</v>
      </c>
      <c r="C2425" s="103">
        <v>119</v>
      </c>
      <c r="D2425" s="103" t="s">
        <v>122</v>
      </c>
      <c r="E2425" s="103" t="s">
        <v>77</v>
      </c>
      <c r="F2425" s="103" t="s">
        <v>75</v>
      </c>
      <c r="G2425" s="103">
        <v>283</v>
      </c>
      <c r="H2425" s="95">
        <v>7.4881120091649152</v>
      </c>
      <c r="I2425" s="95">
        <v>18.871836226701294</v>
      </c>
      <c r="J2425" s="95">
        <v>5.6236212098586792E-2</v>
      </c>
      <c r="K2425" s="95">
        <v>0.14172872727272728</v>
      </c>
      <c r="L2425" s="95">
        <v>4.4948107762721472</v>
      </c>
      <c r="M2425" s="95">
        <v>11.327999999999999</v>
      </c>
      <c r="N2425" s="95">
        <v>19.920184122115209</v>
      </c>
      <c r="O2425" s="95">
        <v>50.203636363636363</v>
      </c>
      <c r="P2425" s="95">
        <v>33.030048886242312</v>
      </c>
      <c r="Q2425" s="95">
        <v>83.243636363636369</v>
      </c>
    </row>
    <row r="2426" spans="1:17" s="94" customFormat="1" x14ac:dyDescent="0.25">
      <c r="A2426" s="103" t="s">
        <v>467</v>
      </c>
      <c r="B2426" s="103" t="s">
        <v>249</v>
      </c>
      <c r="C2426" s="103">
        <v>119</v>
      </c>
      <c r="D2426" s="103" t="s">
        <v>122</v>
      </c>
      <c r="E2426" s="103" t="s">
        <v>77</v>
      </c>
      <c r="F2426" s="103" t="s">
        <v>75</v>
      </c>
      <c r="G2426" s="103">
        <v>283</v>
      </c>
      <c r="H2426" s="95">
        <v>7.5950325934905525</v>
      </c>
      <c r="I2426" s="95">
        <v>19.141301714689074</v>
      </c>
      <c r="J2426" s="95">
        <v>0.71508353258875157</v>
      </c>
      <c r="K2426" s="95">
        <v>1.8021818181818181</v>
      </c>
      <c r="L2426" s="95">
        <v>4.4948107762721472</v>
      </c>
      <c r="M2426" s="95">
        <v>11.327999999999999</v>
      </c>
      <c r="N2426" s="95">
        <v>19.920184122115209</v>
      </c>
      <c r="O2426" s="95">
        <v>50.203636363636363</v>
      </c>
      <c r="P2426" s="95">
        <v>33.030048886242312</v>
      </c>
      <c r="Q2426" s="95">
        <v>83.243636363636369</v>
      </c>
    </row>
    <row r="2427" spans="1:17" s="94" customFormat="1" x14ac:dyDescent="0.25">
      <c r="A2427" s="103" t="s">
        <v>467</v>
      </c>
      <c r="B2427" s="103" t="s">
        <v>249</v>
      </c>
      <c r="C2427" s="103">
        <v>119</v>
      </c>
      <c r="D2427" s="103" t="s">
        <v>122</v>
      </c>
      <c r="E2427" s="103" t="s">
        <v>81</v>
      </c>
      <c r="F2427" s="103" t="s">
        <v>110</v>
      </c>
      <c r="G2427" s="103">
        <v>233</v>
      </c>
      <c r="H2427" s="95">
        <v>7.1607301428444234</v>
      </c>
      <c r="I2427" s="95">
        <v>12.188242038389127</v>
      </c>
      <c r="J2427" s="95">
        <v>0.67419331562165641</v>
      </c>
      <c r="K2427" s="95">
        <v>1.1475409836065575</v>
      </c>
      <c r="L2427" s="95">
        <v>4.2377865553361209</v>
      </c>
      <c r="M2427" s="95">
        <v>7.2131147540983607</v>
      </c>
      <c r="N2427" s="95">
        <v>18.781099506603265</v>
      </c>
      <c r="O2427" s="95">
        <v>31.967213114754099</v>
      </c>
      <c r="P2427" s="95">
        <v>31.141310293000306</v>
      </c>
      <c r="Q2427" s="95">
        <v>53.005464480874316</v>
      </c>
    </row>
    <row r="2428" spans="1:17" s="94" customFormat="1" x14ac:dyDescent="0.25">
      <c r="A2428" s="103" t="s">
        <v>466</v>
      </c>
      <c r="B2428" s="103" t="s">
        <v>249</v>
      </c>
      <c r="C2428" s="103">
        <v>119</v>
      </c>
      <c r="D2428" s="103" t="s">
        <v>122</v>
      </c>
      <c r="E2428" s="103" t="s">
        <v>81</v>
      </c>
      <c r="F2428" s="103" t="s">
        <v>110</v>
      </c>
      <c r="G2428" s="103">
        <v>233</v>
      </c>
      <c r="H2428" s="95">
        <v>7.0599235377842433</v>
      </c>
      <c r="I2428" s="95">
        <v>12.01665963309914</v>
      </c>
      <c r="J2428" s="95">
        <v>5.3020488607103074E-2</v>
      </c>
      <c r="K2428" s="95">
        <v>9.0245901639344248E-2</v>
      </c>
      <c r="L2428" s="95">
        <v>4.2377865553361209</v>
      </c>
      <c r="M2428" s="95">
        <v>7.2131147540983607</v>
      </c>
      <c r="N2428" s="95">
        <v>18.781099506603265</v>
      </c>
      <c r="O2428" s="95">
        <v>31.967213114754099</v>
      </c>
      <c r="P2428" s="95">
        <v>31.141310293000306</v>
      </c>
      <c r="Q2428" s="95">
        <v>53.005464480874316</v>
      </c>
    </row>
    <row r="2429" spans="1:17" s="94" customFormat="1" x14ac:dyDescent="0.25">
      <c r="A2429" s="103" t="s">
        <v>466</v>
      </c>
      <c r="B2429" s="103" t="s">
        <v>249</v>
      </c>
      <c r="C2429" s="103">
        <v>119</v>
      </c>
      <c r="D2429" s="103" t="s">
        <v>122</v>
      </c>
      <c r="E2429" s="103" t="s">
        <v>88</v>
      </c>
      <c r="F2429" s="103" t="s">
        <v>118</v>
      </c>
      <c r="G2429" s="103">
        <v>408</v>
      </c>
      <c r="H2429" s="95">
        <v>7.0214034997923793</v>
      </c>
      <c r="I2429" s="95">
        <v>16.997477973775016</v>
      </c>
      <c r="J2429" s="95">
        <v>5.2731200596466368E-2</v>
      </c>
      <c r="K2429" s="95">
        <v>0.12765217391304348</v>
      </c>
      <c r="L2429" s="95">
        <v>4.2146645345041298</v>
      </c>
      <c r="M2429" s="95">
        <v>10.202898550724637</v>
      </c>
      <c r="N2429" s="95">
        <v>18.678626914279668</v>
      </c>
      <c r="O2429" s="95">
        <v>45.217391304347828</v>
      </c>
      <c r="P2429" s="95">
        <v>30.971398473250073</v>
      </c>
      <c r="Q2429" s="95">
        <v>74.975845410628011</v>
      </c>
    </row>
    <row r="2430" spans="1:17" s="94" customFormat="1" x14ac:dyDescent="0.25">
      <c r="A2430" s="103" t="s">
        <v>467</v>
      </c>
      <c r="B2430" s="103" t="s">
        <v>249</v>
      </c>
      <c r="C2430" s="103">
        <v>119</v>
      </c>
      <c r="D2430" s="103" t="s">
        <v>122</v>
      </c>
      <c r="E2430" s="103" t="s">
        <v>88</v>
      </c>
      <c r="F2430" s="103" t="s">
        <v>118</v>
      </c>
      <c r="G2430" s="103">
        <v>408</v>
      </c>
      <c r="H2430" s="95">
        <v>7.1216600883777375</v>
      </c>
      <c r="I2430" s="95">
        <v>17.240180042706939</v>
      </c>
      <c r="J2430" s="95">
        <v>0.67051481230747478</v>
      </c>
      <c r="K2430" s="95">
        <v>1.6231884057971016</v>
      </c>
      <c r="L2430" s="95">
        <v>4.2146645345041298</v>
      </c>
      <c r="M2430" s="95">
        <v>10.202898550724637</v>
      </c>
      <c r="N2430" s="95">
        <v>18.678626914279668</v>
      </c>
      <c r="O2430" s="95">
        <v>45.217391304347828</v>
      </c>
      <c r="P2430" s="95">
        <v>30.971398473250073</v>
      </c>
      <c r="Q2430" s="95">
        <v>74.975845410628011</v>
      </c>
    </row>
    <row r="2431" spans="1:17" s="94" customFormat="1" x14ac:dyDescent="0.25">
      <c r="A2431" s="103" t="s">
        <v>467</v>
      </c>
      <c r="B2431" s="103" t="s">
        <v>249</v>
      </c>
      <c r="C2431" s="103">
        <v>119</v>
      </c>
      <c r="D2431" s="103" t="s">
        <v>157</v>
      </c>
      <c r="E2431" s="103" t="s">
        <v>18</v>
      </c>
      <c r="F2431" s="103" t="s">
        <v>93</v>
      </c>
      <c r="G2431" s="103">
        <v>25</v>
      </c>
      <c r="H2431" s="95">
        <v>17.177318461471909</v>
      </c>
      <c r="I2431" s="95"/>
      <c r="J2431" s="95">
        <v>1.6172698951099738</v>
      </c>
      <c r="K2431" s="95"/>
      <c r="L2431" s="95">
        <v>10.165696483548405</v>
      </c>
      <c r="M2431" s="95"/>
      <c r="N2431" s="95">
        <v>45.052518506634982</v>
      </c>
      <c r="O2431" s="95"/>
      <c r="P2431" s="95">
        <v>74.702466583651173</v>
      </c>
      <c r="Q2431" s="95"/>
    </row>
    <row r="2432" spans="1:17" s="94" customFormat="1" x14ac:dyDescent="0.25">
      <c r="A2432" s="103" t="s">
        <v>466</v>
      </c>
      <c r="B2432" s="103" t="s">
        <v>249</v>
      </c>
      <c r="C2432" s="103">
        <v>119</v>
      </c>
      <c r="D2432" s="103" t="s">
        <v>157</v>
      </c>
      <c r="E2432" s="103" t="s">
        <v>18</v>
      </c>
      <c r="F2432" s="103" t="s">
        <v>93</v>
      </c>
      <c r="G2432" s="103">
        <v>25</v>
      </c>
      <c r="H2432" s="95">
        <v>16.935501338972351</v>
      </c>
      <c r="I2432" s="95"/>
      <c r="J2432" s="95">
        <v>0.12718672532257719</v>
      </c>
      <c r="K2432" s="95"/>
      <c r="L2432" s="95">
        <v>10.165696483548405</v>
      </c>
      <c r="M2432" s="95"/>
      <c r="N2432" s="95">
        <v>45.052518506634982</v>
      </c>
      <c r="O2432" s="95"/>
      <c r="P2432" s="95">
        <v>74.702466583651173</v>
      </c>
      <c r="Q2432" s="95"/>
    </row>
    <row r="2433" spans="1:17" s="94" customFormat="1" x14ac:dyDescent="0.25">
      <c r="A2433" s="103" t="s">
        <v>466</v>
      </c>
      <c r="B2433" s="103" t="s">
        <v>249</v>
      </c>
      <c r="C2433" s="103">
        <v>119</v>
      </c>
      <c r="D2433" s="103" t="s">
        <v>157</v>
      </c>
      <c r="E2433" s="103" t="s">
        <v>24</v>
      </c>
      <c r="F2433" s="103" t="s">
        <v>22</v>
      </c>
      <c r="G2433" s="103">
        <v>267</v>
      </c>
      <c r="H2433" s="95">
        <v>8.7318967659407249</v>
      </c>
      <c r="I2433" s="95">
        <v>24.135900506968639</v>
      </c>
      <c r="J2433" s="95">
        <v>6.5577117162697054E-2</v>
      </c>
      <c r="K2433" s="95">
        <v>0.18126219512195119</v>
      </c>
      <c r="L2433" s="95">
        <v>5.2414044598704281</v>
      </c>
      <c r="M2433" s="95">
        <v>14.487804878048781</v>
      </c>
      <c r="N2433" s="95">
        <v>23.228951583516668</v>
      </c>
      <c r="O2433" s="95">
        <v>64.207317073170728</v>
      </c>
      <c r="P2433" s="95">
        <v>38.516381258138793</v>
      </c>
      <c r="Q2433" s="95">
        <v>106.46341463414633</v>
      </c>
    </row>
    <row r="2434" spans="1:17" s="94" customFormat="1" x14ac:dyDescent="0.25">
      <c r="A2434" s="103" t="s">
        <v>467</v>
      </c>
      <c r="B2434" s="103" t="s">
        <v>249</v>
      </c>
      <c r="C2434" s="103">
        <v>119</v>
      </c>
      <c r="D2434" s="103" t="s">
        <v>157</v>
      </c>
      <c r="E2434" s="103" t="s">
        <v>24</v>
      </c>
      <c r="F2434" s="103" t="s">
        <v>22</v>
      </c>
      <c r="G2434" s="103">
        <v>267</v>
      </c>
      <c r="H2434" s="95">
        <v>8.8565769928581233</v>
      </c>
      <c r="I2434" s="95">
        <v>24.480530045398652</v>
      </c>
      <c r="J2434" s="95">
        <v>0.83385980043393182</v>
      </c>
      <c r="K2434" s="95">
        <v>2.3048780487804881</v>
      </c>
      <c r="L2434" s="95">
        <v>5.2414044598704281</v>
      </c>
      <c r="M2434" s="95">
        <v>14.487804878048781</v>
      </c>
      <c r="N2434" s="95">
        <v>23.228951583516668</v>
      </c>
      <c r="O2434" s="95">
        <v>64.207317073170728</v>
      </c>
      <c r="P2434" s="95">
        <v>38.516381258138793</v>
      </c>
      <c r="Q2434" s="95">
        <v>106.46341463414633</v>
      </c>
    </row>
    <row r="2435" spans="1:17" s="94" customFormat="1" x14ac:dyDescent="0.25">
      <c r="A2435" s="103" t="s">
        <v>467</v>
      </c>
      <c r="B2435" s="103" t="s">
        <v>249</v>
      </c>
      <c r="C2435" s="103">
        <v>119</v>
      </c>
      <c r="D2435" s="103" t="s">
        <v>157</v>
      </c>
      <c r="E2435" s="103" t="s">
        <v>28</v>
      </c>
      <c r="F2435" s="103" t="s">
        <v>26</v>
      </c>
      <c r="G2435" s="103">
        <v>59</v>
      </c>
      <c r="H2435" s="95">
        <v>5.2135895142662099</v>
      </c>
      <c r="I2435" s="95"/>
      <c r="J2435" s="95">
        <v>0.49086715052736213</v>
      </c>
      <c r="K2435" s="95"/>
      <c r="L2435" s="95">
        <v>3.0854506604577052</v>
      </c>
      <c r="M2435" s="95"/>
      <c r="N2435" s="95">
        <v>13.674156336119379</v>
      </c>
      <c r="O2435" s="95"/>
      <c r="P2435" s="95">
        <v>22.673387429121021</v>
      </c>
      <c r="Q2435" s="95"/>
    </row>
    <row r="2436" spans="1:17" s="94" customFormat="1" x14ac:dyDescent="0.25">
      <c r="A2436" s="103" t="s">
        <v>466</v>
      </c>
      <c r="B2436" s="103" t="s">
        <v>249</v>
      </c>
      <c r="C2436" s="103">
        <v>119</v>
      </c>
      <c r="D2436" s="103" t="s">
        <v>157</v>
      </c>
      <c r="E2436" s="103" t="s">
        <v>28</v>
      </c>
      <c r="F2436" s="103" t="s">
        <v>26</v>
      </c>
      <c r="G2436" s="103">
        <v>59</v>
      </c>
      <c r="H2436" s="95">
        <v>5.1401941692907105</v>
      </c>
      <c r="I2436" s="95"/>
      <c r="J2436" s="95">
        <v>3.8603195195044716E-2</v>
      </c>
      <c r="K2436" s="95"/>
      <c r="L2436" s="95">
        <v>3.0854506604577052</v>
      </c>
      <c r="M2436" s="95"/>
      <c r="N2436" s="95">
        <v>13.674156336119379</v>
      </c>
      <c r="O2436" s="95"/>
      <c r="P2436" s="95">
        <v>22.673387429121021</v>
      </c>
      <c r="Q2436" s="95"/>
    </row>
    <row r="2437" spans="1:17" s="94" customFormat="1" x14ac:dyDescent="0.25">
      <c r="A2437" s="103" t="s">
        <v>466</v>
      </c>
      <c r="B2437" s="103" t="s">
        <v>249</v>
      </c>
      <c r="C2437" s="103">
        <v>119</v>
      </c>
      <c r="D2437" s="103" t="s">
        <v>157</v>
      </c>
      <c r="E2437" s="103" t="s">
        <v>58</v>
      </c>
      <c r="F2437" s="103" t="s">
        <v>59</v>
      </c>
      <c r="G2437" s="103">
        <v>579</v>
      </c>
      <c r="H2437" s="95">
        <v>13.390177577121577</v>
      </c>
      <c r="I2437" s="95">
        <v>34.360136138392853</v>
      </c>
      <c r="J2437" s="95">
        <v>0.10056111144479633</v>
      </c>
      <c r="K2437" s="95">
        <v>0.25804687499999995</v>
      </c>
      <c r="L2437" s="95">
        <v>8.0375820228356627</v>
      </c>
      <c r="M2437" s="95">
        <v>20.625</v>
      </c>
      <c r="N2437" s="95">
        <v>35.621102146658032</v>
      </c>
      <c r="O2437" s="95">
        <v>91.40625</v>
      </c>
      <c r="P2437" s="95">
        <v>59.06404971326203</v>
      </c>
      <c r="Q2437" s="95">
        <v>151.5625</v>
      </c>
    </row>
    <row r="2438" spans="1:17" s="94" customFormat="1" x14ac:dyDescent="0.25">
      <c r="A2438" s="103" t="s">
        <v>467</v>
      </c>
      <c r="B2438" s="103" t="s">
        <v>249</v>
      </c>
      <c r="C2438" s="103">
        <v>119</v>
      </c>
      <c r="D2438" s="103" t="s">
        <v>157</v>
      </c>
      <c r="E2438" s="103" t="s">
        <v>58</v>
      </c>
      <c r="F2438" s="103" t="s">
        <v>59</v>
      </c>
      <c r="G2438" s="103">
        <v>579</v>
      </c>
      <c r="H2438" s="95">
        <v>13.581372047639343</v>
      </c>
      <c r="I2438" s="95">
        <v>34.850754578518909</v>
      </c>
      <c r="J2438" s="95">
        <v>1.2787062309056754</v>
      </c>
      <c r="K2438" s="95">
        <v>3.2812500000000004</v>
      </c>
      <c r="L2438" s="95">
        <v>8.0375820228356627</v>
      </c>
      <c r="M2438" s="95">
        <v>20.625</v>
      </c>
      <c r="N2438" s="95">
        <v>35.621102146658032</v>
      </c>
      <c r="O2438" s="95">
        <v>91.40625</v>
      </c>
      <c r="P2438" s="95">
        <v>59.06404971326203</v>
      </c>
      <c r="Q2438" s="95">
        <v>151.5625</v>
      </c>
    </row>
    <row r="2439" spans="1:17" s="94" customFormat="1" x14ac:dyDescent="0.25">
      <c r="A2439" s="103" t="s">
        <v>467</v>
      </c>
      <c r="B2439" s="103" t="s">
        <v>249</v>
      </c>
      <c r="C2439" s="103">
        <v>119</v>
      </c>
      <c r="D2439" s="103" t="s">
        <v>157</v>
      </c>
      <c r="E2439" s="103" t="s">
        <v>38</v>
      </c>
      <c r="F2439" s="103" t="s">
        <v>36</v>
      </c>
      <c r="G2439" s="103">
        <v>28</v>
      </c>
      <c r="H2439" s="95">
        <v>10.958920782234776</v>
      </c>
      <c r="I2439" s="95"/>
      <c r="J2439" s="95">
        <v>1.0317985722717182</v>
      </c>
      <c r="K2439" s="95"/>
      <c r="L2439" s="95">
        <v>6.4855910257079428</v>
      </c>
      <c r="M2439" s="95"/>
      <c r="N2439" s="95">
        <v>28.742960227569284</v>
      </c>
      <c r="O2439" s="95"/>
      <c r="P2439" s="95">
        <v>47.659267385884114</v>
      </c>
      <c r="Q2439" s="95"/>
    </row>
    <row r="2440" spans="1:17" s="94" customFormat="1" x14ac:dyDescent="0.25">
      <c r="A2440" s="103" t="s">
        <v>466</v>
      </c>
      <c r="B2440" s="103" t="s">
        <v>249</v>
      </c>
      <c r="C2440" s="103">
        <v>119</v>
      </c>
      <c r="D2440" s="103" t="s">
        <v>157</v>
      </c>
      <c r="E2440" s="103" t="s">
        <v>38</v>
      </c>
      <c r="F2440" s="103" t="s">
        <v>36</v>
      </c>
      <c r="G2440" s="103">
        <v>28</v>
      </c>
      <c r="H2440" s="95">
        <v>10.804644391818853</v>
      </c>
      <c r="I2440" s="95"/>
      <c r="J2440" s="95">
        <v>8.1143587719368679E-2</v>
      </c>
      <c r="K2440" s="95"/>
      <c r="L2440" s="95">
        <v>6.4855910257079428</v>
      </c>
      <c r="M2440" s="95"/>
      <c r="N2440" s="95">
        <v>28.742960227569284</v>
      </c>
      <c r="O2440" s="95"/>
      <c r="P2440" s="95">
        <v>47.659267385884114</v>
      </c>
      <c r="Q2440" s="95"/>
    </row>
    <row r="2441" spans="1:17" s="94" customFormat="1" x14ac:dyDescent="0.25">
      <c r="A2441" s="103" t="s">
        <v>466</v>
      </c>
      <c r="B2441" s="103" t="s">
        <v>249</v>
      </c>
      <c r="C2441" s="103">
        <v>119</v>
      </c>
      <c r="D2441" s="103" t="s">
        <v>157</v>
      </c>
      <c r="E2441" s="103" t="s">
        <v>54</v>
      </c>
      <c r="F2441" s="103" t="s">
        <v>52</v>
      </c>
      <c r="G2441" s="103">
        <v>140</v>
      </c>
      <c r="H2441" s="95">
        <v>10.868863035398572</v>
      </c>
      <c r="I2441" s="95">
        <v>27.70696083415919</v>
      </c>
      <c r="J2441" s="95">
        <v>8.1625873942733573E-2</v>
      </c>
      <c r="K2441" s="95">
        <v>0.20808109229268579</v>
      </c>
      <c r="L2441" s="95">
        <v>6.5241388800731555</v>
      </c>
      <c r="M2441" s="95">
        <v>16.631367957998499</v>
      </c>
      <c r="N2441" s="95">
        <v>28.913797309415148</v>
      </c>
      <c r="O2441" s="95">
        <v>73.707198904766088</v>
      </c>
      <c r="P2441" s="95">
        <v>47.942535709628508</v>
      </c>
      <c r="Q2441" s="95">
        <v>122.21535544892839</v>
      </c>
    </row>
    <row r="2442" spans="1:17" s="94" customFormat="1" x14ac:dyDescent="0.25">
      <c r="A2442" s="103" t="s">
        <v>467</v>
      </c>
      <c r="B2442" s="103" t="s">
        <v>249</v>
      </c>
      <c r="C2442" s="103">
        <v>119</v>
      </c>
      <c r="D2442" s="103" t="s">
        <v>157</v>
      </c>
      <c r="E2442" s="103" t="s">
        <v>54</v>
      </c>
      <c r="F2442" s="103" t="s">
        <v>52</v>
      </c>
      <c r="G2442" s="103">
        <v>140</v>
      </c>
      <c r="H2442" s="95">
        <v>11.024056385241353</v>
      </c>
      <c r="I2442" s="95">
        <v>28.102580509539347</v>
      </c>
      <c r="J2442" s="95">
        <v>1.0379311854661841</v>
      </c>
      <c r="K2442" s="95">
        <v>2.6458994478633988</v>
      </c>
      <c r="L2442" s="95">
        <v>6.5241388800731555</v>
      </c>
      <c r="M2442" s="95">
        <v>16.631367957998499</v>
      </c>
      <c r="N2442" s="95">
        <v>28.913797309415148</v>
      </c>
      <c r="O2442" s="95">
        <v>73.707198904766088</v>
      </c>
      <c r="P2442" s="95">
        <v>47.942535709628508</v>
      </c>
      <c r="Q2442" s="95">
        <v>122.21535544892839</v>
      </c>
    </row>
    <row r="2443" spans="1:17" s="94" customFormat="1" x14ac:dyDescent="0.25">
      <c r="A2443" s="103" t="s">
        <v>467</v>
      </c>
      <c r="B2443" s="103" t="s">
        <v>249</v>
      </c>
      <c r="C2443" s="103">
        <v>119</v>
      </c>
      <c r="D2443" s="103" t="s">
        <v>157</v>
      </c>
      <c r="E2443" s="103" t="s">
        <v>91</v>
      </c>
      <c r="F2443" s="103" t="s">
        <v>89</v>
      </c>
      <c r="G2443" s="103">
        <v>443</v>
      </c>
      <c r="H2443" s="95">
        <v>14.087947271718994</v>
      </c>
      <c r="I2443" s="95">
        <v>27.789191847527213</v>
      </c>
      <c r="J2443" s="95">
        <v>1.3264010362008212</v>
      </c>
      <c r="K2443" s="95">
        <v>2.6163934426229511</v>
      </c>
      <c r="L2443" s="95">
        <v>8.337377941833731</v>
      </c>
      <c r="M2443" s="95">
        <v>16.44590163934426</v>
      </c>
      <c r="N2443" s="95">
        <v>36.949743151308546</v>
      </c>
      <c r="O2443" s="95">
        <v>72.885245901639337</v>
      </c>
      <c r="P2443" s="95">
        <v>61.267095481656824</v>
      </c>
      <c r="Q2443" s="95">
        <v>120.85245901639345</v>
      </c>
    </row>
    <row r="2444" spans="1:17" s="94" customFormat="1" x14ac:dyDescent="0.25">
      <c r="A2444" s="103" t="s">
        <v>466</v>
      </c>
      <c r="B2444" s="103" t="s">
        <v>249</v>
      </c>
      <c r="C2444" s="103">
        <v>119</v>
      </c>
      <c r="D2444" s="103" t="s">
        <v>157</v>
      </c>
      <c r="E2444" s="103" t="s">
        <v>91</v>
      </c>
      <c r="F2444" s="103" t="s">
        <v>89</v>
      </c>
      <c r="G2444" s="103">
        <v>443</v>
      </c>
      <c r="H2444" s="95">
        <v>13.889621387570434</v>
      </c>
      <c r="I2444" s="95">
        <v>27.397983963466039</v>
      </c>
      <c r="J2444" s="95">
        <v>0.10431196720407876</v>
      </c>
      <c r="K2444" s="95">
        <v>0.20576065573770491</v>
      </c>
      <c r="L2444" s="95">
        <v>8.337377941833731</v>
      </c>
      <c r="M2444" s="95">
        <v>16.44590163934426</v>
      </c>
      <c r="N2444" s="95">
        <v>36.949743151308546</v>
      </c>
      <c r="O2444" s="95">
        <v>72.885245901639337</v>
      </c>
      <c r="P2444" s="95">
        <v>61.267095481656824</v>
      </c>
      <c r="Q2444" s="95">
        <v>120.85245901639345</v>
      </c>
    </row>
    <row r="2445" spans="1:17" s="94" customFormat="1" x14ac:dyDescent="0.25">
      <c r="A2445" s="103" t="s">
        <v>466</v>
      </c>
      <c r="B2445" s="103" t="s">
        <v>249</v>
      </c>
      <c r="C2445" s="103">
        <v>119</v>
      </c>
      <c r="D2445" s="103" t="s">
        <v>157</v>
      </c>
      <c r="E2445" s="103" t="s">
        <v>105</v>
      </c>
      <c r="F2445" s="103" t="s">
        <v>103</v>
      </c>
      <c r="G2445" s="103">
        <v>131</v>
      </c>
      <c r="H2445" s="95">
        <v>7.7974143307255845</v>
      </c>
      <c r="I2445" s="95">
        <v>14.908804832929782</v>
      </c>
      <c r="J2445" s="95">
        <v>5.8559092810918804E-2</v>
      </c>
      <c r="K2445" s="95">
        <v>0.11196610169491523</v>
      </c>
      <c r="L2445" s="95">
        <v>4.6804724499190327</v>
      </c>
      <c r="M2445" s="95">
        <v>8.9491525423728806</v>
      </c>
      <c r="N2445" s="95">
        <v>20.74300290305025</v>
      </c>
      <c r="O2445" s="95">
        <v>39.66101694915254</v>
      </c>
      <c r="P2445" s="95">
        <v>34.394380881980787</v>
      </c>
      <c r="Q2445" s="95">
        <v>65.762711864406782</v>
      </c>
    </row>
    <row r="2446" spans="1:17" s="94" customFormat="1" x14ac:dyDescent="0.25">
      <c r="A2446" s="103" t="s">
        <v>467</v>
      </c>
      <c r="B2446" s="103" t="s">
        <v>249</v>
      </c>
      <c r="C2446" s="103">
        <v>119</v>
      </c>
      <c r="D2446" s="103" t="s">
        <v>157</v>
      </c>
      <c r="E2446" s="103" t="s">
        <v>105</v>
      </c>
      <c r="F2446" s="103" t="s">
        <v>103</v>
      </c>
      <c r="G2446" s="103">
        <v>131</v>
      </c>
      <c r="H2446" s="95">
        <v>7.9087513533889648</v>
      </c>
      <c r="I2446" s="95">
        <v>15.121683342543799</v>
      </c>
      <c r="J2446" s="95">
        <v>0.74462061703257376</v>
      </c>
      <c r="K2446" s="95">
        <v>1.4237288135593222</v>
      </c>
      <c r="L2446" s="95">
        <v>4.6804724499190327</v>
      </c>
      <c r="M2446" s="95">
        <v>8.9491525423728806</v>
      </c>
      <c r="N2446" s="95">
        <v>20.74300290305025</v>
      </c>
      <c r="O2446" s="95">
        <v>39.66101694915254</v>
      </c>
      <c r="P2446" s="95">
        <v>34.394380881980787</v>
      </c>
      <c r="Q2446" s="95">
        <v>65.762711864406782</v>
      </c>
    </row>
    <row r="2447" spans="1:17" s="94" customFormat="1" x14ac:dyDescent="0.25">
      <c r="A2447" s="103" t="s">
        <v>467</v>
      </c>
      <c r="B2447" s="103" t="s">
        <v>249</v>
      </c>
      <c r="C2447" s="103">
        <v>119</v>
      </c>
      <c r="D2447" s="103" t="s">
        <v>157</v>
      </c>
      <c r="E2447" s="103" t="s">
        <v>108</v>
      </c>
      <c r="F2447" s="103" t="s">
        <v>106</v>
      </c>
      <c r="G2447" s="103">
        <v>280</v>
      </c>
      <c r="H2447" s="95">
        <v>13.659381953805788</v>
      </c>
      <c r="I2447" s="95">
        <v>28.694136650659058</v>
      </c>
      <c r="J2447" s="95">
        <v>1.2860509787512897</v>
      </c>
      <c r="K2447" s="95">
        <v>2.7015953319704664</v>
      </c>
      <c r="L2447" s="95">
        <v>8.0837490092938289</v>
      </c>
      <c r="M2447" s="95">
        <v>16.981456372385786</v>
      </c>
      <c r="N2447" s="95">
        <v>35.825705836643095</v>
      </c>
      <c r="O2447" s="95">
        <v>75.258727104891562</v>
      </c>
      <c r="P2447" s="95">
        <v>59.403307113750039</v>
      </c>
      <c r="Q2447" s="95">
        <v>124.78797485768345</v>
      </c>
    </row>
    <row r="2448" spans="1:17" s="94" customFormat="1" x14ac:dyDescent="0.25">
      <c r="A2448" s="103" t="s">
        <v>466</v>
      </c>
      <c r="B2448" s="103" t="s">
        <v>249</v>
      </c>
      <c r="C2448" s="103">
        <v>119</v>
      </c>
      <c r="D2448" s="103" t="s">
        <v>157</v>
      </c>
      <c r="E2448" s="103" t="s">
        <v>108</v>
      </c>
      <c r="F2448" s="103" t="s">
        <v>106</v>
      </c>
      <c r="G2448" s="103">
        <v>280</v>
      </c>
      <c r="H2448" s="95">
        <v>13.467089283293767</v>
      </c>
      <c r="I2448" s="95">
        <v>28.29018922585961</v>
      </c>
      <c r="J2448" s="95">
        <v>0.10113872340036931</v>
      </c>
      <c r="K2448" s="95">
        <v>0.21246117574996307</v>
      </c>
      <c r="L2448" s="95">
        <v>8.0837490092938289</v>
      </c>
      <c r="M2448" s="95">
        <v>16.981456372385786</v>
      </c>
      <c r="N2448" s="95">
        <v>35.825705836643095</v>
      </c>
      <c r="O2448" s="95">
        <v>75.258727104891562</v>
      </c>
      <c r="P2448" s="95">
        <v>59.403307113750039</v>
      </c>
      <c r="Q2448" s="95">
        <v>124.78797485768345</v>
      </c>
    </row>
    <row r="2449" spans="1:17" s="94" customFormat="1" x14ac:dyDescent="0.25">
      <c r="A2449" s="103" t="s">
        <v>466</v>
      </c>
      <c r="B2449" s="103" t="s">
        <v>249</v>
      </c>
      <c r="C2449" s="103">
        <v>119</v>
      </c>
      <c r="D2449" s="103" t="s">
        <v>157</v>
      </c>
      <c r="E2449" s="103" t="s">
        <v>63</v>
      </c>
      <c r="F2449" s="103" t="s">
        <v>61</v>
      </c>
      <c r="G2449" s="103">
        <v>172</v>
      </c>
      <c r="H2449" s="95">
        <v>5.0969739018064244</v>
      </c>
      <c r="I2449" s="95">
        <v>10.766175990029762</v>
      </c>
      <c r="J2449" s="95">
        <v>3.827860815277967E-2</v>
      </c>
      <c r="K2449" s="95">
        <v>8.0854687499999994E-2</v>
      </c>
      <c r="L2449" s="95">
        <v>3.0595072819660443</v>
      </c>
      <c r="M2449" s="95">
        <v>6.4625000000000004</v>
      </c>
      <c r="N2449" s="95">
        <v>13.559179999622232</v>
      </c>
      <c r="O2449" s="95">
        <v>28.640625</v>
      </c>
      <c r="P2449" s="95">
        <v>22.482742905356535</v>
      </c>
      <c r="Q2449" s="95">
        <v>47.489583333333336</v>
      </c>
    </row>
    <row r="2450" spans="1:17" s="94" customFormat="1" x14ac:dyDescent="0.25">
      <c r="A2450" s="103" t="s">
        <v>467</v>
      </c>
      <c r="B2450" s="103" t="s">
        <v>249</v>
      </c>
      <c r="C2450" s="103">
        <v>119</v>
      </c>
      <c r="D2450" s="103" t="s">
        <v>157</v>
      </c>
      <c r="E2450" s="103" t="s">
        <v>63</v>
      </c>
      <c r="F2450" s="103" t="s">
        <v>61</v>
      </c>
      <c r="G2450" s="103">
        <v>172</v>
      </c>
      <c r="H2450" s="95">
        <v>5.1697521170904253</v>
      </c>
      <c r="I2450" s="95">
        <v>10.919903101269259</v>
      </c>
      <c r="J2450" s="95">
        <v>0.48673979485823443</v>
      </c>
      <c r="K2450" s="95">
        <v>1.0281250000000002</v>
      </c>
      <c r="L2450" s="95">
        <v>3.0595072819660443</v>
      </c>
      <c r="M2450" s="95">
        <v>6.4625000000000004</v>
      </c>
      <c r="N2450" s="95">
        <v>13.559179999622232</v>
      </c>
      <c r="O2450" s="95">
        <v>28.640625</v>
      </c>
      <c r="P2450" s="95">
        <v>22.482742905356535</v>
      </c>
      <c r="Q2450" s="95">
        <v>47.489583333333336</v>
      </c>
    </row>
    <row r="2451" spans="1:17" s="94" customFormat="1" x14ac:dyDescent="0.25">
      <c r="A2451" s="103" t="s">
        <v>467</v>
      </c>
      <c r="B2451" s="103" t="s">
        <v>249</v>
      </c>
      <c r="C2451" s="103">
        <v>119</v>
      </c>
      <c r="D2451" s="103" t="s">
        <v>157</v>
      </c>
      <c r="E2451" s="103" t="s">
        <v>67</v>
      </c>
      <c r="F2451" s="103" t="s">
        <v>65</v>
      </c>
      <c r="G2451" s="103">
        <v>16</v>
      </c>
      <c r="H2451" s="95">
        <v>6.2279193594557469</v>
      </c>
      <c r="I2451" s="95"/>
      <c r="J2451" s="95">
        <v>0.58636780308940561</v>
      </c>
      <c r="K2451" s="95"/>
      <c r="L2451" s="95">
        <v>3.6857404765619779</v>
      </c>
      <c r="M2451" s="95"/>
      <c r="N2451" s="95">
        <v>16.334531657490579</v>
      </c>
      <c r="O2451" s="95"/>
      <c r="P2451" s="95">
        <v>27.084608047463018</v>
      </c>
      <c r="Q2451" s="95"/>
    </row>
    <row r="2452" spans="1:17" s="94" customFormat="1" x14ac:dyDescent="0.25">
      <c r="A2452" s="103" t="s">
        <v>466</v>
      </c>
      <c r="B2452" s="103" t="s">
        <v>249</v>
      </c>
      <c r="C2452" s="103">
        <v>119</v>
      </c>
      <c r="D2452" s="103" t="s">
        <v>157</v>
      </c>
      <c r="E2452" s="103" t="s">
        <v>67</v>
      </c>
      <c r="F2452" s="103" t="s">
        <v>65</v>
      </c>
      <c r="G2452" s="103">
        <v>16</v>
      </c>
      <c r="H2452" s="95">
        <v>6.1402445840220352</v>
      </c>
      <c r="I2452" s="95"/>
      <c r="J2452" s="95">
        <v>4.6113639371531102E-2</v>
      </c>
      <c r="K2452" s="95"/>
      <c r="L2452" s="95">
        <v>3.6857404765619779</v>
      </c>
      <c r="M2452" s="95"/>
      <c r="N2452" s="95">
        <v>16.334531657490579</v>
      </c>
      <c r="O2452" s="95"/>
      <c r="P2452" s="95">
        <v>27.084608047463018</v>
      </c>
      <c r="Q2452" s="95"/>
    </row>
    <row r="2453" spans="1:17" s="94" customFormat="1" x14ac:dyDescent="0.25">
      <c r="A2453" s="103" t="s">
        <v>466</v>
      </c>
      <c r="B2453" s="103" t="s">
        <v>249</v>
      </c>
      <c r="C2453" s="103">
        <v>119</v>
      </c>
      <c r="D2453" s="103" t="s">
        <v>157</v>
      </c>
      <c r="E2453" s="103" t="s">
        <v>70</v>
      </c>
      <c r="F2453" s="103" t="s">
        <v>123</v>
      </c>
      <c r="G2453" s="103">
        <v>743</v>
      </c>
      <c r="H2453" s="95">
        <v>10.174840509505197</v>
      </c>
      <c r="I2453" s="95">
        <v>21.626255457704815</v>
      </c>
      <c r="J2453" s="95">
        <v>7.6413719274164515E-2</v>
      </c>
      <c r="K2453" s="95">
        <v>0.16241459627329191</v>
      </c>
      <c r="L2453" s="95">
        <v>6.107545228089446</v>
      </c>
      <c r="M2453" s="95">
        <v>12.981366459627328</v>
      </c>
      <c r="N2453" s="95">
        <v>27.06752998812366</v>
      </c>
      <c r="O2453" s="95">
        <v>57.531055900621112</v>
      </c>
      <c r="P2453" s="95">
        <v>44.881203570051227</v>
      </c>
      <c r="Q2453" s="95">
        <v>95.39337474120083</v>
      </c>
    </row>
    <row r="2454" spans="1:17" s="94" customFormat="1" x14ac:dyDescent="0.25">
      <c r="A2454" s="103" t="s">
        <v>467</v>
      </c>
      <c r="B2454" s="103" t="s">
        <v>249</v>
      </c>
      <c r="C2454" s="103">
        <v>119</v>
      </c>
      <c r="D2454" s="103" t="s">
        <v>157</v>
      </c>
      <c r="E2454" s="103" t="s">
        <v>70</v>
      </c>
      <c r="F2454" s="103" t="s">
        <v>123</v>
      </c>
      <c r="G2454" s="103">
        <v>743</v>
      </c>
      <c r="H2454" s="95">
        <v>10.320124112550285</v>
      </c>
      <c r="I2454" s="95">
        <v>21.935050500765527</v>
      </c>
      <c r="J2454" s="95">
        <v>0.97165492265059228</v>
      </c>
      <c r="K2454" s="95">
        <v>2.0652173913043477</v>
      </c>
      <c r="L2454" s="95">
        <v>6.107545228089446</v>
      </c>
      <c r="M2454" s="95">
        <v>12.981366459627328</v>
      </c>
      <c r="N2454" s="95">
        <v>27.06752998812366</v>
      </c>
      <c r="O2454" s="95">
        <v>57.531055900621112</v>
      </c>
      <c r="P2454" s="95">
        <v>44.881203570051227</v>
      </c>
      <c r="Q2454" s="95">
        <v>95.39337474120083</v>
      </c>
    </row>
    <row r="2455" spans="1:17" s="94" customFormat="1" x14ac:dyDescent="0.25">
      <c r="A2455" s="103" t="s">
        <v>467</v>
      </c>
      <c r="B2455" s="103" t="s">
        <v>249</v>
      </c>
      <c r="C2455" s="103">
        <v>119</v>
      </c>
      <c r="D2455" s="103" t="s">
        <v>157</v>
      </c>
      <c r="E2455" s="103" t="s">
        <v>74</v>
      </c>
      <c r="F2455" s="103" t="s">
        <v>72</v>
      </c>
      <c r="G2455" s="103">
        <v>112</v>
      </c>
      <c r="H2455" s="95">
        <v>11.612098733163437</v>
      </c>
      <c r="I2455" s="95">
        <v>27.950479862471305</v>
      </c>
      <c r="J2455" s="95">
        <v>1.0932962407556512</v>
      </c>
      <c r="K2455" s="95">
        <v>2.6315789473684212</v>
      </c>
      <c r="L2455" s="95">
        <v>6.872147799035524</v>
      </c>
      <c r="M2455" s="95">
        <v>16.541353383458645</v>
      </c>
      <c r="N2455" s="95">
        <v>30.456109563907422</v>
      </c>
      <c r="O2455" s="95">
        <v>73.308270676691734</v>
      </c>
      <c r="P2455" s="95">
        <v>50.49987397776102</v>
      </c>
      <c r="Q2455" s="95">
        <v>121.55388471177943</v>
      </c>
    </row>
    <row r="2456" spans="1:17" s="94" customFormat="1" x14ac:dyDescent="0.25">
      <c r="A2456" s="103" t="s">
        <v>466</v>
      </c>
      <c r="B2456" s="103" t="s">
        <v>249</v>
      </c>
      <c r="C2456" s="103">
        <v>119</v>
      </c>
      <c r="D2456" s="103" t="s">
        <v>157</v>
      </c>
      <c r="E2456" s="103" t="s">
        <v>74</v>
      </c>
      <c r="F2456" s="103" t="s">
        <v>72</v>
      </c>
      <c r="G2456" s="103">
        <v>112</v>
      </c>
      <c r="H2456" s="95">
        <v>11.448627100025087</v>
      </c>
      <c r="I2456" s="95">
        <v>27.557001414249903</v>
      </c>
      <c r="J2456" s="95">
        <v>8.5979940076569422E-2</v>
      </c>
      <c r="K2456" s="95">
        <v>0.20695488721804511</v>
      </c>
      <c r="L2456" s="95">
        <v>6.872147799035524</v>
      </c>
      <c r="M2456" s="95">
        <v>16.541353383458645</v>
      </c>
      <c r="N2456" s="95">
        <v>30.456109563907422</v>
      </c>
      <c r="O2456" s="95">
        <v>73.308270676691734</v>
      </c>
      <c r="P2456" s="95">
        <v>50.49987397776102</v>
      </c>
      <c r="Q2456" s="95">
        <v>121.55388471177943</v>
      </c>
    </row>
    <row r="2457" spans="1:17" s="94" customFormat="1" x14ac:dyDescent="0.25">
      <c r="A2457" s="103" t="s">
        <v>466</v>
      </c>
      <c r="B2457" s="103" t="s">
        <v>249</v>
      </c>
      <c r="C2457" s="103">
        <v>119</v>
      </c>
      <c r="D2457" s="103" t="s">
        <v>157</v>
      </c>
      <c r="E2457" s="103" t="s">
        <v>77</v>
      </c>
      <c r="F2457" s="103" t="s">
        <v>75</v>
      </c>
      <c r="G2457" s="103">
        <v>146</v>
      </c>
      <c r="H2457" s="95">
        <v>6.6023801977800742</v>
      </c>
      <c r="I2457" s="95">
        <v>14.799946892879818</v>
      </c>
      <c r="J2457" s="95">
        <v>4.9584308127794255E-2</v>
      </c>
      <c r="K2457" s="95">
        <v>0.11114857142857142</v>
      </c>
      <c r="L2457" s="95">
        <v>3.9631417940471341</v>
      </c>
      <c r="M2457" s="95">
        <v>8.8838095238095249</v>
      </c>
      <c r="N2457" s="95">
        <v>17.563923859981617</v>
      </c>
      <c r="O2457" s="95">
        <v>39.371428571428567</v>
      </c>
      <c r="P2457" s="95">
        <v>29.123087425952427</v>
      </c>
      <c r="Q2457" s="95">
        <v>65.282539682539678</v>
      </c>
    </row>
    <row r="2458" spans="1:17" s="94" customFormat="1" x14ac:dyDescent="0.25">
      <c r="A2458" s="103" t="s">
        <v>467</v>
      </c>
      <c r="B2458" s="103" t="s">
        <v>249</v>
      </c>
      <c r="C2458" s="103">
        <v>119</v>
      </c>
      <c r="D2458" s="103" t="s">
        <v>157</v>
      </c>
      <c r="E2458" s="103" t="s">
        <v>77</v>
      </c>
      <c r="F2458" s="103" t="s">
        <v>75</v>
      </c>
      <c r="G2458" s="103">
        <v>146</v>
      </c>
      <c r="H2458" s="95">
        <v>6.6966536739009896</v>
      </c>
      <c r="I2458" s="95">
        <v>15.011271051471255</v>
      </c>
      <c r="J2458" s="95">
        <v>0.63049983087113537</v>
      </c>
      <c r="K2458" s="95">
        <v>1.4133333333333336</v>
      </c>
      <c r="L2458" s="95">
        <v>3.9631417940471341</v>
      </c>
      <c r="M2458" s="95">
        <v>8.8838095238095249</v>
      </c>
      <c r="N2458" s="95">
        <v>17.563923859981617</v>
      </c>
      <c r="O2458" s="95">
        <v>39.371428571428567</v>
      </c>
      <c r="P2458" s="95">
        <v>29.123087425952427</v>
      </c>
      <c r="Q2458" s="95">
        <v>65.282539682539678</v>
      </c>
    </row>
    <row r="2459" spans="1:17" s="94" customFormat="1" x14ac:dyDescent="0.25">
      <c r="A2459" s="103" t="s">
        <v>467</v>
      </c>
      <c r="B2459" s="103" t="s">
        <v>249</v>
      </c>
      <c r="C2459" s="103">
        <v>119</v>
      </c>
      <c r="D2459" s="103" t="s">
        <v>157</v>
      </c>
      <c r="E2459" s="103" t="s">
        <v>81</v>
      </c>
      <c r="F2459" s="103" t="s">
        <v>110</v>
      </c>
      <c r="G2459" s="103">
        <v>141</v>
      </c>
      <c r="H2459" s="95">
        <v>6.8726683302281133</v>
      </c>
      <c r="I2459" s="95">
        <v>13.768199339661793</v>
      </c>
      <c r="J2459" s="95">
        <v>0.6470718706464047</v>
      </c>
      <c r="K2459" s="95">
        <v>1.2962962962962963</v>
      </c>
      <c r="L2459" s="95">
        <v>4.0673089012059727</v>
      </c>
      <c r="M2459" s="95">
        <v>8.1481481481481488</v>
      </c>
      <c r="N2459" s="95">
        <v>18.02557353943558</v>
      </c>
      <c r="O2459" s="95">
        <v>36.111111111111114</v>
      </c>
      <c r="P2459" s="95">
        <v>29.888557834619615</v>
      </c>
      <c r="Q2459" s="95">
        <v>59.876543209876544</v>
      </c>
    </row>
    <row r="2460" spans="1:17" s="94" customFormat="1" x14ac:dyDescent="0.25">
      <c r="A2460" s="103" t="s">
        <v>466</v>
      </c>
      <c r="B2460" s="103" t="s">
        <v>249</v>
      </c>
      <c r="C2460" s="103">
        <v>119</v>
      </c>
      <c r="D2460" s="103" t="s">
        <v>157</v>
      </c>
      <c r="E2460" s="103" t="s">
        <v>81</v>
      </c>
      <c r="F2460" s="103" t="s">
        <v>110</v>
      </c>
      <c r="G2460" s="103">
        <v>141</v>
      </c>
      <c r="H2460" s="95">
        <v>6.7759169727192372</v>
      </c>
      <c r="I2460" s="95">
        <v>13.574374770723102</v>
      </c>
      <c r="J2460" s="95">
        <v>5.0887580684406498E-2</v>
      </c>
      <c r="K2460" s="95">
        <v>0.10194444444444445</v>
      </c>
      <c r="L2460" s="95">
        <v>4.0673089012059727</v>
      </c>
      <c r="M2460" s="95">
        <v>8.1481481481481488</v>
      </c>
      <c r="N2460" s="95">
        <v>18.02557353943558</v>
      </c>
      <c r="O2460" s="95">
        <v>36.111111111111114</v>
      </c>
      <c r="P2460" s="95">
        <v>29.888557834619615</v>
      </c>
      <c r="Q2460" s="95">
        <v>59.876543209876544</v>
      </c>
    </row>
    <row r="2461" spans="1:17" s="94" customFormat="1" x14ac:dyDescent="0.25">
      <c r="A2461" s="103" t="s">
        <v>466</v>
      </c>
      <c r="B2461" s="103" t="s">
        <v>249</v>
      </c>
      <c r="C2461" s="103">
        <v>119</v>
      </c>
      <c r="D2461" s="103" t="s">
        <v>157</v>
      </c>
      <c r="E2461" s="103" t="s">
        <v>88</v>
      </c>
      <c r="F2461" s="103" t="s">
        <v>118</v>
      </c>
      <c r="G2461" s="103">
        <v>91</v>
      </c>
      <c r="H2461" s="95">
        <v>6.6143984164753826</v>
      </c>
      <c r="I2461" s="95">
        <v>14.187411050691244</v>
      </c>
      <c r="J2461" s="95">
        <v>4.9674565738092966E-2</v>
      </c>
      <c r="K2461" s="95">
        <v>0.10654838709677418</v>
      </c>
      <c r="L2461" s="95">
        <v>3.9703558446432168</v>
      </c>
      <c r="M2461" s="95">
        <v>8.5161290322580641</v>
      </c>
      <c r="N2461" s="95">
        <v>17.595895220577887</v>
      </c>
      <c r="O2461" s="95">
        <v>37.741935483870968</v>
      </c>
      <c r="P2461" s="95">
        <v>29.176099767453941</v>
      </c>
      <c r="Q2461" s="95">
        <v>62.58064516129032</v>
      </c>
    </row>
    <row r="2462" spans="1:17" s="94" customFormat="1" x14ac:dyDescent="0.25">
      <c r="A2462" s="103" t="s">
        <v>467</v>
      </c>
      <c r="B2462" s="103" t="s">
        <v>249</v>
      </c>
      <c r="C2462" s="103">
        <v>119</v>
      </c>
      <c r="D2462" s="103" t="s">
        <v>157</v>
      </c>
      <c r="E2462" s="103" t="s">
        <v>88</v>
      </c>
      <c r="F2462" s="103" t="s">
        <v>118</v>
      </c>
      <c r="G2462" s="103">
        <v>91</v>
      </c>
      <c r="H2462" s="95">
        <v>6.7088434972629791</v>
      </c>
      <c r="I2462" s="95">
        <v>14.389988987259422</v>
      </c>
      <c r="J2462" s="95">
        <v>0.63164752073869401</v>
      </c>
      <c r="K2462" s="95">
        <v>1.3548387096774195</v>
      </c>
      <c r="L2462" s="95">
        <v>3.9703558446432168</v>
      </c>
      <c r="M2462" s="95">
        <v>8.5161290322580641</v>
      </c>
      <c r="N2462" s="95">
        <v>17.595895220577887</v>
      </c>
      <c r="O2462" s="95">
        <v>37.741935483870968</v>
      </c>
      <c r="P2462" s="95">
        <v>29.176099767453941</v>
      </c>
      <c r="Q2462" s="95">
        <v>62.58064516129032</v>
      </c>
    </row>
    <row r="2463" spans="1:17" s="94" customFormat="1" x14ac:dyDescent="0.25">
      <c r="A2463" s="103" t="s">
        <v>467</v>
      </c>
      <c r="B2463" s="103" t="s">
        <v>249</v>
      </c>
      <c r="C2463" s="103">
        <v>119</v>
      </c>
      <c r="D2463" s="103" t="s">
        <v>153</v>
      </c>
      <c r="E2463" s="103" t="s">
        <v>67</v>
      </c>
      <c r="F2463" s="103" t="s">
        <v>151</v>
      </c>
      <c r="G2463" s="103">
        <v>1596</v>
      </c>
      <c r="H2463" s="95">
        <v>9.1068903681270879</v>
      </c>
      <c r="I2463" s="95">
        <v>18.410049402747767</v>
      </c>
      <c r="J2463" s="95">
        <v>0.85742717429812909</v>
      </c>
      <c r="K2463" s="95">
        <v>1.7333333333333334</v>
      </c>
      <c r="L2463" s="95">
        <v>5.3895422384453662</v>
      </c>
      <c r="M2463" s="95">
        <v>10.895238095238096</v>
      </c>
      <c r="N2463" s="95">
        <v>23.885471284019321</v>
      </c>
      <c r="O2463" s="95">
        <v>48.285714285714285</v>
      </c>
      <c r="P2463" s="95">
        <v>39.6049694794849</v>
      </c>
      <c r="Q2463" s="95">
        <v>80.063492063492063</v>
      </c>
    </row>
    <row r="2464" spans="1:17" s="94" customFormat="1" x14ac:dyDescent="0.25">
      <c r="A2464" s="103" t="s">
        <v>466</v>
      </c>
      <c r="B2464" s="103" t="s">
        <v>249</v>
      </c>
      <c r="C2464" s="103">
        <v>119</v>
      </c>
      <c r="D2464" s="103" t="s">
        <v>153</v>
      </c>
      <c r="E2464" s="103" t="s">
        <v>67</v>
      </c>
      <c r="F2464" s="103" t="s">
        <v>151</v>
      </c>
      <c r="G2464" s="103">
        <v>1596</v>
      </c>
      <c r="H2464" s="95">
        <v>8.9786863048049188</v>
      </c>
      <c r="I2464" s="95">
        <v>18.150878264852608</v>
      </c>
      <c r="J2464" s="95">
        <v>6.7430522778731489E-2</v>
      </c>
      <c r="K2464" s="95">
        <v>0.13631428571428569</v>
      </c>
      <c r="L2464" s="95">
        <v>5.3895422384453662</v>
      </c>
      <c r="M2464" s="95">
        <v>10.895238095238096</v>
      </c>
      <c r="N2464" s="95">
        <v>23.885471284019321</v>
      </c>
      <c r="O2464" s="95">
        <v>48.285714285714285</v>
      </c>
      <c r="P2464" s="95">
        <v>39.6049694794849</v>
      </c>
      <c r="Q2464" s="95">
        <v>80.063492063492063</v>
      </c>
    </row>
    <row r="2465" spans="1:17" s="94" customFormat="1" x14ac:dyDescent="0.25">
      <c r="A2465" s="103" t="s">
        <v>466</v>
      </c>
      <c r="B2465" s="103" t="s">
        <v>249</v>
      </c>
      <c r="C2465" s="103">
        <v>119</v>
      </c>
      <c r="D2465" s="103" t="s">
        <v>153</v>
      </c>
      <c r="E2465" s="103" t="s">
        <v>77</v>
      </c>
      <c r="F2465" s="103" t="s">
        <v>154</v>
      </c>
      <c r="G2465" s="103">
        <v>57</v>
      </c>
      <c r="H2465" s="95">
        <v>7.5461929680613267</v>
      </c>
      <c r="I2465" s="95"/>
      <c r="J2465" s="95">
        <v>5.6672403907602267E-2</v>
      </c>
      <c r="K2465" s="95"/>
      <c r="L2465" s="95">
        <v>4.5296744267656663</v>
      </c>
      <c r="M2465" s="95"/>
      <c r="N2465" s="95">
        <v>20.074693482256926</v>
      </c>
      <c r="O2465" s="95"/>
      <c r="P2465" s="95">
        <v>33.286243893656788</v>
      </c>
      <c r="Q2465" s="95"/>
    </row>
    <row r="2466" spans="1:17" s="94" customFormat="1" x14ac:dyDescent="0.25">
      <c r="A2466" s="103" t="s">
        <v>467</v>
      </c>
      <c r="B2466" s="103" t="s">
        <v>249</v>
      </c>
      <c r="C2466" s="103">
        <v>119</v>
      </c>
      <c r="D2466" s="103" t="s">
        <v>153</v>
      </c>
      <c r="E2466" s="103" t="s">
        <v>77</v>
      </c>
      <c r="F2466" s="103" t="s">
        <v>154</v>
      </c>
      <c r="G2466" s="103">
        <v>57</v>
      </c>
      <c r="H2466" s="95">
        <v>7.6539428735904762</v>
      </c>
      <c r="I2466" s="95"/>
      <c r="J2466" s="95">
        <v>0.72063002243999197</v>
      </c>
      <c r="K2466" s="95"/>
      <c r="L2466" s="95">
        <v>4.5296744267656663</v>
      </c>
      <c r="M2466" s="95"/>
      <c r="N2466" s="95">
        <v>20.074693482256926</v>
      </c>
      <c r="O2466" s="95"/>
      <c r="P2466" s="95">
        <v>33.286243893656788</v>
      </c>
      <c r="Q2466" s="95"/>
    </row>
    <row r="2467" spans="1:17" s="94" customFormat="1" x14ac:dyDescent="0.25">
      <c r="A2467" s="103" t="s">
        <v>467</v>
      </c>
      <c r="B2467" s="103" t="s">
        <v>249</v>
      </c>
      <c r="C2467" s="103">
        <v>119</v>
      </c>
      <c r="D2467" s="103" t="s">
        <v>138</v>
      </c>
      <c r="E2467" s="103" t="s">
        <v>42</v>
      </c>
      <c r="F2467" s="103" t="s">
        <v>44</v>
      </c>
      <c r="G2467" s="103">
        <v>462</v>
      </c>
      <c r="H2467" s="95">
        <v>12.881248954711038</v>
      </c>
      <c r="I2467" s="95">
        <v>31.459766557270186</v>
      </c>
      <c r="J2467" s="95">
        <v>1.2127886079889283</v>
      </c>
      <c r="K2467" s="95">
        <v>2.9619834710743804</v>
      </c>
      <c r="L2467" s="95">
        <v>7.6232426787875367</v>
      </c>
      <c r="M2467" s="95">
        <v>18.618181818181821</v>
      </c>
      <c r="N2467" s="95">
        <v>33.784825508262969</v>
      </c>
      <c r="O2467" s="95">
        <v>82.512396694214871</v>
      </c>
      <c r="P2467" s="95">
        <v>56.019283321393281</v>
      </c>
      <c r="Q2467" s="95">
        <v>136.8154269972452</v>
      </c>
    </row>
    <row r="2468" spans="1:17" s="94" customFormat="1" x14ac:dyDescent="0.25">
      <c r="A2468" s="103" t="s">
        <v>466</v>
      </c>
      <c r="B2468" s="103" t="s">
        <v>249</v>
      </c>
      <c r="C2468" s="103">
        <v>119</v>
      </c>
      <c r="D2468" s="103" t="s">
        <v>138</v>
      </c>
      <c r="E2468" s="103" t="s">
        <v>42</v>
      </c>
      <c r="F2468" s="103" t="s">
        <v>44</v>
      </c>
      <c r="G2468" s="103">
        <v>462</v>
      </c>
      <c r="H2468" s="95">
        <v>12.699910606504083</v>
      </c>
      <c r="I2468" s="95">
        <v>31.01688542652499</v>
      </c>
      <c r="J2468" s="95">
        <v>9.5377161242557795E-2</v>
      </c>
      <c r="K2468" s="95">
        <v>0.23293884297520659</v>
      </c>
      <c r="L2468" s="95">
        <v>7.6232426787875367</v>
      </c>
      <c r="M2468" s="95">
        <v>18.618181818181821</v>
      </c>
      <c r="N2468" s="95">
        <v>33.784825508262969</v>
      </c>
      <c r="O2468" s="95">
        <v>82.512396694214871</v>
      </c>
      <c r="P2468" s="95">
        <v>56.019283321393281</v>
      </c>
      <c r="Q2468" s="95">
        <v>136.8154269972452</v>
      </c>
    </row>
    <row r="2469" spans="1:17" s="94" customFormat="1" x14ac:dyDescent="0.25">
      <c r="A2469" s="103" t="s">
        <v>466</v>
      </c>
      <c r="B2469" s="103" t="s">
        <v>249</v>
      </c>
      <c r="C2469" s="103">
        <v>119</v>
      </c>
      <c r="D2469" s="103" t="s">
        <v>138</v>
      </c>
      <c r="E2469" s="103" t="s">
        <v>141</v>
      </c>
      <c r="F2469" s="103" t="s">
        <v>139</v>
      </c>
      <c r="G2469" s="103">
        <v>29</v>
      </c>
      <c r="H2469" s="95">
        <v>3.9330787401528142</v>
      </c>
      <c r="I2469" s="95"/>
      <c r="J2469" s="95">
        <v>2.9537679185483043E-2</v>
      </c>
      <c r="K2469" s="95"/>
      <c r="L2469" s="95">
        <v>2.3608680911194444</v>
      </c>
      <c r="M2469" s="95"/>
      <c r="N2469" s="95">
        <v>10.462938131097541</v>
      </c>
      <c r="O2469" s="95"/>
      <c r="P2469" s="95">
        <v>17.348803396862586</v>
      </c>
      <c r="Q2469" s="95"/>
    </row>
    <row r="2470" spans="1:17" s="94" customFormat="1" x14ac:dyDescent="0.25">
      <c r="A2470" s="103" t="s">
        <v>467</v>
      </c>
      <c r="B2470" s="103" t="s">
        <v>249</v>
      </c>
      <c r="C2470" s="103">
        <v>119</v>
      </c>
      <c r="D2470" s="103" t="s">
        <v>138</v>
      </c>
      <c r="E2470" s="103" t="s">
        <v>141</v>
      </c>
      <c r="F2470" s="103" t="s">
        <v>139</v>
      </c>
      <c r="G2470" s="103">
        <v>29</v>
      </c>
      <c r="H2470" s="95">
        <v>3.9892380332538284</v>
      </c>
      <c r="I2470" s="95"/>
      <c r="J2470" s="95">
        <v>0.37559265085991178</v>
      </c>
      <c r="K2470" s="95"/>
      <c r="L2470" s="95">
        <v>2.3608680911194444</v>
      </c>
      <c r="M2470" s="95"/>
      <c r="N2470" s="95">
        <v>10.462938131097541</v>
      </c>
      <c r="O2470" s="95"/>
      <c r="P2470" s="95">
        <v>17.348803396862586</v>
      </c>
      <c r="Q2470" s="95"/>
    </row>
    <row r="2471" spans="1:17" s="94" customFormat="1" x14ac:dyDescent="0.25">
      <c r="A2471" s="103" t="s">
        <v>467</v>
      </c>
      <c r="B2471" s="103" t="s">
        <v>254</v>
      </c>
      <c r="C2471" s="103">
        <v>127</v>
      </c>
      <c r="D2471" s="103" t="s">
        <v>156</v>
      </c>
      <c r="E2471" s="103" t="s">
        <v>28</v>
      </c>
      <c r="F2471" s="103" t="s">
        <v>125</v>
      </c>
      <c r="G2471" s="103">
        <v>1</v>
      </c>
      <c r="H2471" s="95">
        <v>3.6327151864289036</v>
      </c>
      <c r="I2471" s="95"/>
      <c r="J2471" s="95">
        <v>0.28676470588235298</v>
      </c>
      <c r="K2471" s="95"/>
      <c r="L2471" s="95">
        <v>0.6470588235294118</v>
      </c>
      <c r="M2471" s="95"/>
      <c r="N2471" s="95">
        <v>1.7647058823529411</v>
      </c>
      <c r="O2471" s="95"/>
      <c r="P2471" s="95">
        <v>2.9117647058823533</v>
      </c>
      <c r="Q2471" s="95"/>
    </row>
    <row r="2472" spans="1:17" s="94" customFormat="1" x14ac:dyDescent="0.25">
      <c r="A2472" s="103" t="s">
        <v>466</v>
      </c>
      <c r="B2472" s="103" t="s">
        <v>254</v>
      </c>
      <c r="C2472" s="103">
        <v>127</v>
      </c>
      <c r="D2472" s="103" t="s">
        <v>156</v>
      </c>
      <c r="E2472" s="103" t="s">
        <v>28</v>
      </c>
      <c r="F2472" s="103" t="s">
        <v>125</v>
      </c>
      <c r="G2472" s="103">
        <v>1</v>
      </c>
      <c r="H2472" s="95">
        <v>3.6229941523853642</v>
      </c>
      <c r="I2472" s="95"/>
      <c r="J2472" s="95">
        <v>0.28676470588235298</v>
      </c>
      <c r="K2472" s="95"/>
      <c r="L2472" s="95">
        <v>0.6470588235294118</v>
      </c>
      <c r="M2472" s="95"/>
      <c r="N2472" s="95">
        <v>1.7647058823529411</v>
      </c>
      <c r="O2472" s="95"/>
      <c r="P2472" s="95">
        <v>2.9117647058823533</v>
      </c>
      <c r="Q2472" s="95"/>
    </row>
    <row r="2473" spans="1:17" s="94" customFormat="1" x14ac:dyDescent="0.25">
      <c r="A2473" s="103" t="s">
        <v>467</v>
      </c>
      <c r="B2473" s="103" t="s">
        <v>254</v>
      </c>
      <c r="C2473" s="103">
        <v>127</v>
      </c>
      <c r="D2473" s="103" t="s">
        <v>156</v>
      </c>
      <c r="E2473" s="103" t="s">
        <v>58</v>
      </c>
      <c r="F2473" s="103" t="s">
        <v>133</v>
      </c>
      <c r="G2473" s="103">
        <v>19</v>
      </c>
      <c r="H2473" s="95">
        <v>3.1303884954454033</v>
      </c>
      <c r="I2473" s="95"/>
      <c r="J2473" s="95">
        <v>0.24711129007511343</v>
      </c>
      <c r="K2473" s="95"/>
      <c r="L2473" s="95">
        <v>0.55758444940025598</v>
      </c>
      <c r="M2473" s="95"/>
      <c r="N2473" s="95">
        <v>1.5206848620006983</v>
      </c>
      <c r="O2473" s="95"/>
      <c r="P2473" s="95">
        <v>2.5091300223011519</v>
      </c>
      <c r="Q2473" s="95"/>
    </row>
    <row r="2474" spans="1:17" s="94" customFormat="1" x14ac:dyDescent="0.25">
      <c r="A2474" s="103" t="s">
        <v>466</v>
      </c>
      <c r="B2474" s="103" t="s">
        <v>254</v>
      </c>
      <c r="C2474" s="103">
        <v>127</v>
      </c>
      <c r="D2474" s="103" t="s">
        <v>156</v>
      </c>
      <c r="E2474" s="103" t="s">
        <v>58</v>
      </c>
      <c r="F2474" s="103" t="s">
        <v>133</v>
      </c>
      <c r="G2474" s="103">
        <v>19</v>
      </c>
      <c r="H2474" s="95">
        <v>3.1220116721680342</v>
      </c>
      <c r="I2474" s="95"/>
      <c r="J2474" s="95">
        <v>0.24711129007511343</v>
      </c>
      <c r="K2474" s="95"/>
      <c r="L2474" s="95">
        <v>0.55758444940025598</v>
      </c>
      <c r="M2474" s="95"/>
      <c r="N2474" s="95">
        <v>1.5206848620006983</v>
      </c>
      <c r="O2474" s="95"/>
      <c r="P2474" s="95">
        <v>2.5091300223011519</v>
      </c>
      <c r="Q2474" s="95"/>
    </row>
    <row r="2475" spans="1:17" s="94" customFormat="1" x14ac:dyDescent="0.25">
      <c r="A2475" s="103" t="s">
        <v>467</v>
      </c>
      <c r="B2475" s="103" t="s">
        <v>254</v>
      </c>
      <c r="C2475" s="103">
        <v>127</v>
      </c>
      <c r="D2475" s="103" t="s">
        <v>156</v>
      </c>
      <c r="E2475" s="103" t="s">
        <v>38</v>
      </c>
      <c r="F2475" s="103" t="s">
        <v>127</v>
      </c>
      <c r="G2475" s="103">
        <v>88</v>
      </c>
      <c r="H2475" s="95">
        <v>1.5172780377278208</v>
      </c>
      <c r="I2475" s="95">
        <v>5.4037667589012237</v>
      </c>
      <c r="J2475" s="95">
        <v>0.11977316357093599</v>
      </c>
      <c r="K2475" s="95">
        <v>0.42657062438095239</v>
      </c>
      <c r="L2475" s="95">
        <v>0.27025739472416316</v>
      </c>
      <c r="M2475" s="95">
        <v>0.96251833193650782</v>
      </c>
      <c r="N2475" s="95">
        <v>0.7370656219749907</v>
      </c>
      <c r="O2475" s="95">
        <v>2.6250499961904756</v>
      </c>
      <c r="P2475" s="95">
        <v>1.2161582762587344</v>
      </c>
      <c r="Q2475" s="95">
        <v>4.3313324937142861</v>
      </c>
    </row>
    <row r="2476" spans="1:17" s="94" customFormat="1" x14ac:dyDescent="0.25">
      <c r="A2476" s="103" t="s">
        <v>466</v>
      </c>
      <c r="B2476" s="103" t="s">
        <v>254</v>
      </c>
      <c r="C2476" s="103">
        <v>127</v>
      </c>
      <c r="D2476" s="103" t="s">
        <v>156</v>
      </c>
      <c r="E2476" s="103" t="s">
        <v>38</v>
      </c>
      <c r="F2476" s="103" t="s">
        <v>127</v>
      </c>
      <c r="G2476" s="103">
        <v>88</v>
      </c>
      <c r="H2476" s="95">
        <v>1.5132178483924799</v>
      </c>
      <c r="I2476" s="95">
        <v>5.3893064453531458</v>
      </c>
      <c r="J2476" s="95">
        <v>0.11977316357093599</v>
      </c>
      <c r="K2476" s="95">
        <v>0.42657062438095239</v>
      </c>
      <c r="L2476" s="95">
        <v>0.27025739472416316</v>
      </c>
      <c r="M2476" s="95">
        <v>0.96251833193650782</v>
      </c>
      <c r="N2476" s="95">
        <v>0.7370656219749907</v>
      </c>
      <c r="O2476" s="95">
        <v>2.6250499961904756</v>
      </c>
      <c r="P2476" s="95">
        <v>1.2161582762587344</v>
      </c>
      <c r="Q2476" s="95">
        <v>4.3313324937142861</v>
      </c>
    </row>
    <row r="2477" spans="1:17" s="94" customFormat="1" x14ac:dyDescent="0.25">
      <c r="A2477" s="103" t="s">
        <v>467</v>
      </c>
      <c r="B2477" s="103" t="s">
        <v>254</v>
      </c>
      <c r="C2477" s="103">
        <v>127</v>
      </c>
      <c r="D2477" s="103" t="s">
        <v>156</v>
      </c>
      <c r="E2477" s="103" t="s">
        <v>42</v>
      </c>
      <c r="F2477" s="103" t="s">
        <v>44</v>
      </c>
      <c r="G2477" s="103">
        <v>14</v>
      </c>
      <c r="H2477" s="95">
        <v>1.3640639007646775</v>
      </c>
      <c r="I2477" s="95"/>
      <c r="J2477" s="95">
        <v>0.10767851682092597</v>
      </c>
      <c r="K2477" s="95"/>
      <c r="L2477" s="95">
        <v>0.24296690974978166</v>
      </c>
      <c r="M2477" s="95"/>
      <c r="N2477" s="95">
        <v>0.66263702659031354</v>
      </c>
      <c r="O2477" s="95"/>
      <c r="P2477" s="95">
        <v>1.0933510938740174</v>
      </c>
      <c r="Q2477" s="95"/>
    </row>
    <row r="2478" spans="1:17" s="94" customFormat="1" x14ac:dyDescent="0.25">
      <c r="A2478" s="103" t="s">
        <v>466</v>
      </c>
      <c r="B2478" s="103" t="s">
        <v>254</v>
      </c>
      <c r="C2478" s="103">
        <v>127</v>
      </c>
      <c r="D2478" s="103" t="s">
        <v>156</v>
      </c>
      <c r="E2478" s="103" t="s">
        <v>42</v>
      </c>
      <c r="F2478" s="103" t="s">
        <v>44</v>
      </c>
      <c r="G2478" s="103">
        <v>14</v>
      </c>
      <c r="H2478" s="95">
        <v>1.3604137077447478</v>
      </c>
      <c r="I2478" s="95"/>
      <c r="J2478" s="95">
        <v>0.10767851682092597</v>
      </c>
      <c r="K2478" s="95"/>
      <c r="L2478" s="95">
        <v>0.24296690974978166</v>
      </c>
      <c r="M2478" s="95"/>
      <c r="N2478" s="95">
        <v>0.66263702659031354</v>
      </c>
      <c r="O2478" s="95"/>
      <c r="P2478" s="95">
        <v>1.0933510938740174</v>
      </c>
      <c r="Q2478" s="95"/>
    </row>
    <row r="2479" spans="1:17" s="94" customFormat="1" x14ac:dyDescent="0.25">
      <c r="A2479" s="103" t="s">
        <v>467</v>
      </c>
      <c r="B2479" s="103" t="s">
        <v>254</v>
      </c>
      <c r="C2479" s="103">
        <v>127</v>
      </c>
      <c r="D2479" s="103" t="s">
        <v>156</v>
      </c>
      <c r="E2479" s="103" t="s">
        <v>84</v>
      </c>
      <c r="F2479" s="103" t="s">
        <v>82</v>
      </c>
      <c r="G2479" s="103">
        <v>1</v>
      </c>
      <c r="H2479" s="95">
        <v>1.0586769971878518</v>
      </c>
      <c r="I2479" s="95"/>
      <c r="J2479" s="95">
        <v>8.357142857142856E-2</v>
      </c>
      <c r="K2479" s="95"/>
      <c r="L2479" s="95">
        <v>0.18857142857142858</v>
      </c>
      <c r="M2479" s="95"/>
      <c r="N2479" s="95">
        <v>0.51428571428571423</v>
      </c>
      <c r="O2479" s="95"/>
      <c r="P2479" s="95">
        <v>0.84857142857142853</v>
      </c>
      <c r="Q2479" s="95"/>
    </row>
    <row r="2480" spans="1:17" s="94" customFormat="1" x14ac:dyDescent="0.25">
      <c r="A2480" s="103" t="s">
        <v>466</v>
      </c>
      <c r="B2480" s="103" t="s">
        <v>254</v>
      </c>
      <c r="C2480" s="103">
        <v>127</v>
      </c>
      <c r="D2480" s="103" t="s">
        <v>156</v>
      </c>
      <c r="E2480" s="103" t="s">
        <v>84</v>
      </c>
      <c r="F2480" s="103" t="s">
        <v>82</v>
      </c>
      <c r="G2480" s="103">
        <v>1</v>
      </c>
      <c r="H2480" s="95">
        <v>1.0558440101237347</v>
      </c>
      <c r="I2480" s="95"/>
      <c r="J2480" s="95">
        <v>8.357142857142856E-2</v>
      </c>
      <c r="K2480" s="95"/>
      <c r="L2480" s="95">
        <v>0.18857142857142858</v>
      </c>
      <c r="M2480" s="95"/>
      <c r="N2480" s="95">
        <v>0.51428571428571423</v>
      </c>
      <c r="O2480" s="95"/>
      <c r="P2480" s="95">
        <v>0.84857142857142853</v>
      </c>
      <c r="Q2480" s="95"/>
    </row>
    <row r="2481" spans="1:17" s="94" customFormat="1" x14ac:dyDescent="0.25">
      <c r="A2481" s="103" t="s">
        <v>467</v>
      </c>
      <c r="B2481" s="103" t="s">
        <v>254</v>
      </c>
      <c r="C2481" s="103">
        <v>127</v>
      </c>
      <c r="D2481" s="103" t="s">
        <v>156</v>
      </c>
      <c r="E2481" s="103" t="s">
        <v>49</v>
      </c>
      <c r="F2481" s="103" t="s">
        <v>130</v>
      </c>
      <c r="G2481" s="103">
        <v>45</v>
      </c>
      <c r="H2481" s="95">
        <v>0.51442115693143031</v>
      </c>
      <c r="I2481" s="95"/>
      <c r="J2481" s="95">
        <v>4.0608146853405511E-2</v>
      </c>
      <c r="K2481" s="95"/>
      <c r="L2481" s="95">
        <v>9.1628639053838098E-2</v>
      </c>
      <c r="M2481" s="95"/>
      <c r="N2481" s="95">
        <v>0.24989628832864935</v>
      </c>
      <c r="O2481" s="95"/>
      <c r="P2481" s="95">
        <v>0.41232887574227151</v>
      </c>
      <c r="Q2481" s="95"/>
    </row>
    <row r="2482" spans="1:17" s="94" customFormat="1" x14ac:dyDescent="0.25">
      <c r="A2482" s="103" t="s">
        <v>466</v>
      </c>
      <c r="B2482" s="103" t="s">
        <v>254</v>
      </c>
      <c r="C2482" s="103">
        <v>127</v>
      </c>
      <c r="D2482" s="103" t="s">
        <v>156</v>
      </c>
      <c r="E2482" s="103" t="s">
        <v>49</v>
      </c>
      <c r="F2482" s="103" t="s">
        <v>130</v>
      </c>
      <c r="G2482" s="103">
        <v>45</v>
      </c>
      <c r="H2482" s="95">
        <v>0.51304458174658552</v>
      </c>
      <c r="I2482" s="95"/>
      <c r="J2482" s="95">
        <v>4.0608146853405511E-2</v>
      </c>
      <c r="K2482" s="95"/>
      <c r="L2482" s="95">
        <v>9.1628639053838098E-2</v>
      </c>
      <c r="M2482" s="95"/>
      <c r="N2482" s="95">
        <v>0.24989628832864935</v>
      </c>
      <c r="O2482" s="95"/>
      <c r="P2482" s="95">
        <v>0.41232887574227151</v>
      </c>
      <c r="Q2482" s="95"/>
    </row>
    <row r="2483" spans="1:17" s="94" customFormat="1" x14ac:dyDescent="0.25">
      <c r="A2483" s="103" t="s">
        <v>467</v>
      </c>
      <c r="B2483" s="103" t="s">
        <v>254</v>
      </c>
      <c r="C2483" s="103">
        <v>127</v>
      </c>
      <c r="D2483" s="103" t="s">
        <v>156</v>
      </c>
      <c r="E2483" s="103" t="s">
        <v>54</v>
      </c>
      <c r="F2483" s="103" t="s">
        <v>52</v>
      </c>
      <c r="G2483" s="103">
        <v>1</v>
      </c>
      <c r="H2483" s="95">
        <v>1.0939661951382136</v>
      </c>
      <c r="I2483" s="95"/>
      <c r="J2483" s="95">
        <v>8.635714007142857E-2</v>
      </c>
      <c r="K2483" s="95"/>
      <c r="L2483" s="95">
        <v>0.19485713657142859</v>
      </c>
      <c r="M2483" s="95"/>
      <c r="N2483" s="95">
        <v>0.53142855428571423</v>
      </c>
      <c r="O2483" s="95"/>
      <c r="P2483" s="95">
        <v>0.87685711457142845</v>
      </c>
      <c r="Q2483" s="95"/>
    </row>
    <row r="2484" spans="1:17" s="94" customFormat="1" x14ac:dyDescent="0.25">
      <c r="A2484" s="103" t="s">
        <v>466</v>
      </c>
      <c r="B2484" s="103" t="s">
        <v>254</v>
      </c>
      <c r="C2484" s="103">
        <v>127</v>
      </c>
      <c r="D2484" s="103" t="s">
        <v>156</v>
      </c>
      <c r="E2484" s="103" t="s">
        <v>54</v>
      </c>
      <c r="F2484" s="103" t="s">
        <v>52</v>
      </c>
      <c r="G2484" s="103">
        <v>1</v>
      </c>
      <c r="H2484" s="95">
        <v>1.0910387752663921</v>
      </c>
      <c r="I2484" s="95"/>
      <c r="J2484" s="95">
        <v>8.635714007142857E-2</v>
      </c>
      <c r="K2484" s="95"/>
      <c r="L2484" s="95">
        <v>0.19485713657142859</v>
      </c>
      <c r="M2484" s="95"/>
      <c r="N2484" s="95">
        <v>0.53142855428571423</v>
      </c>
      <c r="O2484" s="95"/>
      <c r="P2484" s="95">
        <v>0.87685711457142845</v>
      </c>
      <c r="Q2484" s="95"/>
    </row>
    <row r="2485" spans="1:17" s="94" customFormat="1" x14ac:dyDescent="0.25">
      <c r="A2485" s="103" t="s">
        <v>467</v>
      </c>
      <c r="B2485" s="103" t="s">
        <v>254</v>
      </c>
      <c r="C2485" s="103">
        <v>127</v>
      </c>
      <c r="D2485" s="103" t="s">
        <v>156</v>
      </c>
      <c r="E2485" s="103" t="s">
        <v>91</v>
      </c>
      <c r="F2485" s="103" t="s">
        <v>136</v>
      </c>
      <c r="G2485" s="103">
        <v>14</v>
      </c>
      <c r="H2485" s="95">
        <v>4.2929940333156491</v>
      </c>
      <c r="I2485" s="95"/>
      <c r="J2485" s="95">
        <v>0.33888678526671273</v>
      </c>
      <c r="K2485" s="95"/>
      <c r="L2485" s="95">
        <v>0.76466761803771077</v>
      </c>
      <c r="M2485" s="95"/>
      <c r="N2485" s="95">
        <v>2.0854571401028474</v>
      </c>
      <c r="O2485" s="95"/>
      <c r="P2485" s="95">
        <v>3.4410042811696977</v>
      </c>
      <c r="Q2485" s="95"/>
    </row>
    <row r="2486" spans="1:17" s="94" customFormat="1" x14ac:dyDescent="0.25">
      <c r="A2486" s="103" t="s">
        <v>466</v>
      </c>
      <c r="B2486" s="103" t="s">
        <v>254</v>
      </c>
      <c r="C2486" s="103">
        <v>127</v>
      </c>
      <c r="D2486" s="103" t="s">
        <v>156</v>
      </c>
      <c r="E2486" s="103" t="s">
        <v>91</v>
      </c>
      <c r="F2486" s="103" t="s">
        <v>136</v>
      </c>
      <c r="G2486" s="103">
        <v>14</v>
      </c>
      <c r="H2486" s="95">
        <v>4.281506113397656</v>
      </c>
      <c r="I2486" s="95"/>
      <c r="J2486" s="95">
        <v>0.33888678526671273</v>
      </c>
      <c r="K2486" s="95"/>
      <c r="L2486" s="95">
        <v>0.76466761803771077</v>
      </c>
      <c r="M2486" s="95"/>
      <c r="N2486" s="95">
        <v>2.0854571401028474</v>
      </c>
      <c r="O2486" s="95"/>
      <c r="P2486" s="95">
        <v>3.4410042811696977</v>
      </c>
      <c r="Q2486" s="95"/>
    </row>
    <row r="2487" spans="1:17" s="94" customFormat="1" x14ac:dyDescent="0.25">
      <c r="A2487" s="103" t="s">
        <v>467</v>
      </c>
      <c r="B2487" s="103" t="s">
        <v>254</v>
      </c>
      <c r="C2487" s="103">
        <v>127</v>
      </c>
      <c r="D2487" s="103" t="s">
        <v>156</v>
      </c>
      <c r="E2487" s="103" t="s">
        <v>67</v>
      </c>
      <c r="F2487" s="103" t="s">
        <v>65</v>
      </c>
      <c r="G2487" s="103">
        <v>11</v>
      </c>
      <c r="H2487" s="95">
        <v>1.4248459985255626</v>
      </c>
      <c r="I2487" s="95"/>
      <c r="J2487" s="95">
        <v>0.11247662498322511</v>
      </c>
      <c r="K2487" s="95"/>
      <c r="L2487" s="95">
        <v>0.25379341021855928</v>
      </c>
      <c r="M2487" s="95"/>
      <c r="N2487" s="95">
        <v>0.69216384605061598</v>
      </c>
      <c r="O2487" s="95"/>
      <c r="P2487" s="95">
        <v>1.1420703459835164</v>
      </c>
      <c r="Q2487" s="95"/>
    </row>
    <row r="2488" spans="1:17" s="94" customFormat="1" x14ac:dyDescent="0.25">
      <c r="A2488" s="103" t="s">
        <v>466</v>
      </c>
      <c r="B2488" s="103" t="s">
        <v>254</v>
      </c>
      <c r="C2488" s="103">
        <v>127</v>
      </c>
      <c r="D2488" s="103" t="s">
        <v>156</v>
      </c>
      <c r="E2488" s="103" t="s">
        <v>67</v>
      </c>
      <c r="F2488" s="103" t="s">
        <v>65</v>
      </c>
      <c r="G2488" s="103">
        <v>11</v>
      </c>
      <c r="H2488" s="95">
        <v>1.4210331544825687</v>
      </c>
      <c r="I2488" s="95"/>
      <c r="J2488" s="95">
        <v>0.11247662498322511</v>
      </c>
      <c r="K2488" s="95"/>
      <c r="L2488" s="95">
        <v>0.25379341021855928</v>
      </c>
      <c r="M2488" s="95"/>
      <c r="N2488" s="95">
        <v>0.69216384605061598</v>
      </c>
      <c r="O2488" s="95"/>
      <c r="P2488" s="95">
        <v>1.1420703459835164</v>
      </c>
      <c r="Q2488" s="95"/>
    </row>
    <row r="2489" spans="1:17" s="94" customFormat="1" x14ac:dyDescent="0.25">
      <c r="A2489" s="103" t="s">
        <v>466</v>
      </c>
      <c r="B2489" s="103" t="s">
        <v>254</v>
      </c>
      <c r="C2489" s="103">
        <v>127</v>
      </c>
      <c r="D2489" s="103" t="s">
        <v>156</v>
      </c>
      <c r="E2489" s="103" t="s">
        <v>70</v>
      </c>
      <c r="F2489" s="103" t="s">
        <v>149</v>
      </c>
      <c r="G2489" s="103">
        <v>4</v>
      </c>
      <c r="H2489" s="95">
        <v>2.2886411038154284</v>
      </c>
      <c r="I2489" s="95"/>
      <c r="J2489" s="95">
        <v>0.18114892417747594</v>
      </c>
      <c r="K2489" s="95"/>
      <c r="L2489" s="95">
        <v>0.40874629045174055</v>
      </c>
      <c r="M2489" s="95"/>
      <c r="N2489" s="95">
        <v>1.1147626103229287</v>
      </c>
      <c r="O2489" s="95"/>
      <c r="P2489" s="95">
        <v>1.8393583070328325</v>
      </c>
      <c r="Q2489" s="95"/>
    </row>
    <row r="2490" spans="1:17" s="94" customFormat="1" x14ac:dyDescent="0.25">
      <c r="A2490" s="103" t="s">
        <v>467</v>
      </c>
      <c r="B2490" s="103" t="s">
        <v>254</v>
      </c>
      <c r="C2490" s="103">
        <v>127</v>
      </c>
      <c r="D2490" s="103" t="s">
        <v>156</v>
      </c>
      <c r="E2490" s="103" t="s">
        <v>70</v>
      </c>
      <c r="F2490" s="103" t="s">
        <v>149</v>
      </c>
      <c r="G2490" s="103">
        <v>4</v>
      </c>
      <c r="H2490" s="95">
        <v>2.2947818694771627</v>
      </c>
      <c r="I2490" s="95"/>
      <c r="J2490" s="95">
        <v>0.18114892417747594</v>
      </c>
      <c r="K2490" s="95"/>
      <c r="L2490" s="95">
        <v>0.40874629045174055</v>
      </c>
      <c r="M2490" s="95"/>
      <c r="N2490" s="95">
        <v>1.1147626103229287</v>
      </c>
      <c r="O2490" s="95"/>
      <c r="P2490" s="95">
        <v>1.8393583070328325</v>
      </c>
      <c r="Q2490" s="95"/>
    </row>
    <row r="2491" spans="1:17" s="94" customFormat="1" x14ac:dyDescent="0.25">
      <c r="A2491" s="103" t="s">
        <v>466</v>
      </c>
      <c r="B2491" s="103" t="s">
        <v>254</v>
      </c>
      <c r="C2491" s="103">
        <v>127</v>
      </c>
      <c r="D2491" s="103" t="s">
        <v>156</v>
      </c>
      <c r="E2491" s="103" t="s">
        <v>77</v>
      </c>
      <c r="F2491" s="103" t="s">
        <v>75</v>
      </c>
      <c r="G2491" s="103">
        <v>8</v>
      </c>
      <c r="H2491" s="95">
        <v>0.9564368591617245</v>
      </c>
      <c r="I2491" s="95"/>
      <c r="J2491" s="95">
        <v>7.5703223101250008E-2</v>
      </c>
      <c r="K2491" s="95"/>
      <c r="L2491" s="95">
        <v>0.17081752904897438</v>
      </c>
      <c r="M2491" s="95"/>
      <c r="N2491" s="95">
        <v>0.46586598831538462</v>
      </c>
      <c r="O2491" s="95"/>
      <c r="P2491" s="95">
        <v>0.76867888072038459</v>
      </c>
      <c r="Q2491" s="95"/>
    </row>
    <row r="2492" spans="1:17" s="94" customFormat="1" x14ac:dyDescent="0.25">
      <c r="A2492" s="103" t="s">
        <v>467</v>
      </c>
      <c r="B2492" s="103" t="s">
        <v>254</v>
      </c>
      <c r="C2492" s="103">
        <v>127</v>
      </c>
      <c r="D2492" s="103" t="s">
        <v>156</v>
      </c>
      <c r="E2492" s="103" t="s">
        <v>77</v>
      </c>
      <c r="F2492" s="103" t="s">
        <v>75</v>
      </c>
      <c r="G2492" s="103">
        <v>8</v>
      </c>
      <c r="H2492" s="95">
        <v>0.95900312200327098</v>
      </c>
      <c r="I2492" s="95"/>
      <c r="J2492" s="95">
        <v>7.5703223101250008E-2</v>
      </c>
      <c r="K2492" s="95"/>
      <c r="L2492" s="95">
        <v>0.17081752904897438</v>
      </c>
      <c r="M2492" s="95"/>
      <c r="N2492" s="95">
        <v>0.46586598831538462</v>
      </c>
      <c r="O2492" s="95"/>
      <c r="P2492" s="95">
        <v>0.76867888072038459</v>
      </c>
      <c r="Q2492" s="95"/>
    </row>
    <row r="2493" spans="1:17" s="94" customFormat="1" x14ac:dyDescent="0.25">
      <c r="A2493" s="103" t="s">
        <v>466</v>
      </c>
      <c r="B2493" s="103" t="s">
        <v>254</v>
      </c>
      <c r="C2493" s="103">
        <v>127</v>
      </c>
      <c r="D2493" s="103" t="s">
        <v>143</v>
      </c>
      <c r="E2493" s="103" t="s">
        <v>18</v>
      </c>
      <c r="F2493" s="103" t="s">
        <v>16</v>
      </c>
      <c r="G2493" s="103">
        <v>5</v>
      </c>
      <c r="H2493" s="95">
        <v>4.3392484357308581</v>
      </c>
      <c r="I2493" s="95"/>
      <c r="J2493" s="95">
        <v>0.3434571652851135</v>
      </c>
      <c r="K2493" s="95"/>
      <c r="L2493" s="95">
        <v>0.77498027038692296</v>
      </c>
      <c r="M2493" s="95"/>
      <c r="N2493" s="95">
        <v>2.1135825556006984</v>
      </c>
      <c r="O2493" s="95"/>
      <c r="P2493" s="95">
        <v>3.4874112167411524</v>
      </c>
      <c r="Q2493" s="95"/>
    </row>
    <row r="2494" spans="1:17" s="94" customFormat="1" x14ac:dyDescent="0.25">
      <c r="A2494" s="103" t="s">
        <v>467</v>
      </c>
      <c r="B2494" s="103" t="s">
        <v>254</v>
      </c>
      <c r="C2494" s="103">
        <v>127</v>
      </c>
      <c r="D2494" s="103" t="s">
        <v>143</v>
      </c>
      <c r="E2494" s="103" t="s">
        <v>18</v>
      </c>
      <c r="F2494" s="103" t="s">
        <v>16</v>
      </c>
      <c r="G2494" s="103">
        <v>5</v>
      </c>
      <c r="H2494" s="95">
        <v>4.350891286917725</v>
      </c>
      <c r="I2494" s="95"/>
      <c r="J2494" s="95">
        <v>0.3434571652851135</v>
      </c>
      <c r="K2494" s="95"/>
      <c r="L2494" s="95">
        <v>0.77498027038692296</v>
      </c>
      <c r="M2494" s="95"/>
      <c r="N2494" s="95">
        <v>2.1135825556006984</v>
      </c>
      <c r="O2494" s="95"/>
      <c r="P2494" s="95">
        <v>3.4874112167411524</v>
      </c>
      <c r="Q2494" s="95"/>
    </row>
    <row r="2495" spans="1:17" s="94" customFormat="1" x14ac:dyDescent="0.25">
      <c r="A2495" s="103" t="s">
        <v>467</v>
      </c>
      <c r="B2495" s="103" t="s">
        <v>254</v>
      </c>
      <c r="C2495" s="103">
        <v>127</v>
      </c>
      <c r="D2495" s="103" t="s">
        <v>143</v>
      </c>
      <c r="E2495" s="103" t="s">
        <v>28</v>
      </c>
      <c r="F2495" s="103" t="s">
        <v>125</v>
      </c>
      <c r="G2495" s="103">
        <v>5</v>
      </c>
      <c r="H2495" s="95">
        <v>6.0101794279323473</v>
      </c>
      <c r="I2495" s="95"/>
      <c r="J2495" s="95">
        <v>0.47444053483462356</v>
      </c>
      <c r="K2495" s="95"/>
      <c r="L2495" s="95">
        <v>1.070532488857612</v>
      </c>
      <c r="M2495" s="95"/>
      <c r="N2495" s="95">
        <v>2.9196340605207602</v>
      </c>
      <c r="O2495" s="95"/>
      <c r="P2495" s="95">
        <v>4.817396199859254</v>
      </c>
      <c r="Q2495" s="95"/>
    </row>
    <row r="2496" spans="1:17" s="94" customFormat="1" x14ac:dyDescent="0.25">
      <c r="A2496" s="103" t="s">
        <v>466</v>
      </c>
      <c r="B2496" s="103" t="s">
        <v>254</v>
      </c>
      <c r="C2496" s="103">
        <v>127</v>
      </c>
      <c r="D2496" s="103" t="s">
        <v>143</v>
      </c>
      <c r="E2496" s="103" t="s">
        <v>28</v>
      </c>
      <c r="F2496" s="103" t="s">
        <v>125</v>
      </c>
      <c r="G2496" s="103">
        <v>5</v>
      </c>
      <c r="H2496" s="95">
        <v>5.9940963727440488</v>
      </c>
      <c r="I2496" s="95"/>
      <c r="J2496" s="95">
        <v>0.47444053483462356</v>
      </c>
      <c r="K2496" s="95"/>
      <c r="L2496" s="95">
        <v>1.070532488857612</v>
      </c>
      <c r="M2496" s="95"/>
      <c r="N2496" s="95">
        <v>2.9196340605207602</v>
      </c>
      <c r="O2496" s="95"/>
      <c r="P2496" s="95">
        <v>4.817396199859254</v>
      </c>
      <c r="Q2496" s="95"/>
    </row>
    <row r="2497" spans="1:17" s="94" customFormat="1" x14ac:dyDescent="0.25">
      <c r="A2497" s="103" t="s">
        <v>467</v>
      </c>
      <c r="B2497" s="103" t="s">
        <v>254</v>
      </c>
      <c r="C2497" s="103">
        <v>127</v>
      </c>
      <c r="D2497" s="103" t="s">
        <v>143</v>
      </c>
      <c r="E2497" s="103" t="s">
        <v>34</v>
      </c>
      <c r="F2497" s="103" t="s">
        <v>32</v>
      </c>
      <c r="G2497" s="103">
        <v>23</v>
      </c>
      <c r="H2497" s="95">
        <v>2.7191189348312492</v>
      </c>
      <c r="I2497" s="95"/>
      <c r="J2497" s="95">
        <v>0.21464587824528608</v>
      </c>
      <c r="K2497" s="95"/>
      <c r="L2497" s="95">
        <v>0.48432916116885061</v>
      </c>
      <c r="M2497" s="95"/>
      <c r="N2497" s="95">
        <v>1.3208977122786834</v>
      </c>
      <c r="O2497" s="95"/>
      <c r="P2497" s="95">
        <v>2.1794812252598281</v>
      </c>
      <c r="Q2497" s="95"/>
    </row>
    <row r="2498" spans="1:17" s="94" customFormat="1" x14ac:dyDescent="0.25">
      <c r="A2498" s="103" t="s">
        <v>466</v>
      </c>
      <c r="B2498" s="103" t="s">
        <v>254</v>
      </c>
      <c r="C2498" s="103">
        <v>127</v>
      </c>
      <c r="D2498" s="103" t="s">
        <v>143</v>
      </c>
      <c r="E2498" s="103" t="s">
        <v>34</v>
      </c>
      <c r="F2498" s="103" t="s">
        <v>32</v>
      </c>
      <c r="G2498" s="103">
        <v>23</v>
      </c>
      <c r="H2498" s="95">
        <v>2.7118426562414291</v>
      </c>
      <c r="I2498" s="95"/>
      <c r="J2498" s="95">
        <v>0.21464587824528608</v>
      </c>
      <c r="K2498" s="95"/>
      <c r="L2498" s="95">
        <v>0.48432916116885061</v>
      </c>
      <c r="M2498" s="95"/>
      <c r="N2498" s="95">
        <v>1.3208977122786834</v>
      </c>
      <c r="O2498" s="95"/>
      <c r="P2498" s="95">
        <v>2.1794812252598281</v>
      </c>
      <c r="Q2498" s="95"/>
    </row>
    <row r="2499" spans="1:17" s="94" customFormat="1" x14ac:dyDescent="0.25">
      <c r="A2499" s="103" t="s">
        <v>467</v>
      </c>
      <c r="B2499" s="103" t="s">
        <v>254</v>
      </c>
      <c r="C2499" s="103">
        <v>127</v>
      </c>
      <c r="D2499" s="103" t="s">
        <v>143</v>
      </c>
      <c r="E2499" s="103" t="s">
        <v>58</v>
      </c>
      <c r="F2499" s="103" t="s">
        <v>56</v>
      </c>
      <c r="G2499" s="103">
        <v>89</v>
      </c>
      <c r="H2499" s="95">
        <v>0.95427930769395697</v>
      </c>
      <c r="I2499" s="95">
        <v>3.5767314126908469</v>
      </c>
      <c r="J2499" s="95">
        <v>7.5330327580534817E-2</v>
      </c>
      <c r="K2499" s="95">
        <v>0.28234537500000001</v>
      </c>
      <c r="L2499" s="95">
        <v>0.16997612377146318</v>
      </c>
      <c r="M2499" s="95">
        <v>0.63708699999999996</v>
      </c>
      <c r="N2499" s="95">
        <v>0.46357124664944505</v>
      </c>
      <c r="O2499" s="95">
        <v>1.7375099999999997</v>
      </c>
      <c r="P2499" s="95">
        <v>0.76489255697158454</v>
      </c>
      <c r="Q2499" s="95">
        <v>2.8668914999999999</v>
      </c>
    </row>
    <row r="2500" spans="1:17" s="94" customFormat="1" x14ac:dyDescent="0.25">
      <c r="A2500" s="103" t="s">
        <v>466</v>
      </c>
      <c r="B2500" s="103" t="s">
        <v>254</v>
      </c>
      <c r="C2500" s="103">
        <v>127</v>
      </c>
      <c r="D2500" s="103" t="s">
        <v>143</v>
      </c>
      <c r="E2500" s="103" t="s">
        <v>58</v>
      </c>
      <c r="F2500" s="103" t="s">
        <v>56</v>
      </c>
      <c r="G2500" s="103">
        <v>89</v>
      </c>
      <c r="H2500" s="95">
        <v>0.95172568563412896</v>
      </c>
      <c r="I2500" s="95">
        <v>3.5671601895029532</v>
      </c>
      <c r="J2500" s="95">
        <v>7.5330327580534817E-2</v>
      </c>
      <c r="K2500" s="95">
        <v>0.28234537500000001</v>
      </c>
      <c r="L2500" s="95">
        <v>0.16997612377146318</v>
      </c>
      <c r="M2500" s="95">
        <v>0.63708699999999996</v>
      </c>
      <c r="N2500" s="95">
        <v>0.46357124664944505</v>
      </c>
      <c r="O2500" s="95">
        <v>1.7375099999999997</v>
      </c>
      <c r="P2500" s="95">
        <v>0.76489255697158454</v>
      </c>
      <c r="Q2500" s="95">
        <v>2.8668914999999999</v>
      </c>
    </row>
    <row r="2501" spans="1:17" s="94" customFormat="1" x14ac:dyDescent="0.25">
      <c r="A2501" s="103" t="s">
        <v>467</v>
      </c>
      <c r="B2501" s="103" t="s">
        <v>254</v>
      </c>
      <c r="C2501" s="103">
        <v>127</v>
      </c>
      <c r="D2501" s="103" t="s">
        <v>143</v>
      </c>
      <c r="E2501" s="103" t="s">
        <v>58</v>
      </c>
      <c r="F2501" s="103" t="s">
        <v>133</v>
      </c>
      <c r="G2501" s="103">
        <v>13</v>
      </c>
      <c r="H2501" s="95">
        <v>3.3422925947673643</v>
      </c>
      <c r="I2501" s="95"/>
      <c r="J2501" s="95">
        <v>0.26383889287324613</v>
      </c>
      <c r="K2501" s="95"/>
      <c r="L2501" s="95">
        <v>0.59532878391911936</v>
      </c>
      <c r="M2501" s="95"/>
      <c r="N2501" s="95">
        <v>1.6236239561430532</v>
      </c>
      <c r="O2501" s="95"/>
      <c r="P2501" s="95">
        <v>2.6789795276360375</v>
      </c>
      <c r="Q2501" s="95"/>
    </row>
    <row r="2502" spans="1:17" s="94" customFormat="1" x14ac:dyDescent="0.25">
      <c r="A2502" s="103" t="s">
        <v>466</v>
      </c>
      <c r="B2502" s="103" t="s">
        <v>254</v>
      </c>
      <c r="C2502" s="103">
        <v>127</v>
      </c>
      <c r="D2502" s="103" t="s">
        <v>143</v>
      </c>
      <c r="E2502" s="103" t="s">
        <v>58</v>
      </c>
      <c r="F2502" s="103" t="s">
        <v>133</v>
      </c>
      <c r="G2502" s="103">
        <v>13</v>
      </c>
      <c r="H2502" s="95">
        <v>3.3333487226414742</v>
      </c>
      <c r="I2502" s="95"/>
      <c r="J2502" s="95">
        <v>0.26383889287324613</v>
      </c>
      <c r="K2502" s="95"/>
      <c r="L2502" s="95">
        <v>0.59532878391911936</v>
      </c>
      <c r="M2502" s="95"/>
      <c r="N2502" s="95">
        <v>1.6236239561430532</v>
      </c>
      <c r="O2502" s="95"/>
      <c r="P2502" s="95">
        <v>2.6789795276360375</v>
      </c>
      <c r="Q2502" s="95"/>
    </row>
    <row r="2503" spans="1:17" s="94" customFormat="1" x14ac:dyDescent="0.25">
      <c r="A2503" s="103" t="s">
        <v>467</v>
      </c>
      <c r="B2503" s="103" t="s">
        <v>254</v>
      </c>
      <c r="C2503" s="103">
        <v>127</v>
      </c>
      <c r="D2503" s="103" t="s">
        <v>143</v>
      </c>
      <c r="E2503" s="103" t="s">
        <v>38</v>
      </c>
      <c r="F2503" s="103" t="s">
        <v>36</v>
      </c>
      <c r="G2503" s="103">
        <v>1</v>
      </c>
      <c r="H2503" s="95">
        <v>3.2936617360922549</v>
      </c>
      <c r="I2503" s="95"/>
      <c r="J2503" s="95">
        <v>0.25999999740000002</v>
      </c>
      <c r="K2503" s="95"/>
      <c r="L2503" s="95">
        <v>0.58666666080000007</v>
      </c>
      <c r="M2503" s="95"/>
      <c r="N2503" s="95">
        <v>1.5999999840000001</v>
      </c>
      <c r="O2503" s="95"/>
      <c r="P2503" s="95">
        <v>2.6399999736000002</v>
      </c>
      <c r="Q2503" s="95"/>
    </row>
    <row r="2504" spans="1:17" s="94" customFormat="1" x14ac:dyDescent="0.25">
      <c r="A2504" s="103" t="s">
        <v>466</v>
      </c>
      <c r="B2504" s="103" t="s">
        <v>254</v>
      </c>
      <c r="C2504" s="103">
        <v>127</v>
      </c>
      <c r="D2504" s="103" t="s">
        <v>143</v>
      </c>
      <c r="E2504" s="103" t="s">
        <v>38</v>
      </c>
      <c r="F2504" s="103" t="s">
        <v>36</v>
      </c>
      <c r="G2504" s="103">
        <v>1</v>
      </c>
      <c r="H2504" s="95">
        <v>3.2848479986475834</v>
      </c>
      <c r="I2504" s="95"/>
      <c r="J2504" s="95">
        <v>0.25999999740000002</v>
      </c>
      <c r="K2504" s="95"/>
      <c r="L2504" s="95">
        <v>0.58666666080000007</v>
      </c>
      <c r="M2504" s="95"/>
      <c r="N2504" s="95">
        <v>1.5999999840000001</v>
      </c>
      <c r="O2504" s="95"/>
      <c r="P2504" s="95">
        <v>2.6399999736000002</v>
      </c>
      <c r="Q2504" s="95"/>
    </row>
    <row r="2505" spans="1:17" s="94" customFormat="1" x14ac:dyDescent="0.25">
      <c r="A2505" s="103" t="s">
        <v>467</v>
      </c>
      <c r="B2505" s="103" t="s">
        <v>254</v>
      </c>
      <c r="C2505" s="103">
        <v>127</v>
      </c>
      <c r="D2505" s="103" t="s">
        <v>143</v>
      </c>
      <c r="E2505" s="103" t="s">
        <v>42</v>
      </c>
      <c r="F2505" s="103" t="s">
        <v>44</v>
      </c>
      <c r="G2505" s="103">
        <v>28</v>
      </c>
      <c r="H2505" s="95">
        <v>2.4505300937121755</v>
      </c>
      <c r="I2505" s="95"/>
      <c r="J2505" s="95">
        <v>0.19344361049951533</v>
      </c>
      <c r="K2505" s="95"/>
      <c r="L2505" s="95">
        <v>0.43648814676813724</v>
      </c>
      <c r="M2505" s="95"/>
      <c r="N2505" s="95">
        <v>1.1904222184585556</v>
      </c>
      <c r="O2505" s="95"/>
      <c r="P2505" s="95">
        <v>1.9641966604566163</v>
      </c>
      <c r="Q2505" s="95"/>
    </row>
    <row r="2506" spans="1:17" s="94" customFormat="1" x14ac:dyDescent="0.25">
      <c r="A2506" s="103" t="s">
        <v>466</v>
      </c>
      <c r="B2506" s="103" t="s">
        <v>254</v>
      </c>
      <c r="C2506" s="103">
        <v>127</v>
      </c>
      <c r="D2506" s="103" t="s">
        <v>143</v>
      </c>
      <c r="E2506" s="103" t="s">
        <v>42</v>
      </c>
      <c r="F2506" s="103" t="s">
        <v>44</v>
      </c>
      <c r="G2506" s="103">
        <v>28</v>
      </c>
      <c r="H2506" s="95">
        <v>2.4439725505954768</v>
      </c>
      <c r="I2506" s="95"/>
      <c r="J2506" s="95">
        <v>0.19344361049951533</v>
      </c>
      <c r="K2506" s="95"/>
      <c r="L2506" s="95">
        <v>0.43648814676813724</v>
      </c>
      <c r="M2506" s="95"/>
      <c r="N2506" s="95">
        <v>1.1904222184585556</v>
      </c>
      <c r="O2506" s="95"/>
      <c r="P2506" s="95">
        <v>1.9641966604566163</v>
      </c>
      <c r="Q2506" s="95"/>
    </row>
    <row r="2507" spans="1:17" s="94" customFormat="1" x14ac:dyDescent="0.25">
      <c r="A2507" s="103" t="s">
        <v>467</v>
      </c>
      <c r="B2507" s="103" t="s">
        <v>254</v>
      </c>
      <c r="C2507" s="103">
        <v>127</v>
      </c>
      <c r="D2507" s="103" t="s">
        <v>143</v>
      </c>
      <c r="E2507" s="103" t="s">
        <v>84</v>
      </c>
      <c r="F2507" s="103" t="s">
        <v>82</v>
      </c>
      <c r="G2507" s="103">
        <v>14</v>
      </c>
      <c r="H2507" s="95">
        <v>2.9913336655638316</v>
      </c>
      <c r="I2507" s="95"/>
      <c r="J2507" s="95">
        <v>0.23613437188965308</v>
      </c>
      <c r="K2507" s="95"/>
      <c r="L2507" s="95">
        <v>0.53281601862280692</v>
      </c>
      <c r="M2507" s="95"/>
      <c r="N2507" s="95">
        <v>1.4531345962440188</v>
      </c>
      <c r="O2507" s="95"/>
      <c r="P2507" s="95">
        <v>2.3976720838026311</v>
      </c>
      <c r="Q2507" s="95"/>
    </row>
    <row r="2508" spans="1:17" s="94" customFormat="1" x14ac:dyDescent="0.25">
      <c r="A2508" s="103" t="s">
        <v>466</v>
      </c>
      <c r="B2508" s="103" t="s">
        <v>254</v>
      </c>
      <c r="C2508" s="103">
        <v>127</v>
      </c>
      <c r="D2508" s="103" t="s">
        <v>143</v>
      </c>
      <c r="E2508" s="103" t="s">
        <v>84</v>
      </c>
      <c r="F2508" s="103" t="s">
        <v>82</v>
      </c>
      <c r="G2508" s="103">
        <v>14</v>
      </c>
      <c r="H2508" s="95">
        <v>2.9833289487318697</v>
      </c>
      <c r="I2508" s="95"/>
      <c r="J2508" s="95">
        <v>0.23613437188965308</v>
      </c>
      <c r="K2508" s="95"/>
      <c r="L2508" s="95">
        <v>0.53281601862280692</v>
      </c>
      <c r="M2508" s="95"/>
      <c r="N2508" s="95">
        <v>1.4531345962440188</v>
      </c>
      <c r="O2508" s="95"/>
      <c r="P2508" s="95">
        <v>2.3976720838026311</v>
      </c>
      <c r="Q2508" s="95"/>
    </row>
    <row r="2509" spans="1:17" s="94" customFormat="1" x14ac:dyDescent="0.25">
      <c r="A2509" s="103" t="s">
        <v>467</v>
      </c>
      <c r="B2509" s="103" t="s">
        <v>254</v>
      </c>
      <c r="C2509" s="103">
        <v>127</v>
      </c>
      <c r="D2509" s="103" t="s">
        <v>143</v>
      </c>
      <c r="E2509" s="103" t="s">
        <v>49</v>
      </c>
      <c r="F2509" s="103" t="s">
        <v>130</v>
      </c>
      <c r="G2509" s="103">
        <v>338</v>
      </c>
      <c r="H2509" s="95">
        <v>0.49355983111217877</v>
      </c>
      <c r="I2509" s="95">
        <v>1.3258047724087532</v>
      </c>
      <c r="J2509" s="95">
        <v>3.8961364307605557E-2</v>
      </c>
      <c r="K2509" s="95">
        <v>0.10465836051159332</v>
      </c>
      <c r="L2509" s="95">
        <v>8.7912822027417667E-2</v>
      </c>
      <c r="M2509" s="95">
        <v>0.23615219807744134</v>
      </c>
      <c r="N2509" s="95">
        <v>0.23976224189295764</v>
      </c>
      <c r="O2509" s="95">
        <v>0.64405144930211267</v>
      </c>
      <c r="P2509" s="95">
        <v>0.39560769912337979</v>
      </c>
      <c r="Q2509" s="95">
        <v>1.0626848913484859</v>
      </c>
    </row>
    <row r="2510" spans="1:17" s="94" customFormat="1" x14ac:dyDescent="0.25">
      <c r="A2510" s="103" t="s">
        <v>466</v>
      </c>
      <c r="B2510" s="103" t="s">
        <v>254</v>
      </c>
      <c r="C2510" s="103">
        <v>127</v>
      </c>
      <c r="D2510" s="103" t="s">
        <v>143</v>
      </c>
      <c r="E2510" s="103" t="s">
        <v>49</v>
      </c>
      <c r="F2510" s="103" t="s">
        <v>130</v>
      </c>
      <c r="G2510" s="103">
        <v>338</v>
      </c>
      <c r="H2510" s="95">
        <v>0.49223908019322821</v>
      </c>
      <c r="I2510" s="95">
        <v>1.3222569596388944</v>
      </c>
      <c r="J2510" s="95">
        <v>3.8961364307605557E-2</v>
      </c>
      <c r="K2510" s="95">
        <v>0.10465836051159332</v>
      </c>
      <c r="L2510" s="95">
        <v>8.7912822027417667E-2</v>
      </c>
      <c r="M2510" s="95">
        <v>0.23615219807744134</v>
      </c>
      <c r="N2510" s="95">
        <v>0.23976224189295764</v>
      </c>
      <c r="O2510" s="95">
        <v>0.64405144930211267</v>
      </c>
      <c r="P2510" s="95">
        <v>0.39560769912337979</v>
      </c>
      <c r="Q2510" s="95">
        <v>1.0626848913484859</v>
      </c>
    </row>
    <row r="2511" spans="1:17" s="94" customFormat="1" x14ac:dyDescent="0.25">
      <c r="A2511" s="103" t="s">
        <v>467</v>
      </c>
      <c r="B2511" s="103" t="s">
        <v>254</v>
      </c>
      <c r="C2511" s="103">
        <v>127</v>
      </c>
      <c r="D2511" s="103" t="s">
        <v>143</v>
      </c>
      <c r="E2511" s="103" t="s">
        <v>54</v>
      </c>
      <c r="F2511" s="103" t="s">
        <v>52</v>
      </c>
      <c r="G2511" s="103">
        <v>11</v>
      </c>
      <c r="H2511" s="95">
        <v>2.4795160452408584</v>
      </c>
      <c r="I2511" s="95"/>
      <c r="J2511" s="95">
        <v>0.19573174690390382</v>
      </c>
      <c r="K2511" s="95"/>
      <c r="L2511" s="95">
        <v>0.44165112121906491</v>
      </c>
      <c r="M2511" s="95"/>
      <c r="N2511" s="95">
        <v>1.204503057870177</v>
      </c>
      <c r="O2511" s="95"/>
      <c r="P2511" s="95">
        <v>1.9874300454857925</v>
      </c>
      <c r="Q2511" s="95"/>
    </row>
    <row r="2512" spans="1:17" s="94" customFormat="1" x14ac:dyDescent="0.25">
      <c r="A2512" s="103" t="s">
        <v>466</v>
      </c>
      <c r="B2512" s="103" t="s">
        <v>254</v>
      </c>
      <c r="C2512" s="103">
        <v>127</v>
      </c>
      <c r="D2512" s="103" t="s">
        <v>143</v>
      </c>
      <c r="E2512" s="103" t="s">
        <v>54</v>
      </c>
      <c r="F2512" s="103" t="s">
        <v>52</v>
      </c>
      <c r="G2512" s="103">
        <v>11</v>
      </c>
      <c r="H2512" s="95">
        <v>2.4728809366099007</v>
      </c>
      <c r="I2512" s="95"/>
      <c r="J2512" s="95">
        <v>0.19573174690390382</v>
      </c>
      <c r="K2512" s="95"/>
      <c r="L2512" s="95">
        <v>0.44165112121906491</v>
      </c>
      <c r="M2512" s="95"/>
      <c r="N2512" s="95">
        <v>1.204503057870177</v>
      </c>
      <c r="O2512" s="95"/>
      <c r="P2512" s="95">
        <v>1.9874300454857925</v>
      </c>
      <c r="Q2512" s="95"/>
    </row>
    <row r="2513" spans="1:17" s="94" customFormat="1" x14ac:dyDescent="0.25">
      <c r="A2513" s="103" t="s">
        <v>467</v>
      </c>
      <c r="B2513" s="103" t="s">
        <v>254</v>
      </c>
      <c r="C2513" s="103">
        <v>127</v>
      </c>
      <c r="D2513" s="103" t="s">
        <v>143</v>
      </c>
      <c r="E2513" s="103" t="s">
        <v>91</v>
      </c>
      <c r="F2513" s="103" t="s">
        <v>89</v>
      </c>
      <c r="G2513" s="103">
        <v>27</v>
      </c>
      <c r="H2513" s="95">
        <v>2.9734936808805763</v>
      </c>
      <c r="I2513" s="95"/>
      <c r="J2513" s="95">
        <v>0.23472609249033449</v>
      </c>
      <c r="K2513" s="95"/>
      <c r="L2513" s="95">
        <v>0.52963836254229313</v>
      </c>
      <c r="M2513" s="95"/>
      <c r="N2513" s="95">
        <v>1.4444682614789814</v>
      </c>
      <c r="O2513" s="95"/>
      <c r="P2513" s="95">
        <v>2.3833726314403196</v>
      </c>
      <c r="Q2513" s="95"/>
    </row>
    <row r="2514" spans="1:17" s="94" customFormat="1" x14ac:dyDescent="0.25">
      <c r="A2514" s="103" t="s">
        <v>466</v>
      </c>
      <c r="B2514" s="103" t="s">
        <v>254</v>
      </c>
      <c r="C2514" s="103">
        <v>127</v>
      </c>
      <c r="D2514" s="103" t="s">
        <v>143</v>
      </c>
      <c r="E2514" s="103" t="s">
        <v>91</v>
      </c>
      <c r="F2514" s="103" t="s">
        <v>89</v>
      </c>
      <c r="G2514" s="103">
        <v>27</v>
      </c>
      <c r="H2514" s="95">
        <v>2.9655367032986084</v>
      </c>
      <c r="I2514" s="95"/>
      <c r="J2514" s="95">
        <v>0.23472609249033449</v>
      </c>
      <c r="K2514" s="95"/>
      <c r="L2514" s="95">
        <v>0.52963836254229313</v>
      </c>
      <c r="M2514" s="95"/>
      <c r="N2514" s="95">
        <v>1.4444682614789814</v>
      </c>
      <c r="O2514" s="95"/>
      <c r="P2514" s="95">
        <v>2.3833726314403196</v>
      </c>
      <c r="Q2514" s="95"/>
    </row>
    <row r="2515" spans="1:17" s="94" customFormat="1" x14ac:dyDescent="0.25">
      <c r="A2515" s="103" t="s">
        <v>467</v>
      </c>
      <c r="B2515" s="103" t="s">
        <v>254</v>
      </c>
      <c r="C2515" s="103">
        <v>127</v>
      </c>
      <c r="D2515" s="103" t="s">
        <v>143</v>
      </c>
      <c r="E2515" s="103" t="s">
        <v>141</v>
      </c>
      <c r="F2515" s="103" t="s">
        <v>146</v>
      </c>
      <c r="G2515" s="103">
        <v>48</v>
      </c>
      <c r="H2515" s="95">
        <v>3.5162097189405501</v>
      </c>
      <c r="I2515" s="95"/>
      <c r="J2515" s="95">
        <v>0.27756782299904981</v>
      </c>
      <c r="K2515" s="95"/>
      <c r="L2515" s="95">
        <v>0.62630688266452283</v>
      </c>
      <c r="M2515" s="95"/>
      <c r="N2515" s="95">
        <v>1.7081096799941529</v>
      </c>
      <c r="O2515" s="95"/>
      <c r="P2515" s="95">
        <v>2.8183809719903525</v>
      </c>
      <c r="Q2515" s="95"/>
    </row>
    <row r="2516" spans="1:17" s="94" customFormat="1" x14ac:dyDescent="0.25">
      <c r="A2516" s="103" t="s">
        <v>466</v>
      </c>
      <c r="B2516" s="103" t="s">
        <v>254</v>
      </c>
      <c r="C2516" s="103">
        <v>127</v>
      </c>
      <c r="D2516" s="103" t="s">
        <v>143</v>
      </c>
      <c r="E2516" s="103" t="s">
        <v>141</v>
      </c>
      <c r="F2516" s="103" t="s">
        <v>146</v>
      </c>
      <c r="G2516" s="103">
        <v>48</v>
      </c>
      <c r="H2516" s="95">
        <v>3.5068004499426038</v>
      </c>
      <c r="I2516" s="95"/>
      <c r="J2516" s="95">
        <v>0.27756782299904981</v>
      </c>
      <c r="K2516" s="95"/>
      <c r="L2516" s="95">
        <v>0.62630688266452283</v>
      </c>
      <c r="M2516" s="95"/>
      <c r="N2516" s="95">
        <v>1.7081096799941529</v>
      </c>
      <c r="O2516" s="95"/>
      <c r="P2516" s="95">
        <v>2.8183809719903525</v>
      </c>
      <c r="Q2516" s="95"/>
    </row>
    <row r="2517" spans="1:17" s="94" customFormat="1" x14ac:dyDescent="0.25">
      <c r="A2517" s="103" t="s">
        <v>467</v>
      </c>
      <c r="B2517" s="103" t="s">
        <v>254</v>
      </c>
      <c r="C2517" s="103">
        <v>127</v>
      </c>
      <c r="D2517" s="103" t="s">
        <v>143</v>
      </c>
      <c r="E2517" s="103" t="s">
        <v>63</v>
      </c>
      <c r="F2517" s="103" t="s">
        <v>61</v>
      </c>
      <c r="G2517" s="103">
        <v>1</v>
      </c>
      <c r="H2517" s="95">
        <v>2.4702463267716541</v>
      </c>
      <c r="I2517" s="95"/>
      <c r="J2517" s="95">
        <v>0.19500000000000001</v>
      </c>
      <c r="K2517" s="95"/>
      <c r="L2517" s="95">
        <v>0.43999999999999995</v>
      </c>
      <c r="M2517" s="95"/>
      <c r="N2517" s="95">
        <v>1.2</v>
      </c>
      <c r="O2517" s="95"/>
      <c r="P2517" s="95">
        <v>1.9799999999999998</v>
      </c>
      <c r="Q2517" s="95"/>
    </row>
    <row r="2518" spans="1:17" s="94" customFormat="1" x14ac:dyDescent="0.25">
      <c r="A2518" s="103" t="s">
        <v>466</v>
      </c>
      <c r="B2518" s="103" t="s">
        <v>254</v>
      </c>
      <c r="C2518" s="103">
        <v>127</v>
      </c>
      <c r="D2518" s="103" t="s">
        <v>143</v>
      </c>
      <c r="E2518" s="103" t="s">
        <v>63</v>
      </c>
      <c r="F2518" s="103" t="s">
        <v>61</v>
      </c>
      <c r="G2518" s="103">
        <v>1</v>
      </c>
      <c r="H2518" s="95">
        <v>2.4636360236220476</v>
      </c>
      <c r="I2518" s="95"/>
      <c r="J2518" s="95">
        <v>0.19500000000000001</v>
      </c>
      <c r="K2518" s="95"/>
      <c r="L2518" s="95">
        <v>0.43999999999999995</v>
      </c>
      <c r="M2518" s="95"/>
      <c r="N2518" s="95">
        <v>1.2</v>
      </c>
      <c r="O2518" s="95"/>
      <c r="P2518" s="95">
        <v>1.9799999999999998</v>
      </c>
      <c r="Q2518" s="95"/>
    </row>
    <row r="2519" spans="1:17" s="94" customFormat="1" x14ac:dyDescent="0.25">
      <c r="A2519" s="103" t="s">
        <v>467</v>
      </c>
      <c r="B2519" s="103" t="s">
        <v>254</v>
      </c>
      <c r="C2519" s="103">
        <v>127</v>
      </c>
      <c r="D2519" s="103" t="s">
        <v>143</v>
      </c>
      <c r="E2519" s="103" t="s">
        <v>67</v>
      </c>
      <c r="F2519" s="103" t="s">
        <v>65</v>
      </c>
      <c r="G2519" s="103">
        <v>25</v>
      </c>
      <c r="H2519" s="95">
        <v>2.0170202259339209</v>
      </c>
      <c r="I2519" s="95"/>
      <c r="J2519" s="95">
        <v>0.15922256003154961</v>
      </c>
      <c r="K2519" s="95"/>
      <c r="L2519" s="95">
        <v>0.35927141750708613</v>
      </c>
      <c r="M2519" s="95"/>
      <c r="N2519" s="95">
        <v>0.97983113865568994</v>
      </c>
      <c r="O2519" s="95"/>
      <c r="P2519" s="95">
        <v>1.6167213787818882</v>
      </c>
      <c r="Q2519" s="95"/>
    </row>
    <row r="2520" spans="1:17" s="94" customFormat="1" x14ac:dyDescent="0.25">
      <c r="A2520" s="103" t="s">
        <v>466</v>
      </c>
      <c r="B2520" s="103" t="s">
        <v>254</v>
      </c>
      <c r="C2520" s="103">
        <v>127</v>
      </c>
      <c r="D2520" s="103" t="s">
        <v>143</v>
      </c>
      <c r="E2520" s="103" t="s">
        <v>67</v>
      </c>
      <c r="F2520" s="103" t="s">
        <v>65</v>
      </c>
      <c r="G2520" s="103">
        <v>25</v>
      </c>
      <c r="H2520" s="95">
        <v>2.0116227418823054</v>
      </c>
      <c r="I2520" s="95"/>
      <c r="J2520" s="95">
        <v>0.15922256003154961</v>
      </c>
      <c r="K2520" s="95"/>
      <c r="L2520" s="95">
        <v>0.35927141750708613</v>
      </c>
      <c r="M2520" s="95"/>
      <c r="N2520" s="95">
        <v>0.97983113865568994</v>
      </c>
      <c r="O2520" s="95"/>
      <c r="P2520" s="95">
        <v>1.6167213787818882</v>
      </c>
      <c r="Q2520" s="95"/>
    </row>
    <row r="2521" spans="1:17" s="94" customFormat="1" x14ac:dyDescent="0.25">
      <c r="A2521" s="103" t="s">
        <v>466</v>
      </c>
      <c r="B2521" s="103" t="s">
        <v>254</v>
      </c>
      <c r="C2521" s="103">
        <v>127</v>
      </c>
      <c r="D2521" s="103" t="s">
        <v>143</v>
      </c>
      <c r="E2521" s="103" t="s">
        <v>70</v>
      </c>
      <c r="F2521" s="103" t="s">
        <v>149</v>
      </c>
      <c r="G2521" s="103">
        <v>10</v>
      </c>
      <c r="H2521" s="95">
        <v>1.231174965618351</v>
      </c>
      <c r="I2521" s="95"/>
      <c r="J2521" s="95">
        <v>9.7449102056322914E-2</v>
      </c>
      <c r="K2521" s="95"/>
      <c r="L2521" s="95">
        <v>0.21988515335785683</v>
      </c>
      <c r="M2521" s="95"/>
      <c r="N2521" s="95">
        <v>0.59968678188506386</v>
      </c>
      <c r="O2521" s="95"/>
      <c r="P2521" s="95">
        <v>0.98948319011035546</v>
      </c>
      <c r="Q2521" s="95"/>
    </row>
    <row r="2522" spans="1:17" s="94" customFormat="1" x14ac:dyDescent="0.25">
      <c r="A2522" s="103" t="s">
        <v>467</v>
      </c>
      <c r="B2522" s="103" t="s">
        <v>254</v>
      </c>
      <c r="C2522" s="103">
        <v>127</v>
      </c>
      <c r="D2522" s="103" t="s">
        <v>143</v>
      </c>
      <c r="E2522" s="103" t="s">
        <v>70</v>
      </c>
      <c r="F2522" s="103" t="s">
        <v>149</v>
      </c>
      <c r="G2522" s="103">
        <v>10</v>
      </c>
      <c r="H2522" s="95">
        <v>1.2344783918042446</v>
      </c>
      <c r="I2522" s="95"/>
      <c r="J2522" s="95">
        <v>9.7449102056322914E-2</v>
      </c>
      <c r="K2522" s="95"/>
      <c r="L2522" s="95">
        <v>0.21988515335785683</v>
      </c>
      <c r="M2522" s="95"/>
      <c r="N2522" s="95">
        <v>0.59968678188506386</v>
      </c>
      <c r="O2522" s="95"/>
      <c r="P2522" s="95">
        <v>0.98948319011035546</v>
      </c>
      <c r="Q2522" s="95"/>
    </row>
    <row r="2523" spans="1:17" s="94" customFormat="1" x14ac:dyDescent="0.25">
      <c r="A2523" s="103" t="s">
        <v>466</v>
      </c>
      <c r="B2523" s="103" t="s">
        <v>254</v>
      </c>
      <c r="C2523" s="103">
        <v>127</v>
      </c>
      <c r="D2523" s="103" t="s">
        <v>143</v>
      </c>
      <c r="E2523" s="103" t="s">
        <v>70</v>
      </c>
      <c r="F2523" s="103" t="s">
        <v>68</v>
      </c>
      <c r="G2523" s="103">
        <v>1</v>
      </c>
      <c r="H2523" s="95">
        <v>4.2575461442205711</v>
      </c>
      <c r="I2523" s="95"/>
      <c r="J2523" s="95">
        <v>0.33699032250000005</v>
      </c>
      <c r="K2523" s="95"/>
      <c r="L2523" s="95">
        <v>0.76038842000000006</v>
      </c>
      <c r="M2523" s="95"/>
      <c r="N2523" s="95">
        <v>2.0737866</v>
      </c>
      <c r="O2523" s="95"/>
      <c r="P2523" s="95">
        <v>3.4217478900000002</v>
      </c>
      <c r="Q2523" s="95"/>
    </row>
    <row r="2524" spans="1:17" s="94" customFormat="1" x14ac:dyDescent="0.25">
      <c r="A2524" s="103" t="s">
        <v>467</v>
      </c>
      <c r="B2524" s="103" t="s">
        <v>254</v>
      </c>
      <c r="C2524" s="103">
        <v>127</v>
      </c>
      <c r="D2524" s="103" t="s">
        <v>143</v>
      </c>
      <c r="E2524" s="103" t="s">
        <v>70</v>
      </c>
      <c r="F2524" s="103" t="s">
        <v>68</v>
      </c>
      <c r="G2524" s="103">
        <v>1</v>
      </c>
      <c r="H2524" s="95">
        <v>4.2689697759652319</v>
      </c>
      <c r="I2524" s="95"/>
      <c r="J2524" s="95">
        <v>0.33699032250000005</v>
      </c>
      <c r="K2524" s="95"/>
      <c r="L2524" s="95">
        <v>0.76038842000000006</v>
      </c>
      <c r="M2524" s="95"/>
      <c r="N2524" s="95">
        <v>2.0737866</v>
      </c>
      <c r="O2524" s="95"/>
      <c r="P2524" s="95">
        <v>3.4217478900000002</v>
      </c>
      <c r="Q2524" s="95"/>
    </row>
    <row r="2525" spans="1:17" s="94" customFormat="1" x14ac:dyDescent="0.25">
      <c r="A2525" s="103" t="s">
        <v>466</v>
      </c>
      <c r="B2525" s="103" t="s">
        <v>254</v>
      </c>
      <c r="C2525" s="103">
        <v>127</v>
      </c>
      <c r="D2525" s="103" t="s">
        <v>143</v>
      </c>
      <c r="E2525" s="103" t="s">
        <v>74</v>
      </c>
      <c r="F2525" s="103" t="s">
        <v>72</v>
      </c>
      <c r="G2525" s="103">
        <v>3</v>
      </c>
      <c r="H2525" s="95">
        <v>8.5020956573018367</v>
      </c>
      <c r="I2525" s="95"/>
      <c r="J2525" s="95">
        <v>0.67295194471803266</v>
      </c>
      <c r="K2525" s="95"/>
      <c r="L2525" s="95">
        <v>1.5184556701329968</v>
      </c>
      <c r="M2525" s="95"/>
      <c r="N2525" s="95">
        <v>4.1412427367263547</v>
      </c>
      <c r="O2525" s="95"/>
      <c r="P2525" s="95">
        <v>6.8330505155984858</v>
      </c>
      <c r="Q2525" s="95"/>
    </row>
    <row r="2526" spans="1:17" s="94" customFormat="1" x14ac:dyDescent="0.25">
      <c r="A2526" s="103" t="s">
        <v>467</v>
      </c>
      <c r="B2526" s="103" t="s">
        <v>254</v>
      </c>
      <c r="C2526" s="103">
        <v>127</v>
      </c>
      <c r="D2526" s="103" t="s">
        <v>143</v>
      </c>
      <c r="E2526" s="103" t="s">
        <v>74</v>
      </c>
      <c r="F2526" s="103" t="s">
        <v>72</v>
      </c>
      <c r="G2526" s="103">
        <v>3</v>
      </c>
      <c r="H2526" s="95">
        <v>8.5249080488900599</v>
      </c>
      <c r="I2526" s="95"/>
      <c r="J2526" s="95">
        <v>0.67295194471803266</v>
      </c>
      <c r="K2526" s="95"/>
      <c r="L2526" s="95">
        <v>1.5184556701329968</v>
      </c>
      <c r="M2526" s="95"/>
      <c r="N2526" s="95">
        <v>4.1412427367263547</v>
      </c>
      <c r="O2526" s="95"/>
      <c r="P2526" s="95">
        <v>6.8330505155984858</v>
      </c>
      <c r="Q2526" s="95"/>
    </row>
    <row r="2527" spans="1:17" s="94" customFormat="1" x14ac:dyDescent="0.25">
      <c r="A2527" s="103" t="s">
        <v>466</v>
      </c>
      <c r="B2527" s="103" t="s">
        <v>254</v>
      </c>
      <c r="C2527" s="103">
        <v>127</v>
      </c>
      <c r="D2527" s="103" t="s">
        <v>143</v>
      </c>
      <c r="E2527" s="103" t="s">
        <v>77</v>
      </c>
      <c r="F2527" s="103" t="s">
        <v>75</v>
      </c>
      <c r="G2527" s="103">
        <v>14</v>
      </c>
      <c r="H2527" s="95">
        <v>1.5386790915833897</v>
      </c>
      <c r="I2527" s="95"/>
      <c r="J2527" s="95">
        <v>0.12178845413115749</v>
      </c>
      <c r="K2527" s="95"/>
      <c r="L2527" s="95">
        <v>0.27480471701389381</v>
      </c>
      <c r="M2527" s="95"/>
      <c r="N2527" s="95">
        <v>0.7494674100378923</v>
      </c>
      <c r="O2527" s="95"/>
      <c r="P2527" s="95">
        <v>1.2366212265625223</v>
      </c>
      <c r="Q2527" s="95"/>
    </row>
    <row r="2528" spans="1:17" s="94" customFormat="1" x14ac:dyDescent="0.25">
      <c r="A2528" s="103" t="s">
        <v>467</v>
      </c>
      <c r="B2528" s="103" t="s">
        <v>254</v>
      </c>
      <c r="C2528" s="103">
        <v>127</v>
      </c>
      <c r="D2528" s="103" t="s">
        <v>143</v>
      </c>
      <c r="E2528" s="103" t="s">
        <v>77</v>
      </c>
      <c r="F2528" s="103" t="s">
        <v>75</v>
      </c>
      <c r="G2528" s="103">
        <v>14</v>
      </c>
      <c r="H2528" s="95">
        <v>1.5428075972343069</v>
      </c>
      <c r="I2528" s="95"/>
      <c r="J2528" s="95">
        <v>0.12178845413115749</v>
      </c>
      <c r="K2528" s="95"/>
      <c r="L2528" s="95">
        <v>0.27480471701389381</v>
      </c>
      <c r="M2528" s="95"/>
      <c r="N2528" s="95">
        <v>0.7494674100378923</v>
      </c>
      <c r="O2528" s="95"/>
      <c r="P2528" s="95">
        <v>1.2366212265625223</v>
      </c>
      <c r="Q2528" s="95"/>
    </row>
    <row r="2529" spans="1:17" s="94" customFormat="1" x14ac:dyDescent="0.25">
      <c r="A2529" s="103" t="s">
        <v>466</v>
      </c>
      <c r="B2529" s="103" t="s">
        <v>254</v>
      </c>
      <c r="C2529" s="103">
        <v>127</v>
      </c>
      <c r="D2529" s="103" t="s">
        <v>143</v>
      </c>
      <c r="E2529" s="103" t="s">
        <v>81</v>
      </c>
      <c r="F2529" s="103" t="s">
        <v>79</v>
      </c>
      <c r="G2529" s="103">
        <v>2</v>
      </c>
      <c r="H2529" s="95">
        <v>9.8835280477072729</v>
      </c>
      <c r="I2529" s="95"/>
      <c r="J2529" s="95">
        <v>0.78229411764705881</v>
      </c>
      <c r="K2529" s="95"/>
      <c r="L2529" s="95">
        <v>1.7651764705882353</v>
      </c>
      <c r="M2529" s="95"/>
      <c r="N2529" s="95">
        <v>4.8141176470588229</v>
      </c>
      <c r="O2529" s="95"/>
      <c r="P2529" s="95">
        <v>7.9432941176470591</v>
      </c>
      <c r="Q2529" s="95"/>
    </row>
    <row r="2530" spans="1:17" s="94" customFormat="1" x14ac:dyDescent="0.25">
      <c r="A2530" s="103" t="s">
        <v>467</v>
      </c>
      <c r="B2530" s="103" t="s">
        <v>254</v>
      </c>
      <c r="C2530" s="103">
        <v>127</v>
      </c>
      <c r="D2530" s="103" t="s">
        <v>143</v>
      </c>
      <c r="E2530" s="103" t="s">
        <v>81</v>
      </c>
      <c r="F2530" s="103" t="s">
        <v>79</v>
      </c>
      <c r="G2530" s="103">
        <v>2</v>
      </c>
      <c r="H2530" s="95">
        <v>9.9100470285780471</v>
      </c>
      <c r="I2530" s="95"/>
      <c r="J2530" s="95">
        <v>0.78229411764705881</v>
      </c>
      <c r="K2530" s="95"/>
      <c r="L2530" s="95">
        <v>1.7651764705882353</v>
      </c>
      <c r="M2530" s="95"/>
      <c r="N2530" s="95">
        <v>4.8141176470588229</v>
      </c>
      <c r="O2530" s="95"/>
      <c r="P2530" s="95">
        <v>7.9432941176470591</v>
      </c>
      <c r="Q2530" s="95"/>
    </row>
    <row r="2531" spans="1:17" s="94" customFormat="1" x14ac:dyDescent="0.25">
      <c r="A2531" s="103" t="s">
        <v>466</v>
      </c>
      <c r="B2531" s="103" t="s">
        <v>254</v>
      </c>
      <c r="C2531" s="103">
        <v>127</v>
      </c>
      <c r="D2531" s="103" t="s">
        <v>19</v>
      </c>
      <c r="E2531" s="103" t="s">
        <v>18</v>
      </c>
      <c r="F2531" s="103" t="s">
        <v>16</v>
      </c>
      <c r="G2531" s="103">
        <v>5</v>
      </c>
      <c r="H2531" s="95">
        <v>2.6124155170356769</v>
      </c>
      <c r="I2531" s="95"/>
      <c r="J2531" s="95">
        <v>0.20677609067958186</v>
      </c>
      <c r="K2531" s="95"/>
      <c r="L2531" s="95">
        <v>0.46657169178982566</v>
      </c>
      <c r="M2531" s="95"/>
      <c r="N2531" s="95">
        <v>1.2724682503358882</v>
      </c>
      <c r="O2531" s="95"/>
      <c r="P2531" s="95">
        <v>2.0995726130542152</v>
      </c>
      <c r="Q2531" s="95"/>
    </row>
    <row r="2532" spans="1:17" s="94" customFormat="1" x14ac:dyDescent="0.25">
      <c r="A2532" s="103" t="s">
        <v>467</v>
      </c>
      <c r="B2532" s="103" t="s">
        <v>254</v>
      </c>
      <c r="C2532" s="103">
        <v>127</v>
      </c>
      <c r="D2532" s="103" t="s">
        <v>19</v>
      </c>
      <c r="E2532" s="103" t="s">
        <v>18</v>
      </c>
      <c r="F2532" s="103" t="s">
        <v>16</v>
      </c>
      <c r="G2532" s="103">
        <v>5</v>
      </c>
      <c r="H2532" s="95">
        <v>2.6194250177714844</v>
      </c>
      <c r="I2532" s="95"/>
      <c r="J2532" s="95">
        <v>0.20677609067958186</v>
      </c>
      <c r="K2532" s="95"/>
      <c r="L2532" s="95">
        <v>0.46657169178982566</v>
      </c>
      <c r="M2532" s="95"/>
      <c r="N2532" s="95">
        <v>1.2724682503358882</v>
      </c>
      <c r="O2532" s="95"/>
      <c r="P2532" s="95">
        <v>2.0995726130542152</v>
      </c>
      <c r="Q2532" s="95"/>
    </row>
    <row r="2533" spans="1:17" s="94" customFormat="1" x14ac:dyDescent="0.25">
      <c r="A2533" s="103" t="s">
        <v>466</v>
      </c>
      <c r="B2533" s="103" t="s">
        <v>254</v>
      </c>
      <c r="C2533" s="103">
        <v>127</v>
      </c>
      <c r="D2533" s="103" t="s">
        <v>19</v>
      </c>
      <c r="E2533" s="103" t="s">
        <v>24</v>
      </c>
      <c r="F2533" s="103" t="s">
        <v>22</v>
      </c>
      <c r="G2533" s="103">
        <v>2</v>
      </c>
      <c r="H2533" s="95">
        <v>4.262269277478028</v>
      </c>
      <c r="I2533" s="95"/>
      <c r="J2533" s="95">
        <v>0.33736416464891039</v>
      </c>
      <c r="K2533" s="95"/>
      <c r="L2533" s="95">
        <v>0.76123196125907988</v>
      </c>
      <c r="M2533" s="95"/>
      <c r="N2533" s="95">
        <v>2.0760871670702179</v>
      </c>
      <c r="O2533" s="95"/>
      <c r="P2533" s="95">
        <v>3.4255438256658595</v>
      </c>
      <c r="Q2533" s="95"/>
    </row>
    <row r="2534" spans="1:17" s="94" customFormat="1" x14ac:dyDescent="0.25">
      <c r="A2534" s="103" t="s">
        <v>467</v>
      </c>
      <c r="B2534" s="103" t="s">
        <v>254</v>
      </c>
      <c r="C2534" s="103">
        <v>127</v>
      </c>
      <c r="D2534" s="103" t="s">
        <v>19</v>
      </c>
      <c r="E2534" s="103" t="s">
        <v>24</v>
      </c>
      <c r="F2534" s="103" t="s">
        <v>22</v>
      </c>
      <c r="G2534" s="103">
        <v>2</v>
      </c>
      <c r="H2534" s="95">
        <v>4.2737055820941459</v>
      </c>
      <c r="I2534" s="95"/>
      <c r="J2534" s="95">
        <v>0.33736416464891039</v>
      </c>
      <c r="K2534" s="95"/>
      <c r="L2534" s="95">
        <v>0.76123196125907988</v>
      </c>
      <c r="M2534" s="95"/>
      <c r="N2534" s="95">
        <v>2.0760871670702179</v>
      </c>
      <c r="O2534" s="95"/>
      <c r="P2534" s="95">
        <v>3.4255438256658595</v>
      </c>
      <c r="Q2534" s="95"/>
    </row>
    <row r="2535" spans="1:17" s="94" customFormat="1" x14ac:dyDescent="0.25">
      <c r="A2535" s="103" t="s">
        <v>466</v>
      </c>
      <c r="B2535" s="103" t="s">
        <v>254</v>
      </c>
      <c r="C2535" s="103">
        <v>127</v>
      </c>
      <c r="D2535" s="103" t="s">
        <v>19</v>
      </c>
      <c r="E2535" s="103" t="s">
        <v>28</v>
      </c>
      <c r="F2535" s="103" t="s">
        <v>26</v>
      </c>
      <c r="G2535" s="103">
        <v>13</v>
      </c>
      <c r="H2535" s="95">
        <v>6.5700668054959177</v>
      </c>
      <c r="I2535" s="95"/>
      <c r="J2535" s="95">
        <v>0.52002934475204388</v>
      </c>
      <c r="K2535" s="95"/>
      <c r="L2535" s="95">
        <v>1.1733995471328169</v>
      </c>
      <c r="M2535" s="95"/>
      <c r="N2535" s="95">
        <v>3.2001805830895007</v>
      </c>
      <c r="O2535" s="95"/>
      <c r="P2535" s="95">
        <v>5.2802979620976762</v>
      </c>
      <c r="Q2535" s="95"/>
    </row>
    <row r="2536" spans="1:17" s="94" customFormat="1" x14ac:dyDescent="0.25">
      <c r="A2536" s="103" t="s">
        <v>467</v>
      </c>
      <c r="B2536" s="103" t="s">
        <v>254</v>
      </c>
      <c r="C2536" s="103">
        <v>127</v>
      </c>
      <c r="D2536" s="103" t="s">
        <v>19</v>
      </c>
      <c r="E2536" s="103" t="s">
        <v>28</v>
      </c>
      <c r="F2536" s="103" t="s">
        <v>26</v>
      </c>
      <c r="G2536" s="103">
        <v>13</v>
      </c>
      <c r="H2536" s="95">
        <v>6.5876952753190068</v>
      </c>
      <c r="I2536" s="95"/>
      <c r="J2536" s="95">
        <v>0.52002934475204388</v>
      </c>
      <c r="K2536" s="95"/>
      <c r="L2536" s="95">
        <v>1.1733995471328169</v>
      </c>
      <c r="M2536" s="95"/>
      <c r="N2536" s="95">
        <v>3.2001805830895007</v>
      </c>
      <c r="O2536" s="95"/>
      <c r="P2536" s="95">
        <v>5.2802979620976762</v>
      </c>
      <c r="Q2536" s="95"/>
    </row>
    <row r="2537" spans="1:17" s="94" customFormat="1" x14ac:dyDescent="0.25">
      <c r="A2537" s="103" t="s">
        <v>467</v>
      </c>
      <c r="B2537" s="103" t="s">
        <v>254</v>
      </c>
      <c r="C2537" s="103">
        <v>127</v>
      </c>
      <c r="D2537" s="103" t="s">
        <v>19</v>
      </c>
      <c r="E2537" s="103" t="s">
        <v>31</v>
      </c>
      <c r="F2537" s="103" t="s">
        <v>29</v>
      </c>
      <c r="G2537" s="103">
        <v>1</v>
      </c>
      <c r="H2537" s="95">
        <v>0.97190019413966711</v>
      </c>
      <c r="I2537" s="95"/>
      <c r="J2537" s="95">
        <v>7.6721311475409837E-2</v>
      </c>
      <c r="K2537" s="95"/>
      <c r="L2537" s="95">
        <v>0.17311475409836066</v>
      </c>
      <c r="M2537" s="95"/>
      <c r="N2537" s="95">
        <v>0.47213114754098356</v>
      </c>
      <c r="O2537" s="95"/>
      <c r="P2537" s="95">
        <v>0.77901639344262286</v>
      </c>
      <c r="Q2537" s="95"/>
    </row>
    <row r="2538" spans="1:17" s="94" customFormat="1" x14ac:dyDescent="0.25">
      <c r="A2538" s="103" t="s">
        <v>466</v>
      </c>
      <c r="B2538" s="103" t="s">
        <v>254</v>
      </c>
      <c r="C2538" s="103">
        <v>127</v>
      </c>
      <c r="D2538" s="103" t="s">
        <v>19</v>
      </c>
      <c r="E2538" s="103" t="s">
        <v>31</v>
      </c>
      <c r="F2538" s="103" t="s">
        <v>29</v>
      </c>
      <c r="G2538" s="103">
        <v>1</v>
      </c>
      <c r="H2538" s="95">
        <v>0.96929941912998596</v>
      </c>
      <c r="I2538" s="95"/>
      <c r="J2538" s="95">
        <v>7.6721311475409837E-2</v>
      </c>
      <c r="K2538" s="95"/>
      <c r="L2538" s="95">
        <v>0.17311475409836066</v>
      </c>
      <c r="M2538" s="95"/>
      <c r="N2538" s="95">
        <v>0.47213114754098356</v>
      </c>
      <c r="O2538" s="95"/>
      <c r="P2538" s="95">
        <v>0.77901639344262286</v>
      </c>
      <c r="Q2538" s="95"/>
    </row>
    <row r="2539" spans="1:17" s="94" customFormat="1" x14ac:dyDescent="0.25">
      <c r="A2539" s="103" t="s">
        <v>467</v>
      </c>
      <c r="B2539" s="103" t="s">
        <v>254</v>
      </c>
      <c r="C2539" s="103">
        <v>127</v>
      </c>
      <c r="D2539" s="103" t="s">
        <v>19</v>
      </c>
      <c r="E2539" s="103" t="s">
        <v>34</v>
      </c>
      <c r="F2539" s="103" t="s">
        <v>32</v>
      </c>
      <c r="G2539" s="103">
        <v>11</v>
      </c>
      <c r="H2539" s="95">
        <v>2.3934701939603547</v>
      </c>
      <c r="I2539" s="95"/>
      <c r="J2539" s="95">
        <v>0.18893933077201683</v>
      </c>
      <c r="K2539" s="95"/>
      <c r="L2539" s="95">
        <v>0.42632464379326862</v>
      </c>
      <c r="M2539" s="95"/>
      <c r="N2539" s="95">
        <v>1.1627035739816418</v>
      </c>
      <c r="O2539" s="95"/>
      <c r="P2539" s="95">
        <v>1.9184608970697092</v>
      </c>
      <c r="Q2539" s="95"/>
    </row>
    <row r="2540" spans="1:17" s="94" customFormat="1" x14ac:dyDescent="0.25">
      <c r="A2540" s="103" t="s">
        <v>466</v>
      </c>
      <c r="B2540" s="103" t="s">
        <v>254</v>
      </c>
      <c r="C2540" s="103">
        <v>127</v>
      </c>
      <c r="D2540" s="103" t="s">
        <v>19</v>
      </c>
      <c r="E2540" s="103" t="s">
        <v>34</v>
      </c>
      <c r="F2540" s="103" t="s">
        <v>32</v>
      </c>
      <c r="G2540" s="103">
        <v>11</v>
      </c>
      <c r="H2540" s="95">
        <v>2.3870653413793956</v>
      </c>
      <c r="I2540" s="95"/>
      <c r="J2540" s="95">
        <v>0.18893933077201683</v>
      </c>
      <c r="K2540" s="95"/>
      <c r="L2540" s="95">
        <v>0.42632464379326862</v>
      </c>
      <c r="M2540" s="95"/>
      <c r="N2540" s="95">
        <v>1.1627035739816418</v>
      </c>
      <c r="O2540" s="95"/>
      <c r="P2540" s="95">
        <v>1.9184608970697092</v>
      </c>
      <c r="Q2540" s="95"/>
    </row>
    <row r="2541" spans="1:17" s="94" customFormat="1" x14ac:dyDescent="0.25">
      <c r="A2541" s="103" t="s">
        <v>467</v>
      </c>
      <c r="B2541" s="103" t="s">
        <v>254</v>
      </c>
      <c r="C2541" s="103">
        <v>127</v>
      </c>
      <c r="D2541" s="103" t="s">
        <v>19</v>
      </c>
      <c r="E2541" s="103" t="s">
        <v>58</v>
      </c>
      <c r="F2541" s="103" t="s">
        <v>59</v>
      </c>
      <c r="G2541" s="103">
        <v>3</v>
      </c>
      <c r="H2541" s="95">
        <v>4.7500407263854969</v>
      </c>
      <c r="I2541" s="95"/>
      <c r="J2541" s="95">
        <v>0.37496582086033964</v>
      </c>
      <c r="K2541" s="95"/>
      <c r="L2541" s="95">
        <v>0.84607672399256106</v>
      </c>
      <c r="M2541" s="95"/>
      <c r="N2541" s="95">
        <v>2.3074819745251669</v>
      </c>
      <c r="O2541" s="95"/>
      <c r="P2541" s="95">
        <v>3.8073452579665248</v>
      </c>
      <c r="Q2541" s="95"/>
    </row>
    <row r="2542" spans="1:17" s="94" customFormat="1" x14ac:dyDescent="0.25">
      <c r="A2542" s="103" t="s">
        <v>466</v>
      </c>
      <c r="B2542" s="103" t="s">
        <v>254</v>
      </c>
      <c r="C2542" s="103">
        <v>127</v>
      </c>
      <c r="D2542" s="103" t="s">
        <v>19</v>
      </c>
      <c r="E2542" s="103" t="s">
        <v>58</v>
      </c>
      <c r="F2542" s="103" t="s">
        <v>59</v>
      </c>
      <c r="G2542" s="103">
        <v>3</v>
      </c>
      <c r="H2542" s="95">
        <v>4.7373297635822764</v>
      </c>
      <c r="I2542" s="95"/>
      <c r="J2542" s="95">
        <v>0.37496582086033964</v>
      </c>
      <c r="K2542" s="95"/>
      <c r="L2542" s="95">
        <v>0.84607672399256106</v>
      </c>
      <c r="M2542" s="95"/>
      <c r="N2542" s="95">
        <v>2.3074819745251669</v>
      </c>
      <c r="O2542" s="95"/>
      <c r="P2542" s="95">
        <v>3.8073452579665248</v>
      </c>
      <c r="Q2542" s="95"/>
    </row>
    <row r="2543" spans="1:17" s="94" customFormat="1" x14ac:dyDescent="0.25">
      <c r="A2543" s="103" t="s">
        <v>467</v>
      </c>
      <c r="B2543" s="103" t="s">
        <v>254</v>
      </c>
      <c r="C2543" s="103">
        <v>127</v>
      </c>
      <c r="D2543" s="103" t="s">
        <v>19</v>
      </c>
      <c r="E2543" s="103" t="s">
        <v>58</v>
      </c>
      <c r="F2543" s="103" t="s">
        <v>56</v>
      </c>
      <c r="G2543" s="103">
        <v>34</v>
      </c>
      <c r="H2543" s="95">
        <v>0.71435322304122717</v>
      </c>
      <c r="I2543" s="95"/>
      <c r="J2543" s="95">
        <v>5.6390683383825885E-2</v>
      </c>
      <c r="K2543" s="95"/>
      <c r="L2543" s="95">
        <v>0.12724051635324821</v>
      </c>
      <c r="M2543" s="95"/>
      <c r="N2543" s="95">
        <v>0.34701959005431304</v>
      </c>
      <c r="O2543" s="95"/>
      <c r="P2543" s="95">
        <v>0.57258232358961669</v>
      </c>
      <c r="Q2543" s="95"/>
    </row>
    <row r="2544" spans="1:17" s="94" customFormat="1" x14ac:dyDescent="0.25">
      <c r="A2544" s="103" t="s">
        <v>466</v>
      </c>
      <c r="B2544" s="103" t="s">
        <v>254</v>
      </c>
      <c r="C2544" s="103">
        <v>127</v>
      </c>
      <c r="D2544" s="103" t="s">
        <v>19</v>
      </c>
      <c r="E2544" s="103" t="s">
        <v>58</v>
      </c>
      <c r="F2544" s="103" t="s">
        <v>56</v>
      </c>
      <c r="G2544" s="103">
        <v>34</v>
      </c>
      <c r="H2544" s="95">
        <v>0.71244163580030062</v>
      </c>
      <c r="I2544" s="95"/>
      <c r="J2544" s="95">
        <v>5.6390683383825885E-2</v>
      </c>
      <c r="K2544" s="95"/>
      <c r="L2544" s="95">
        <v>0.12724051635324821</v>
      </c>
      <c r="M2544" s="95"/>
      <c r="N2544" s="95">
        <v>0.34701959005431304</v>
      </c>
      <c r="O2544" s="95"/>
      <c r="P2544" s="95">
        <v>0.57258232358961669</v>
      </c>
      <c r="Q2544" s="95"/>
    </row>
    <row r="2545" spans="1:17" s="94" customFormat="1" x14ac:dyDescent="0.25">
      <c r="A2545" s="103" t="s">
        <v>467</v>
      </c>
      <c r="B2545" s="103" t="s">
        <v>254</v>
      </c>
      <c r="C2545" s="103">
        <v>127</v>
      </c>
      <c r="D2545" s="103" t="s">
        <v>19</v>
      </c>
      <c r="E2545" s="103" t="s">
        <v>38</v>
      </c>
      <c r="F2545" s="103" t="s">
        <v>36</v>
      </c>
      <c r="G2545" s="103">
        <v>1</v>
      </c>
      <c r="H2545" s="95">
        <v>0.20984549259984547</v>
      </c>
      <c r="I2545" s="95"/>
      <c r="J2545" s="95">
        <v>1.6565097421052635E-2</v>
      </c>
      <c r="K2545" s="95"/>
      <c r="L2545" s="95">
        <v>3.7377655719298249E-2</v>
      </c>
      <c r="M2545" s="95"/>
      <c r="N2545" s="95">
        <v>0.10193906105263158</v>
      </c>
      <c r="O2545" s="95"/>
      <c r="P2545" s="95">
        <v>0.16819945073684212</v>
      </c>
      <c r="Q2545" s="95"/>
    </row>
    <row r="2546" spans="1:17" s="94" customFormat="1" x14ac:dyDescent="0.25">
      <c r="A2546" s="103" t="s">
        <v>466</v>
      </c>
      <c r="B2546" s="103" t="s">
        <v>254</v>
      </c>
      <c r="C2546" s="103">
        <v>127</v>
      </c>
      <c r="D2546" s="103" t="s">
        <v>19</v>
      </c>
      <c r="E2546" s="103" t="s">
        <v>38</v>
      </c>
      <c r="F2546" s="103" t="s">
        <v>36</v>
      </c>
      <c r="G2546" s="103">
        <v>1</v>
      </c>
      <c r="H2546" s="95">
        <v>0.20928395251955867</v>
      </c>
      <c r="I2546" s="95"/>
      <c r="J2546" s="95">
        <v>1.6565097421052635E-2</v>
      </c>
      <c r="K2546" s="95"/>
      <c r="L2546" s="95">
        <v>3.7377655719298249E-2</v>
      </c>
      <c r="M2546" s="95"/>
      <c r="N2546" s="95">
        <v>0.10193906105263158</v>
      </c>
      <c r="O2546" s="95"/>
      <c r="P2546" s="95">
        <v>0.16819945073684212</v>
      </c>
      <c r="Q2546" s="95"/>
    </row>
    <row r="2547" spans="1:17" s="94" customFormat="1" x14ac:dyDescent="0.25">
      <c r="A2547" s="103" t="s">
        <v>467</v>
      </c>
      <c r="B2547" s="103" t="s">
        <v>254</v>
      </c>
      <c r="C2547" s="103">
        <v>127</v>
      </c>
      <c r="D2547" s="103" t="s">
        <v>19</v>
      </c>
      <c r="E2547" s="103" t="s">
        <v>42</v>
      </c>
      <c r="F2547" s="103" t="s">
        <v>40</v>
      </c>
      <c r="G2547" s="103">
        <v>10</v>
      </c>
      <c r="H2547" s="95">
        <v>3.3944290497616683</v>
      </c>
      <c r="I2547" s="95"/>
      <c r="J2547" s="95">
        <v>0.2679545183530645</v>
      </c>
      <c r="K2547" s="95"/>
      <c r="L2547" s="95">
        <v>0.60461532346332514</v>
      </c>
      <c r="M2547" s="95"/>
      <c r="N2547" s="95">
        <v>1.6489508821727046</v>
      </c>
      <c r="O2547" s="95"/>
      <c r="P2547" s="95">
        <v>2.7207689555849623</v>
      </c>
      <c r="Q2547" s="95"/>
    </row>
    <row r="2548" spans="1:17" s="94" customFormat="1" x14ac:dyDescent="0.25">
      <c r="A2548" s="103" t="s">
        <v>466</v>
      </c>
      <c r="B2548" s="103" t="s">
        <v>254</v>
      </c>
      <c r="C2548" s="103">
        <v>127</v>
      </c>
      <c r="D2548" s="103" t="s">
        <v>19</v>
      </c>
      <c r="E2548" s="103" t="s">
        <v>42</v>
      </c>
      <c r="F2548" s="103" t="s">
        <v>40</v>
      </c>
      <c r="G2548" s="103">
        <v>10</v>
      </c>
      <c r="H2548" s="95">
        <v>3.3853456620866909</v>
      </c>
      <c r="I2548" s="95"/>
      <c r="J2548" s="95">
        <v>0.2679545183530645</v>
      </c>
      <c r="K2548" s="95"/>
      <c r="L2548" s="95">
        <v>0.60461532346332514</v>
      </c>
      <c r="M2548" s="95"/>
      <c r="N2548" s="95">
        <v>1.6489508821727046</v>
      </c>
      <c r="O2548" s="95"/>
      <c r="P2548" s="95">
        <v>2.7207689555849623</v>
      </c>
      <c r="Q2548" s="95"/>
    </row>
    <row r="2549" spans="1:17" s="94" customFormat="1" x14ac:dyDescent="0.25">
      <c r="A2549" s="103" t="s">
        <v>467</v>
      </c>
      <c r="B2549" s="103" t="s">
        <v>254</v>
      </c>
      <c r="C2549" s="103">
        <v>127</v>
      </c>
      <c r="D2549" s="103" t="s">
        <v>19</v>
      </c>
      <c r="E2549" s="103" t="s">
        <v>84</v>
      </c>
      <c r="F2549" s="103" t="s">
        <v>82</v>
      </c>
      <c r="G2549" s="103">
        <v>20</v>
      </c>
      <c r="H2549" s="95">
        <v>1.4336592185839483</v>
      </c>
      <c r="I2549" s="95"/>
      <c r="J2549" s="95">
        <v>0.11317233613265983</v>
      </c>
      <c r="K2549" s="95"/>
      <c r="L2549" s="95">
        <v>0.25536321999164274</v>
      </c>
      <c r="M2549" s="95"/>
      <c r="N2549" s="95">
        <v>0.69644514543175284</v>
      </c>
      <c r="O2549" s="95"/>
      <c r="P2549" s="95">
        <v>1.1491344899623921</v>
      </c>
      <c r="Q2549" s="95"/>
    </row>
    <row r="2550" spans="1:17" s="94" customFormat="1" x14ac:dyDescent="0.25">
      <c r="A2550" s="103" t="s">
        <v>466</v>
      </c>
      <c r="B2550" s="103" t="s">
        <v>254</v>
      </c>
      <c r="C2550" s="103">
        <v>127</v>
      </c>
      <c r="D2550" s="103" t="s">
        <v>19</v>
      </c>
      <c r="E2550" s="103" t="s">
        <v>84</v>
      </c>
      <c r="F2550" s="103" t="s">
        <v>82</v>
      </c>
      <c r="G2550" s="103">
        <v>20</v>
      </c>
      <c r="H2550" s="95">
        <v>1.4298227906353018</v>
      </c>
      <c r="I2550" s="95"/>
      <c r="J2550" s="95">
        <v>0.11317233613265983</v>
      </c>
      <c r="K2550" s="95"/>
      <c r="L2550" s="95">
        <v>0.25536321999164274</v>
      </c>
      <c r="M2550" s="95"/>
      <c r="N2550" s="95">
        <v>0.69644514543175284</v>
      </c>
      <c r="O2550" s="95"/>
      <c r="P2550" s="95">
        <v>1.1491344899623921</v>
      </c>
      <c r="Q2550" s="95"/>
    </row>
    <row r="2551" spans="1:17" s="94" customFormat="1" x14ac:dyDescent="0.25">
      <c r="A2551" s="103" t="s">
        <v>467</v>
      </c>
      <c r="B2551" s="103" t="s">
        <v>254</v>
      </c>
      <c r="C2551" s="103">
        <v>127</v>
      </c>
      <c r="D2551" s="103" t="s">
        <v>19</v>
      </c>
      <c r="E2551" s="103" t="s">
        <v>49</v>
      </c>
      <c r="F2551" s="103" t="s">
        <v>47</v>
      </c>
      <c r="G2551" s="103">
        <v>277</v>
      </c>
      <c r="H2551" s="95">
        <v>0.2484796553316041</v>
      </c>
      <c r="I2551" s="95">
        <v>0.53267400150401456</v>
      </c>
      <c r="J2551" s="95">
        <v>1.9614858754991592E-2</v>
      </c>
      <c r="K2551" s="95">
        <v>4.204901720430107E-2</v>
      </c>
      <c r="L2551" s="95">
        <v>4.4259168472801529E-2</v>
      </c>
      <c r="M2551" s="95">
        <v>9.4879833691756274E-2</v>
      </c>
      <c r="N2551" s="95">
        <v>0.1207068231076405</v>
      </c>
      <c r="O2551" s="95">
        <v>0.25876318279569893</v>
      </c>
      <c r="P2551" s="95">
        <v>0.19916625812760702</v>
      </c>
      <c r="Q2551" s="95">
        <v>0.42695925161290316</v>
      </c>
    </row>
    <row r="2552" spans="1:17" s="94" customFormat="1" x14ac:dyDescent="0.25">
      <c r="A2552" s="103" t="s">
        <v>466</v>
      </c>
      <c r="B2552" s="103" t="s">
        <v>254</v>
      </c>
      <c r="C2552" s="103">
        <v>127</v>
      </c>
      <c r="D2552" s="103" t="s">
        <v>19</v>
      </c>
      <c r="E2552" s="103" t="s">
        <v>49</v>
      </c>
      <c r="F2552" s="103" t="s">
        <v>47</v>
      </c>
      <c r="G2552" s="103">
        <v>277</v>
      </c>
      <c r="H2552" s="95">
        <v>0.24781473142079813</v>
      </c>
      <c r="I2552" s="95">
        <v>0.53124858226881733</v>
      </c>
      <c r="J2552" s="95">
        <v>1.9614858754991592E-2</v>
      </c>
      <c r="K2552" s="95">
        <v>4.204901720430107E-2</v>
      </c>
      <c r="L2552" s="95">
        <v>4.4259168472801529E-2</v>
      </c>
      <c r="M2552" s="95">
        <v>9.4879833691756274E-2</v>
      </c>
      <c r="N2552" s="95">
        <v>0.1207068231076405</v>
      </c>
      <c r="O2552" s="95">
        <v>0.25876318279569893</v>
      </c>
      <c r="P2552" s="95">
        <v>0.19916625812760702</v>
      </c>
      <c r="Q2552" s="95">
        <v>0.42695925161290316</v>
      </c>
    </row>
    <row r="2553" spans="1:17" s="94" customFormat="1" x14ac:dyDescent="0.25">
      <c r="A2553" s="103" t="s">
        <v>467</v>
      </c>
      <c r="B2553" s="103" t="s">
        <v>254</v>
      </c>
      <c r="C2553" s="103">
        <v>127</v>
      </c>
      <c r="D2553" s="103" t="s">
        <v>19</v>
      </c>
      <c r="E2553" s="103" t="s">
        <v>54</v>
      </c>
      <c r="F2553" s="103" t="s">
        <v>52</v>
      </c>
      <c r="G2553" s="103">
        <v>9</v>
      </c>
      <c r="H2553" s="95">
        <v>1.7691823193837757</v>
      </c>
      <c r="I2553" s="95"/>
      <c r="J2553" s="95">
        <v>0.13965836060191689</v>
      </c>
      <c r="K2553" s="95"/>
      <c r="L2553" s="95">
        <v>0.31512655725560734</v>
      </c>
      <c r="M2553" s="95"/>
      <c r="N2553" s="95">
        <v>0.85943606524256533</v>
      </c>
      <c r="O2553" s="95"/>
      <c r="P2553" s="95">
        <v>1.418069507650233</v>
      </c>
      <c r="Q2553" s="95"/>
    </row>
    <row r="2554" spans="1:17" s="94" customFormat="1" x14ac:dyDescent="0.25">
      <c r="A2554" s="103" t="s">
        <v>466</v>
      </c>
      <c r="B2554" s="103" t="s">
        <v>254</v>
      </c>
      <c r="C2554" s="103">
        <v>127</v>
      </c>
      <c r="D2554" s="103" t="s">
        <v>19</v>
      </c>
      <c r="E2554" s="103" t="s">
        <v>54</v>
      </c>
      <c r="F2554" s="103" t="s">
        <v>52</v>
      </c>
      <c r="G2554" s="103">
        <v>9</v>
      </c>
      <c r="H2554" s="95">
        <v>1.7644480419429769</v>
      </c>
      <c r="I2554" s="95"/>
      <c r="J2554" s="95">
        <v>0.13965836060191689</v>
      </c>
      <c r="K2554" s="95"/>
      <c r="L2554" s="95">
        <v>0.31512655725560734</v>
      </c>
      <c r="M2554" s="95"/>
      <c r="N2554" s="95">
        <v>0.85943606524256533</v>
      </c>
      <c r="O2554" s="95"/>
      <c r="P2554" s="95">
        <v>1.418069507650233</v>
      </c>
      <c r="Q2554" s="95"/>
    </row>
    <row r="2555" spans="1:17" s="94" customFormat="1" x14ac:dyDescent="0.25">
      <c r="A2555" s="103" t="s">
        <v>467</v>
      </c>
      <c r="B2555" s="103" t="s">
        <v>254</v>
      </c>
      <c r="C2555" s="103">
        <v>127</v>
      </c>
      <c r="D2555" s="103" t="s">
        <v>19</v>
      </c>
      <c r="E2555" s="103" t="s">
        <v>91</v>
      </c>
      <c r="F2555" s="103" t="s">
        <v>89</v>
      </c>
      <c r="G2555" s="103">
        <v>4</v>
      </c>
      <c r="H2555" s="95">
        <v>2.0779898608239016</v>
      </c>
      <c r="I2555" s="95"/>
      <c r="J2555" s="95">
        <v>0.16403547228029849</v>
      </c>
      <c r="K2555" s="95"/>
      <c r="L2555" s="95">
        <v>0.3701313220683658</v>
      </c>
      <c r="M2555" s="95"/>
      <c r="N2555" s="95">
        <v>1.0094490601864521</v>
      </c>
      <c r="O2555" s="95"/>
      <c r="P2555" s="95">
        <v>1.665590949307646</v>
      </c>
      <c r="Q2555" s="95"/>
    </row>
    <row r="2556" spans="1:17" s="94" customFormat="1" x14ac:dyDescent="0.25">
      <c r="A2556" s="103" t="s">
        <v>466</v>
      </c>
      <c r="B2556" s="103" t="s">
        <v>254</v>
      </c>
      <c r="C2556" s="103">
        <v>127</v>
      </c>
      <c r="D2556" s="103" t="s">
        <v>19</v>
      </c>
      <c r="E2556" s="103" t="s">
        <v>91</v>
      </c>
      <c r="F2556" s="103" t="s">
        <v>89</v>
      </c>
      <c r="G2556" s="103">
        <v>4</v>
      </c>
      <c r="H2556" s="95">
        <v>2.0724292239056368</v>
      </c>
      <c r="I2556" s="95"/>
      <c r="J2556" s="95">
        <v>0.16403547228029849</v>
      </c>
      <c r="K2556" s="95"/>
      <c r="L2556" s="95">
        <v>0.3701313220683658</v>
      </c>
      <c r="M2556" s="95"/>
      <c r="N2556" s="95">
        <v>1.0094490601864521</v>
      </c>
      <c r="O2556" s="95"/>
      <c r="P2556" s="95">
        <v>1.665590949307646</v>
      </c>
      <c r="Q2556" s="95"/>
    </row>
    <row r="2557" spans="1:17" s="94" customFormat="1" x14ac:dyDescent="0.25">
      <c r="A2557" s="103" t="s">
        <v>467</v>
      </c>
      <c r="B2557" s="103" t="s">
        <v>254</v>
      </c>
      <c r="C2557" s="103">
        <v>127</v>
      </c>
      <c r="D2557" s="103" t="s">
        <v>19</v>
      </c>
      <c r="E2557" s="103" t="s">
        <v>63</v>
      </c>
      <c r="F2557" s="103" t="s">
        <v>61</v>
      </c>
      <c r="G2557" s="103">
        <v>1</v>
      </c>
      <c r="H2557" s="95">
        <v>1.7711200078740161</v>
      </c>
      <c r="I2557" s="95"/>
      <c r="J2557" s="95">
        <v>0.13981132075471697</v>
      </c>
      <c r="K2557" s="95"/>
      <c r="L2557" s="95">
        <v>0.31547169811320752</v>
      </c>
      <c r="M2557" s="95"/>
      <c r="N2557" s="95">
        <v>0.86037735849056607</v>
      </c>
      <c r="O2557" s="95"/>
      <c r="P2557" s="95">
        <v>1.419622641509434</v>
      </c>
      <c r="Q2557" s="95"/>
    </row>
    <row r="2558" spans="1:17" s="94" customFormat="1" x14ac:dyDescent="0.25">
      <c r="A2558" s="103" t="s">
        <v>466</v>
      </c>
      <c r="B2558" s="103" t="s">
        <v>254</v>
      </c>
      <c r="C2558" s="103">
        <v>127</v>
      </c>
      <c r="D2558" s="103" t="s">
        <v>19</v>
      </c>
      <c r="E2558" s="103" t="s">
        <v>63</v>
      </c>
      <c r="F2558" s="103" t="s">
        <v>61</v>
      </c>
      <c r="G2558" s="103">
        <v>1</v>
      </c>
      <c r="H2558" s="95">
        <v>1.7663805452384493</v>
      </c>
      <c r="I2558" s="95"/>
      <c r="J2558" s="95">
        <v>0.13981132075471697</v>
      </c>
      <c r="K2558" s="95"/>
      <c r="L2558" s="95">
        <v>0.31547169811320752</v>
      </c>
      <c r="M2558" s="95"/>
      <c r="N2558" s="95">
        <v>0.86037735849056607</v>
      </c>
      <c r="O2558" s="95"/>
      <c r="P2558" s="95">
        <v>1.419622641509434</v>
      </c>
      <c r="Q2558" s="95"/>
    </row>
    <row r="2559" spans="1:17" s="94" customFormat="1" x14ac:dyDescent="0.25">
      <c r="A2559" s="103" t="s">
        <v>467</v>
      </c>
      <c r="B2559" s="103" t="s">
        <v>254</v>
      </c>
      <c r="C2559" s="103">
        <v>127</v>
      </c>
      <c r="D2559" s="103" t="s">
        <v>19</v>
      </c>
      <c r="E2559" s="103" t="s">
        <v>67</v>
      </c>
      <c r="F2559" s="103" t="s">
        <v>65</v>
      </c>
      <c r="G2559" s="103">
        <v>33</v>
      </c>
      <c r="H2559" s="95">
        <v>4.7540215706247331</v>
      </c>
      <c r="I2559" s="95"/>
      <c r="J2559" s="95">
        <v>0.37528006669818925</v>
      </c>
      <c r="K2559" s="95"/>
      <c r="L2559" s="95">
        <v>0.84678579152411937</v>
      </c>
      <c r="M2559" s="95"/>
      <c r="N2559" s="95">
        <v>2.3094157950657799</v>
      </c>
      <c r="O2559" s="95"/>
      <c r="P2559" s="95">
        <v>3.8105360618585369</v>
      </c>
      <c r="Q2559" s="95"/>
    </row>
    <row r="2560" spans="1:17" s="94" customFormat="1" x14ac:dyDescent="0.25">
      <c r="A2560" s="103" t="s">
        <v>466</v>
      </c>
      <c r="B2560" s="103" t="s">
        <v>254</v>
      </c>
      <c r="C2560" s="103">
        <v>127</v>
      </c>
      <c r="D2560" s="103" t="s">
        <v>19</v>
      </c>
      <c r="E2560" s="103" t="s">
        <v>67</v>
      </c>
      <c r="F2560" s="103" t="s">
        <v>65</v>
      </c>
      <c r="G2560" s="103">
        <v>33</v>
      </c>
      <c r="H2560" s="95">
        <v>4.7412999552048385</v>
      </c>
      <c r="I2560" s="95"/>
      <c r="J2560" s="95">
        <v>0.37528006669818925</v>
      </c>
      <c r="K2560" s="95"/>
      <c r="L2560" s="95">
        <v>0.84678579152411937</v>
      </c>
      <c r="M2560" s="95"/>
      <c r="N2560" s="95">
        <v>2.3094157950657799</v>
      </c>
      <c r="O2560" s="95"/>
      <c r="P2560" s="95">
        <v>3.8105360618585369</v>
      </c>
      <c r="Q2560" s="95"/>
    </row>
    <row r="2561" spans="1:17" s="94" customFormat="1" x14ac:dyDescent="0.25">
      <c r="A2561" s="103" t="s">
        <v>466</v>
      </c>
      <c r="B2561" s="103" t="s">
        <v>254</v>
      </c>
      <c r="C2561" s="103">
        <v>127</v>
      </c>
      <c r="D2561" s="103" t="s">
        <v>19</v>
      </c>
      <c r="E2561" s="103" t="s">
        <v>70</v>
      </c>
      <c r="F2561" s="103" t="s">
        <v>68</v>
      </c>
      <c r="G2561" s="103">
        <v>8</v>
      </c>
      <c r="H2561" s="95">
        <v>1.1246889749274549</v>
      </c>
      <c r="I2561" s="95"/>
      <c r="J2561" s="95">
        <v>8.9020597201861368E-2</v>
      </c>
      <c r="K2561" s="95"/>
      <c r="L2561" s="95">
        <v>0.20086698855804616</v>
      </c>
      <c r="M2561" s="95"/>
      <c r="N2561" s="95">
        <v>0.54781905970376232</v>
      </c>
      <c r="O2561" s="95"/>
      <c r="P2561" s="95">
        <v>0.90390144851120791</v>
      </c>
      <c r="Q2561" s="95"/>
    </row>
    <row r="2562" spans="1:17" s="94" customFormat="1" x14ac:dyDescent="0.25">
      <c r="A2562" s="103" t="s">
        <v>467</v>
      </c>
      <c r="B2562" s="103" t="s">
        <v>254</v>
      </c>
      <c r="C2562" s="103">
        <v>127</v>
      </c>
      <c r="D2562" s="103" t="s">
        <v>19</v>
      </c>
      <c r="E2562" s="103" t="s">
        <v>70</v>
      </c>
      <c r="F2562" s="103" t="s">
        <v>68</v>
      </c>
      <c r="G2562" s="103">
        <v>8</v>
      </c>
      <c r="H2562" s="95">
        <v>1.1277066833072669</v>
      </c>
      <c r="I2562" s="95"/>
      <c r="J2562" s="95">
        <v>8.9020597201861368E-2</v>
      </c>
      <c r="K2562" s="95"/>
      <c r="L2562" s="95">
        <v>0.20086698855804616</v>
      </c>
      <c r="M2562" s="95"/>
      <c r="N2562" s="95">
        <v>0.54781905970376232</v>
      </c>
      <c r="O2562" s="95"/>
      <c r="P2562" s="95">
        <v>0.90390144851120791</v>
      </c>
      <c r="Q2562" s="95"/>
    </row>
    <row r="2563" spans="1:17" s="94" customFormat="1" x14ac:dyDescent="0.25">
      <c r="A2563" s="103" t="s">
        <v>466</v>
      </c>
      <c r="B2563" s="103" t="s">
        <v>254</v>
      </c>
      <c r="C2563" s="103">
        <v>127</v>
      </c>
      <c r="D2563" s="103" t="s">
        <v>19</v>
      </c>
      <c r="E2563" s="103" t="s">
        <v>74</v>
      </c>
      <c r="F2563" s="103" t="s">
        <v>72</v>
      </c>
      <c r="G2563" s="103">
        <v>13</v>
      </c>
      <c r="H2563" s="95">
        <v>5.0773749510330584</v>
      </c>
      <c r="I2563" s="95"/>
      <c r="J2563" s="95">
        <v>0.40188084033444793</v>
      </c>
      <c r="K2563" s="95"/>
      <c r="L2563" s="95">
        <v>0.90680804998542086</v>
      </c>
      <c r="M2563" s="95"/>
      <c r="N2563" s="95">
        <v>2.4731128635966027</v>
      </c>
      <c r="O2563" s="95"/>
      <c r="P2563" s="95">
        <v>4.0806362249343948</v>
      </c>
      <c r="Q2563" s="95"/>
    </row>
    <row r="2564" spans="1:17" s="94" customFormat="1" x14ac:dyDescent="0.25">
      <c r="A2564" s="103" t="s">
        <v>467</v>
      </c>
      <c r="B2564" s="103" t="s">
        <v>254</v>
      </c>
      <c r="C2564" s="103">
        <v>127</v>
      </c>
      <c r="D2564" s="103" t="s">
        <v>19</v>
      </c>
      <c r="E2564" s="103" t="s">
        <v>74</v>
      </c>
      <c r="F2564" s="103" t="s">
        <v>72</v>
      </c>
      <c r="G2564" s="103">
        <v>13</v>
      </c>
      <c r="H2564" s="95">
        <v>5.0909983058260284</v>
      </c>
      <c r="I2564" s="95"/>
      <c r="J2564" s="95">
        <v>0.40188084033444793</v>
      </c>
      <c r="K2564" s="95"/>
      <c r="L2564" s="95">
        <v>0.90680804998542086</v>
      </c>
      <c r="M2564" s="95"/>
      <c r="N2564" s="95">
        <v>2.4731128635966027</v>
      </c>
      <c r="O2564" s="95"/>
      <c r="P2564" s="95">
        <v>4.0806362249343948</v>
      </c>
      <c r="Q2564" s="95"/>
    </row>
    <row r="2565" spans="1:17" s="94" customFormat="1" x14ac:dyDescent="0.25">
      <c r="A2565" s="103" t="s">
        <v>466</v>
      </c>
      <c r="B2565" s="103" t="s">
        <v>254</v>
      </c>
      <c r="C2565" s="103">
        <v>127</v>
      </c>
      <c r="D2565" s="103" t="s">
        <v>19</v>
      </c>
      <c r="E2565" s="103" t="s">
        <v>77</v>
      </c>
      <c r="F2565" s="103" t="s">
        <v>75</v>
      </c>
      <c r="G2565" s="103">
        <v>11</v>
      </c>
      <c r="H2565" s="95">
        <v>4.5236964051100736</v>
      </c>
      <c r="I2565" s="95"/>
      <c r="J2565" s="95">
        <v>0.35805646229330867</v>
      </c>
      <c r="K2565" s="95"/>
      <c r="L2565" s="95">
        <v>0.80792227389259386</v>
      </c>
      <c r="M2565" s="95"/>
      <c r="N2565" s="95">
        <v>2.2034243833434375</v>
      </c>
      <c r="O2565" s="95"/>
      <c r="P2565" s="95">
        <v>3.6356502325166726</v>
      </c>
      <c r="Q2565" s="95"/>
    </row>
    <row r="2566" spans="1:17" s="94" customFormat="1" x14ac:dyDescent="0.25">
      <c r="A2566" s="103" t="s">
        <v>467</v>
      </c>
      <c r="B2566" s="103" t="s">
        <v>254</v>
      </c>
      <c r="C2566" s="103">
        <v>127</v>
      </c>
      <c r="D2566" s="103" t="s">
        <v>19</v>
      </c>
      <c r="E2566" s="103" t="s">
        <v>77</v>
      </c>
      <c r="F2566" s="103" t="s">
        <v>75</v>
      </c>
      <c r="G2566" s="103">
        <v>11</v>
      </c>
      <c r="H2566" s="95">
        <v>4.5358341577276873</v>
      </c>
      <c r="I2566" s="95"/>
      <c r="J2566" s="95">
        <v>0.35805646229330867</v>
      </c>
      <c r="K2566" s="95"/>
      <c r="L2566" s="95">
        <v>0.80792227389259386</v>
      </c>
      <c r="M2566" s="95"/>
      <c r="N2566" s="95">
        <v>2.2034243833434375</v>
      </c>
      <c r="O2566" s="95"/>
      <c r="P2566" s="95">
        <v>3.6356502325166726</v>
      </c>
      <c r="Q2566" s="95"/>
    </row>
    <row r="2567" spans="1:17" s="94" customFormat="1" x14ac:dyDescent="0.25">
      <c r="A2567" s="103" t="s">
        <v>466</v>
      </c>
      <c r="B2567" s="103" t="s">
        <v>254</v>
      </c>
      <c r="C2567" s="103">
        <v>127</v>
      </c>
      <c r="D2567" s="103" t="s">
        <v>19</v>
      </c>
      <c r="E2567" s="103" t="s">
        <v>81</v>
      </c>
      <c r="F2567" s="103" t="s">
        <v>79</v>
      </c>
      <c r="G2567" s="103">
        <v>10</v>
      </c>
      <c r="H2567" s="95">
        <v>5.0488029064768263</v>
      </c>
      <c r="I2567" s="95"/>
      <c r="J2567" s="95">
        <v>0.39961932579453874</v>
      </c>
      <c r="K2567" s="95"/>
      <c r="L2567" s="95">
        <v>0.90170514538254909</v>
      </c>
      <c r="M2567" s="95"/>
      <c r="N2567" s="95">
        <v>2.4591958510433152</v>
      </c>
      <c r="O2567" s="95"/>
      <c r="P2567" s="95">
        <v>4.0576731542214706</v>
      </c>
      <c r="Q2567" s="95"/>
    </row>
    <row r="2568" spans="1:17" s="94" customFormat="1" x14ac:dyDescent="0.25">
      <c r="A2568" s="103" t="s">
        <v>467</v>
      </c>
      <c r="B2568" s="103" t="s">
        <v>254</v>
      </c>
      <c r="C2568" s="103">
        <v>127</v>
      </c>
      <c r="D2568" s="103" t="s">
        <v>19</v>
      </c>
      <c r="E2568" s="103" t="s">
        <v>81</v>
      </c>
      <c r="F2568" s="103" t="s">
        <v>79</v>
      </c>
      <c r="G2568" s="103">
        <v>10</v>
      </c>
      <c r="H2568" s="95">
        <v>5.0623495982098685</v>
      </c>
      <c r="I2568" s="95"/>
      <c r="J2568" s="95">
        <v>0.39961932579453874</v>
      </c>
      <c r="K2568" s="95"/>
      <c r="L2568" s="95">
        <v>0.90170514538254909</v>
      </c>
      <c r="M2568" s="95"/>
      <c r="N2568" s="95">
        <v>2.4591958510433152</v>
      </c>
      <c r="O2568" s="95"/>
      <c r="P2568" s="95">
        <v>4.0576731542214706</v>
      </c>
      <c r="Q2568" s="95"/>
    </row>
    <row r="2569" spans="1:17" s="94" customFormat="1" x14ac:dyDescent="0.25">
      <c r="A2569" s="103" t="s">
        <v>466</v>
      </c>
      <c r="B2569" s="103" t="s">
        <v>254</v>
      </c>
      <c r="C2569" s="103">
        <v>127</v>
      </c>
      <c r="D2569" s="103" t="s">
        <v>95</v>
      </c>
      <c r="E2569" s="103" t="s">
        <v>18</v>
      </c>
      <c r="F2569" s="103" t="s">
        <v>93</v>
      </c>
      <c r="G2569" s="103">
        <v>18</v>
      </c>
      <c r="H2569" s="95">
        <v>0.95566424690446239</v>
      </c>
      <c r="I2569" s="95"/>
      <c r="J2569" s="95">
        <v>7.5642069834809061E-2</v>
      </c>
      <c r="K2569" s="95"/>
      <c r="L2569" s="95">
        <v>0.17067954219136405</v>
      </c>
      <c r="M2569" s="95"/>
      <c r="N2569" s="95">
        <v>0.46548966052190199</v>
      </c>
      <c r="O2569" s="95"/>
      <c r="P2569" s="95">
        <v>0.76805793986113802</v>
      </c>
      <c r="Q2569" s="95"/>
    </row>
    <row r="2570" spans="1:17" s="94" customFormat="1" x14ac:dyDescent="0.25">
      <c r="A2570" s="103" t="s">
        <v>467</v>
      </c>
      <c r="B2570" s="103" t="s">
        <v>254</v>
      </c>
      <c r="C2570" s="103">
        <v>127</v>
      </c>
      <c r="D2570" s="103" t="s">
        <v>95</v>
      </c>
      <c r="E2570" s="103" t="s">
        <v>18</v>
      </c>
      <c r="F2570" s="103" t="s">
        <v>93</v>
      </c>
      <c r="G2570" s="103">
        <v>18</v>
      </c>
      <c r="H2570" s="95">
        <v>0.95822843671201041</v>
      </c>
      <c r="I2570" s="95"/>
      <c r="J2570" s="95">
        <v>7.5642069834809061E-2</v>
      </c>
      <c r="K2570" s="95"/>
      <c r="L2570" s="95">
        <v>0.17067954219136405</v>
      </c>
      <c r="M2570" s="95"/>
      <c r="N2570" s="95">
        <v>0.46548966052190199</v>
      </c>
      <c r="O2570" s="95"/>
      <c r="P2570" s="95">
        <v>0.76805793986113802</v>
      </c>
      <c r="Q2570" s="95"/>
    </row>
    <row r="2571" spans="1:17" s="94" customFormat="1" x14ac:dyDescent="0.25">
      <c r="A2571" s="103" t="s">
        <v>466</v>
      </c>
      <c r="B2571" s="103" t="s">
        <v>254</v>
      </c>
      <c r="C2571" s="103">
        <v>127</v>
      </c>
      <c r="D2571" s="103" t="s">
        <v>95</v>
      </c>
      <c r="E2571" s="103" t="s">
        <v>24</v>
      </c>
      <c r="F2571" s="103" t="s">
        <v>22</v>
      </c>
      <c r="G2571" s="103">
        <v>10</v>
      </c>
      <c r="H2571" s="95">
        <v>1.0003059579900964</v>
      </c>
      <c r="I2571" s="95"/>
      <c r="J2571" s="95">
        <v>7.9175519410246004E-2</v>
      </c>
      <c r="K2571" s="95"/>
      <c r="L2571" s="95">
        <v>0.17865245405388849</v>
      </c>
      <c r="M2571" s="95"/>
      <c r="N2571" s="95">
        <v>0.487233965601514</v>
      </c>
      <c r="O2571" s="95"/>
      <c r="P2571" s="95">
        <v>0.80393604324249812</v>
      </c>
      <c r="Q2571" s="95"/>
    </row>
    <row r="2572" spans="1:17" s="94" customFormat="1" x14ac:dyDescent="0.25">
      <c r="A2572" s="103" t="s">
        <v>467</v>
      </c>
      <c r="B2572" s="103" t="s">
        <v>254</v>
      </c>
      <c r="C2572" s="103">
        <v>127</v>
      </c>
      <c r="D2572" s="103" t="s">
        <v>95</v>
      </c>
      <c r="E2572" s="103" t="s">
        <v>24</v>
      </c>
      <c r="F2572" s="103" t="s">
        <v>22</v>
      </c>
      <c r="G2572" s="103">
        <v>10</v>
      </c>
      <c r="H2572" s="95">
        <v>1.0029899281712722</v>
      </c>
      <c r="I2572" s="95"/>
      <c r="J2572" s="95">
        <v>7.9175519410246004E-2</v>
      </c>
      <c r="K2572" s="95"/>
      <c r="L2572" s="95">
        <v>0.17865245405388849</v>
      </c>
      <c r="M2572" s="95"/>
      <c r="N2572" s="95">
        <v>0.487233965601514</v>
      </c>
      <c r="O2572" s="95"/>
      <c r="P2572" s="95">
        <v>0.80393604324249812</v>
      </c>
      <c r="Q2572" s="95"/>
    </row>
    <row r="2573" spans="1:17" s="94" customFormat="1" x14ac:dyDescent="0.25">
      <c r="A2573" s="103" t="s">
        <v>466</v>
      </c>
      <c r="B2573" s="103" t="s">
        <v>254</v>
      </c>
      <c r="C2573" s="103">
        <v>127</v>
      </c>
      <c r="D2573" s="103" t="s">
        <v>95</v>
      </c>
      <c r="E2573" s="103" t="s">
        <v>28</v>
      </c>
      <c r="F2573" s="103" t="s">
        <v>26</v>
      </c>
      <c r="G2573" s="103">
        <v>27</v>
      </c>
      <c r="H2573" s="95">
        <v>4.2942112025087411</v>
      </c>
      <c r="I2573" s="95"/>
      <c r="J2573" s="95">
        <v>0.33989240961743122</v>
      </c>
      <c r="K2573" s="95"/>
      <c r="L2573" s="95">
        <v>0.76693671913676809</v>
      </c>
      <c r="M2573" s="95"/>
      <c r="N2573" s="95">
        <v>2.0916455976457304</v>
      </c>
      <c r="O2573" s="95"/>
      <c r="P2573" s="95">
        <v>3.451215236115456</v>
      </c>
      <c r="Q2573" s="95"/>
    </row>
    <row r="2574" spans="1:17" s="94" customFormat="1" x14ac:dyDescent="0.25">
      <c r="A2574" s="103" t="s">
        <v>467</v>
      </c>
      <c r="B2574" s="103" t="s">
        <v>254</v>
      </c>
      <c r="C2574" s="103">
        <v>127</v>
      </c>
      <c r="D2574" s="103" t="s">
        <v>95</v>
      </c>
      <c r="E2574" s="103" t="s">
        <v>28</v>
      </c>
      <c r="F2574" s="103" t="s">
        <v>26</v>
      </c>
      <c r="G2574" s="103">
        <v>27</v>
      </c>
      <c r="H2574" s="95">
        <v>4.3057332120770564</v>
      </c>
      <c r="I2574" s="95"/>
      <c r="J2574" s="95">
        <v>0.33989240961743122</v>
      </c>
      <c r="K2574" s="95"/>
      <c r="L2574" s="95">
        <v>0.76693671913676809</v>
      </c>
      <c r="M2574" s="95"/>
      <c r="N2574" s="95">
        <v>2.0916455976457304</v>
      </c>
      <c r="O2574" s="95"/>
      <c r="P2574" s="95">
        <v>3.451215236115456</v>
      </c>
      <c r="Q2574" s="95"/>
    </row>
    <row r="2575" spans="1:17" s="94" customFormat="1" x14ac:dyDescent="0.25">
      <c r="A2575" s="103" t="s">
        <v>467</v>
      </c>
      <c r="B2575" s="103" t="s">
        <v>254</v>
      </c>
      <c r="C2575" s="103">
        <v>127</v>
      </c>
      <c r="D2575" s="103" t="s">
        <v>95</v>
      </c>
      <c r="E2575" s="103" t="s">
        <v>34</v>
      </c>
      <c r="F2575" s="103" t="s">
        <v>32</v>
      </c>
      <c r="G2575" s="103">
        <v>42</v>
      </c>
      <c r="H2575" s="95">
        <v>1.3762541399799997</v>
      </c>
      <c r="I2575" s="95"/>
      <c r="J2575" s="95">
        <v>0.10864080816054893</v>
      </c>
      <c r="K2575" s="95"/>
      <c r="L2575" s="95">
        <v>0.24513823379816169</v>
      </c>
      <c r="M2575" s="95"/>
      <c r="N2575" s="95">
        <v>0.66855881944953199</v>
      </c>
      <c r="O2575" s="95"/>
      <c r="P2575" s="95">
        <v>1.1031220520917273</v>
      </c>
      <c r="Q2575" s="95"/>
    </row>
    <row r="2576" spans="1:17" s="94" customFormat="1" x14ac:dyDescent="0.25">
      <c r="A2576" s="103" t="s">
        <v>466</v>
      </c>
      <c r="B2576" s="103" t="s">
        <v>254</v>
      </c>
      <c r="C2576" s="103">
        <v>127</v>
      </c>
      <c r="D2576" s="103" t="s">
        <v>95</v>
      </c>
      <c r="E2576" s="103" t="s">
        <v>34</v>
      </c>
      <c r="F2576" s="103" t="s">
        <v>32</v>
      </c>
      <c r="G2576" s="103">
        <v>42</v>
      </c>
      <c r="H2576" s="95">
        <v>1.3725713262550794</v>
      </c>
      <c r="I2576" s="95"/>
      <c r="J2576" s="95">
        <v>0.10864080816054893</v>
      </c>
      <c r="K2576" s="95"/>
      <c r="L2576" s="95">
        <v>0.24513823379816169</v>
      </c>
      <c r="M2576" s="95"/>
      <c r="N2576" s="95">
        <v>0.66855881944953199</v>
      </c>
      <c r="O2576" s="95"/>
      <c r="P2576" s="95">
        <v>1.1031220520917273</v>
      </c>
      <c r="Q2576" s="95"/>
    </row>
    <row r="2577" spans="1:17" s="94" customFormat="1" x14ac:dyDescent="0.25">
      <c r="A2577" s="103" t="s">
        <v>467</v>
      </c>
      <c r="B2577" s="103" t="s">
        <v>254</v>
      </c>
      <c r="C2577" s="103">
        <v>127</v>
      </c>
      <c r="D2577" s="103" t="s">
        <v>95</v>
      </c>
      <c r="E2577" s="103" t="s">
        <v>58</v>
      </c>
      <c r="F2577" s="103" t="s">
        <v>59</v>
      </c>
      <c r="G2577" s="103">
        <v>200</v>
      </c>
      <c r="H2577" s="95">
        <v>1.3478241950142618</v>
      </c>
      <c r="I2577" s="95">
        <v>4.1805376977940689</v>
      </c>
      <c r="J2577" s="95">
        <v>0.10639656263400499</v>
      </c>
      <c r="K2577" s="95">
        <v>0.33000953882005291</v>
      </c>
      <c r="L2577" s="95">
        <v>0.24007429517416493</v>
      </c>
      <c r="M2577" s="95">
        <v>0.74463690810678607</v>
      </c>
      <c r="N2577" s="95">
        <v>0.65474807774772292</v>
      </c>
      <c r="O2577" s="95">
        <v>2.0308279312003257</v>
      </c>
      <c r="P2577" s="95">
        <v>1.0803343282837428</v>
      </c>
      <c r="Q2577" s="95">
        <v>3.3508660864805373</v>
      </c>
    </row>
    <row r="2578" spans="1:17" s="94" customFormat="1" x14ac:dyDescent="0.25">
      <c r="A2578" s="103" t="s">
        <v>466</v>
      </c>
      <c r="B2578" s="103" t="s">
        <v>254</v>
      </c>
      <c r="C2578" s="103">
        <v>127</v>
      </c>
      <c r="D2578" s="103" t="s">
        <v>95</v>
      </c>
      <c r="E2578" s="103" t="s">
        <v>58</v>
      </c>
      <c r="F2578" s="103" t="s">
        <v>59</v>
      </c>
      <c r="G2578" s="103">
        <v>200</v>
      </c>
      <c r="H2578" s="95">
        <v>1.3442174589471494</v>
      </c>
      <c r="I2578" s="95">
        <v>4.1693507075691327</v>
      </c>
      <c r="J2578" s="95">
        <v>0.10639656263400499</v>
      </c>
      <c r="K2578" s="95">
        <v>0.33000953882005291</v>
      </c>
      <c r="L2578" s="95">
        <v>0.24007429517416493</v>
      </c>
      <c r="M2578" s="95">
        <v>0.74463690810678607</v>
      </c>
      <c r="N2578" s="95">
        <v>0.65474807774772292</v>
      </c>
      <c r="O2578" s="95">
        <v>2.0308279312003257</v>
      </c>
      <c r="P2578" s="95">
        <v>1.0803343282837428</v>
      </c>
      <c r="Q2578" s="95">
        <v>3.3508660864805373</v>
      </c>
    </row>
    <row r="2579" spans="1:17" s="94" customFormat="1" x14ac:dyDescent="0.25">
      <c r="A2579" s="103" t="s">
        <v>467</v>
      </c>
      <c r="B2579" s="103" t="s">
        <v>254</v>
      </c>
      <c r="C2579" s="103">
        <v>127</v>
      </c>
      <c r="D2579" s="103" t="s">
        <v>95</v>
      </c>
      <c r="E2579" s="103" t="s">
        <v>38</v>
      </c>
      <c r="F2579" s="103" t="s">
        <v>36</v>
      </c>
      <c r="G2579" s="103">
        <v>40</v>
      </c>
      <c r="H2579" s="95">
        <v>0.95731470998897572</v>
      </c>
      <c r="I2579" s="95"/>
      <c r="J2579" s="95">
        <v>7.5569940707822539E-2</v>
      </c>
      <c r="K2579" s="95"/>
      <c r="L2579" s="95">
        <v>0.17051678928944575</v>
      </c>
      <c r="M2579" s="95"/>
      <c r="N2579" s="95">
        <v>0.46504578897121557</v>
      </c>
      <c r="O2579" s="95"/>
      <c r="P2579" s="95">
        <v>0.76732555180250572</v>
      </c>
      <c r="Q2579" s="95"/>
    </row>
    <row r="2580" spans="1:17" s="94" customFormat="1" x14ac:dyDescent="0.25">
      <c r="A2580" s="103" t="s">
        <v>466</v>
      </c>
      <c r="B2580" s="103" t="s">
        <v>254</v>
      </c>
      <c r="C2580" s="103">
        <v>127</v>
      </c>
      <c r="D2580" s="103" t="s">
        <v>95</v>
      </c>
      <c r="E2580" s="103" t="s">
        <v>38</v>
      </c>
      <c r="F2580" s="103" t="s">
        <v>36</v>
      </c>
      <c r="G2580" s="103">
        <v>40</v>
      </c>
      <c r="H2580" s="95">
        <v>0.95475296528601938</v>
      </c>
      <c r="I2580" s="95"/>
      <c r="J2580" s="95">
        <v>7.5569940707822539E-2</v>
      </c>
      <c r="K2580" s="95"/>
      <c r="L2580" s="95">
        <v>0.17051678928944575</v>
      </c>
      <c r="M2580" s="95"/>
      <c r="N2580" s="95">
        <v>0.46504578897121557</v>
      </c>
      <c r="O2580" s="95"/>
      <c r="P2580" s="95">
        <v>0.76732555180250572</v>
      </c>
      <c r="Q2580" s="95"/>
    </row>
    <row r="2581" spans="1:17" s="94" customFormat="1" x14ac:dyDescent="0.25">
      <c r="A2581" s="103" t="s">
        <v>467</v>
      </c>
      <c r="B2581" s="103" t="s">
        <v>254</v>
      </c>
      <c r="C2581" s="103">
        <v>127</v>
      </c>
      <c r="D2581" s="103" t="s">
        <v>95</v>
      </c>
      <c r="E2581" s="103" t="s">
        <v>42</v>
      </c>
      <c r="F2581" s="103" t="s">
        <v>40</v>
      </c>
      <c r="G2581" s="103">
        <v>134</v>
      </c>
      <c r="H2581" s="95">
        <v>2.0461061384751367</v>
      </c>
      <c r="I2581" s="95">
        <v>8.3579762935883046</v>
      </c>
      <c r="J2581" s="95">
        <v>0.16151858730788593</v>
      </c>
      <c r="K2581" s="95">
        <v>0.65977443609022557</v>
      </c>
      <c r="L2581" s="95">
        <v>0.36445219700240883</v>
      </c>
      <c r="M2581" s="95">
        <v>1.488721804511278</v>
      </c>
      <c r="N2581" s="95">
        <v>0.99396053727929656</v>
      </c>
      <c r="O2581" s="95">
        <v>4.0601503759398492</v>
      </c>
      <c r="P2581" s="95">
        <v>1.6400348865108401</v>
      </c>
      <c r="Q2581" s="95">
        <v>6.6992481203007515</v>
      </c>
    </row>
    <row r="2582" spans="1:17" s="94" customFormat="1" x14ac:dyDescent="0.25">
      <c r="A2582" s="103" t="s">
        <v>466</v>
      </c>
      <c r="B2582" s="103" t="s">
        <v>254</v>
      </c>
      <c r="C2582" s="103">
        <v>127</v>
      </c>
      <c r="D2582" s="103" t="s">
        <v>95</v>
      </c>
      <c r="E2582" s="103" t="s">
        <v>42</v>
      </c>
      <c r="F2582" s="103" t="s">
        <v>40</v>
      </c>
      <c r="G2582" s="103">
        <v>134</v>
      </c>
      <c r="H2582" s="95">
        <v>2.0406308214166664</v>
      </c>
      <c r="I2582" s="95">
        <v>8.3356106062400119</v>
      </c>
      <c r="J2582" s="95">
        <v>0.16151858730788593</v>
      </c>
      <c r="K2582" s="95">
        <v>0.65977443609022557</v>
      </c>
      <c r="L2582" s="95">
        <v>0.36445219700240883</v>
      </c>
      <c r="M2582" s="95">
        <v>1.488721804511278</v>
      </c>
      <c r="N2582" s="95">
        <v>0.99396053727929656</v>
      </c>
      <c r="O2582" s="95">
        <v>4.0601503759398492</v>
      </c>
      <c r="P2582" s="95">
        <v>1.6400348865108401</v>
      </c>
      <c r="Q2582" s="95">
        <v>6.6992481203007515</v>
      </c>
    </row>
    <row r="2583" spans="1:17" s="94" customFormat="1" x14ac:dyDescent="0.25">
      <c r="A2583" s="103" t="s">
        <v>467</v>
      </c>
      <c r="B2583" s="103" t="s">
        <v>254</v>
      </c>
      <c r="C2583" s="103">
        <v>127</v>
      </c>
      <c r="D2583" s="103" t="s">
        <v>95</v>
      </c>
      <c r="E2583" s="103" t="s">
        <v>84</v>
      </c>
      <c r="F2583" s="103" t="s">
        <v>116</v>
      </c>
      <c r="G2583" s="103">
        <v>26</v>
      </c>
      <c r="H2583" s="95">
        <v>1.5106929150331549</v>
      </c>
      <c r="I2583" s="95"/>
      <c r="J2583" s="95">
        <v>0.11925333730440409</v>
      </c>
      <c r="K2583" s="95"/>
      <c r="L2583" s="95">
        <v>0.26908445340480919</v>
      </c>
      <c r="M2583" s="95"/>
      <c r="N2583" s="95">
        <v>0.73386669110402514</v>
      </c>
      <c r="O2583" s="95"/>
      <c r="P2583" s="95">
        <v>1.2108800403216411</v>
      </c>
      <c r="Q2583" s="95"/>
    </row>
    <row r="2584" spans="1:17" s="94" customFormat="1" x14ac:dyDescent="0.25">
      <c r="A2584" s="103" t="s">
        <v>466</v>
      </c>
      <c r="B2584" s="103" t="s">
        <v>254</v>
      </c>
      <c r="C2584" s="103">
        <v>127</v>
      </c>
      <c r="D2584" s="103" t="s">
        <v>95</v>
      </c>
      <c r="E2584" s="103" t="s">
        <v>84</v>
      </c>
      <c r="F2584" s="103" t="s">
        <v>116</v>
      </c>
      <c r="G2584" s="103">
        <v>26</v>
      </c>
      <c r="H2584" s="95">
        <v>1.5066503472834916</v>
      </c>
      <c r="I2584" s="95"/>
      <c r="J2584" s="95">
        <v>0.11925333730440409</v>
      </c>
      <c r="K2584" s="95"/>
      <c r="L2584" s="95">
        <v>0.26908445340480919</v>
      </c>
      <c r="M2584" s="95"/>
      <c r="N2584" s="95">
        <v>0.73386669110402514</v>
      </c>
      <c r="O2584" s="95"/>
      <c r="P2584" s="95">
        <v>1.2108800403216411</v>
      </c>
      <c r="Q2584" s="95"/>
    </row>
    <row r="2585" spans="1:17" s="94" customFormat="1" x14ac:dyDescent="0.25">
      <c r="A2585" s="103" t="s">
        <v>467</v>
      </c>
      <c r="B2585" s="103" t="s">
        <v>254</v>
      </c>
      <c r="C2585" s="103">
        <v>127</v>
      </c>
      <c r="D2585" s="103" t="s">
        <v>95</v>
      </c>
      <c r="E2585" s="103" t="s">
        <v>49</v>
      </c>
      <c r="F2585" s="103" t="s">
        <v>101</v>
      </c>
      <c r="G2585" s="103">
        <v>141</v>
      </c>
      <c r="H2585" s="95">
        <v>1.5030464789787061</v>
      </c>
      <c r="I2585" s="95">
        <v>4.3035650292189098</v>
      </c>
      <c r="J2585" s="95">
        <v>0.11864973149616619</v>
      </c>
      <c r="K2585" s="95">
        <v>0.33972125435540068</v>
      </c>
      <c r="L2585" s="95">
        <v>0.26772247106827246</v>
      </c>
      <c r="M2585" s="95">
        <v>0.76655052264808365</v>
      </c>
      <c r="N2585" s="95">
        <v>0.73015219382256147</v>
      </c>
      <c r="O2585" s="95">
        <v>2.0905923344947737</v>
      </c>
      <c r="P2585" s="95">
        <v>1.204751119807226</v>
      </c>
      <c r="Q2585" s="95">
        <v>3.4494773519163764</v>
      </c>
    </row>
    <row r="2586" spans="1:17" s="94" customFormat="1" x14ac:dyDescent="0.25">
      <c r="A2586" s="103" t="s">
        <v>466</v>
      </c>
      <c r="B2586" s="103" t="s">
        <v>254</v>
      </c>
      <c r="C2586" s="103">
        <v>127</v>
      </c>
      <c r="D2586" s="103" t="s">
        <v>95</v>
      </c>
      <c r="E2586" s="103" t="s">
        <v>49</v>
      </c>
      <c r="F2586" s="103" t="s">
        <v>101</v>
      </c>
      <c r="G2586" s="103">
        <v>141</v>
      </c>
      <c r="H2586" s="95">
        <v>1.4990243728566077</v>
      </c>
      <c r="I2586" s="95">
        <v>4.2920488216411981</v>
      </c>
      <c r="J2586" s="95">
        <v>0.11864973149616619</v>
      </c>
      <c r="K2586" s="95">
        <v>0.33972125435540068</v>
      </c>
      <c r="L2586" s="95">
        <v>0.26772247106827246</v>
      </c>
      <c r="M2586" s="95">
        <v>0.76655052264808365</v>
      </c>
      <c r="N2586" s="95">
        <v>0.73015219382256147</v>
      </c>
      <c r="O2586" s="95">
        <v>2.0905923344947737</v>
      </c>
      <c r="P2586" s="95">
        <v>1.204751119807226</v>
      </c>
      <c r="Q2586" s="95">
        <v>3.4494773519163764</v>
      </c>
    </row>
    <row r="2587" spans="1:17" s="94" customFormat="1" x14ac:dyDescent="0.25">
      <c r="A2587" s="103" t="s">
        <v>467</v>
      </c>
      <c r="B2587" s="103" t="s">
        <v>254</v>
      </c>
      <c r="C2587" s="103">
        <v>127</v>
      </c>
      <c r="D2587" s="103" t="s">
        <v>95</v>
      </c>
      <c r="E2587" s="103" t="s">
        <v>54</v>
      </c>
      <c r="F2587" s="103" t="s">
        <v>52</v>
      </c>
      <c r="G2587" s="103">
        <v>64</v>
      </c>
      <c r="H2587" s="95">
        <v>1.037580736106013</v>
      </c>
      <c r="I2587" s="95">
        <v>2.9061721491431229</v>
      </c>
      <c r="J2587" s="95">
        <v>8.1906100354410274E-2</v>
      </c>
      <c r="K2587" s="95">
        <v>0.22941176470588237</v>
      </c>
      <c r="L2587" s="95">
        <v>0.18481376490225918</v>
      </c>
      <c r="M2587" s="95">
        <v>0.51764705882352935</v>
      </c>
      <c r="N2587" s="95">
        <v>0.50403754064252493</v>
      </c>
      <c r="O2587" s="95">
        <v>1.411764705882353</v>
      </c>
      <c r="P2587" s="95">
        <v>0.83166194206016597</v>
      </c>
      <c r="Q2587" s="95">
        <v>2.3294117647058825</v>
      </c>
    </row>
    <row r="2588" spans="1:17" s="94" customFormat="1" x14ac:dyDescent="0.25">
      <c r="A2588" s="103" t="s">
        <v>466</v>
      </c>
      <c r="B2588" s="103" t="s">
        <v>254</v>
      </c>
      <c r="C2588" s="103">
        <v>127</v>
      </c>
      <c r="D2588" s="103" t="s">
        <v>95</v>
      </c>
      <c r="E2588" s="103" t="s">
        <v>54</v>
      </c>
      <c r="F2588" s="103" t="s">
        <v>52</v>
      </c>
      <c r="G2588" s="103">
        <v>64</v>
      </c>
      <c r="H2588" s="95">
        <v>1.034804201987322</v>
      </c>
      <c r="I2588" s="95">
        <v>2.8983953219082914</v>
      </c>
      <c r="J2588" s="95">
        <v>8.1906100354410274E-2</v>
      </c>
      <c r="K2588" s="95">
        <v>0.22941176470588237</v>
      </c>
      <c r="L2588" s="95">
        <v>0.18481376490225918</v>
      </c>
      <c r="M2588" s="95">
        <v>0.51764705882352935</v>
      </c>
      <c r="N2588" s="95">
        <v>0.50403754064252493</v>
      </c>
      <c r="O2588" s="95">
        <v>1.411764705882353</v>
      </c>
      <c r="P2588" s="95">
        <v>0.83166194206016597</v>
      </c>
      <c r="Q2588" s="95">
        <v>2.3294117647058825</v>
      </c>
    </row>
    <row r="2589" spans="1:17" s="94" customFormat="1" x14ac:dyDescent="0.25">
      <c r="A2589" s="103" t="s">
        <v>467</v>
      </c>
      <c r="B2589" s="103" t="s">
        <v>254</v>
      </c>
      <c r="C2589" s="103">
        <v>127</v>
      </c>
      <c r="D2589" s="103" t="s">
        <v>95</v>
      </c>
      <c r="E2589" s="103" t="s">
        <v>91</v>
      </c>
      <c r="F2589" s="103" t="s">
        <v>89</v>
      </c>
      <c r="G2589" s="103">
        <v>109</v>
      </c>
      <c r="H2589" s="95">
        <v>0.98765546500506163</v>
      </c>
      <c r="I2589" s="95">
        <v>3.4548899675128029</v>
      </c>
      <c r="J2589" s="95">
        <v>7.796502461666853E-2</v>
      </c>
      <c r="K2589" s="95">
        <v>0.27272727272727271</v>
      </c>
      <c r="L2589" s="95">
        <v>0.1759210811863291</v>
      </c>
      <c r="M2589" s="95">
        <v>0.61538461538461542</v>
      </c>
      <c r="N2589" s="95">
        <v>0.47978476687180649</v>
      </c>
      <c r="O2589" s="95">
        <v>1.6783216783216783</v>
      </c>
      <c r="P2589" s="95">
        <v>0.79164486533848044</v>
      </c>
      <c r="Q2589" s="95">
        <v>2.7692307692307692</v>
      </c>
    </row>
    <row r="2590" spans="1:17" s="94" customFormat="1" x14ac:dyDescent="0.25">
      <c r="A2590" s="103" t="s">
        <v>466</v>
      </c>
      <c r="B2590" s="103" t="s">
        <v>254</v>
      </c>
      <c r="C2590" s="103">
        <v>127</v>
      </c>
      <c r="D2590" s="103" t="s">
        <v>95</v>
      </c>
      <c r="E2590" s="103" t="s">
        <v>91</v>
      </c>
      <c r="F2590" s="103" t="s">
        <v>89</v>
      </c>
      <c r="G2590" s="103">
        <v>109</v>
      </c>
      <c r="H2590" s="95">
        <v>0.98501252937540684</v>
      </c>
      <c r="I2590" s="95">
        <v>3.4456447882825838</v>
      </c>
      <c r="J2590" s="95">
        <v>7.796502461666853E-2</v>
      </c>
      <c r="K2590" s="95">
        <v>0.27272727272727271</v>
      </c>
      <c r="L2590" s="95">
        <v>0.1759210811863291</v>
      </c>
      <c r="M2590" s="95">
        <v>0.61538461538461542</v>
      </c>
      <c r="N2590" s="95">
        <v>0.47978476687180649</v>
      </c>
      <c r="O2590" s="95">
        <v>1.6783216783216783</v>
      </c>
      <c r="P2590" s="95">
        <v>0.79164486533848044</v>
      </c>
      <c r="Q2590" s="95">
        <v>2.7692307692307692</v>
      </c>
    </row>
    <row r="2591" spans="1:17" s="94" customFormat="1" x14ac:dyDescent="0.25">
      <c r="A2591" s="103" t="s">
        <v>467</v>
      </c>
      <c r="B2591" s="103" t="s">
        <v>254</v>
      </c>
      <c r="C2591" s="103">
        <v>127</v>
      </c>
      <c r="D2591" s="103" t="s">
        <v>95</v>
      </c>
      <c r="E2591" s="103" t="s">
        <v>98</v>
      </c>
      <c r="F2591" s="103" t="s">
        <v>96</v>
      </c>
      <c r="G2591" s="103">
        <v>124</v>
      </c>
      <c r="H2591" s="95">
        <v>0.93797288113257404</v>
      </c>
      <c r="I2591" s="95">
        <v>5.489436281714787</v>
      </c>
      <c r="J2591" s="95">
        <v>7.4043106486424246E-2</v>
      </c>
      <c r="K2591" s="95">
        <v>0.43333333333333335</v>
      </c>
      <c r="L2591" s="95">
        <v>0.16707162489244437</v>
      </c>
      <c r="M2591" s="95">
        <v>0.97777777777777775</v>
      </c>
      <c r="N2591" s="95">
        <v>0.45564988607030293</v>
      </c>
      <c r="O2591" s="95">
        <v>2.6666666666666665</v>
      </c>
      <c r="P2591" s="95">
        <v>0.75182231201599981</v>
      </c>
      <c r="Q2591" s="95">
        <v>4.4000000000000004</v>
      </c>
    </row>
    <row r="2592" spans="1:17" s="94" customFormat="1" x14ac:dyDescent="0.25">
      <c r="A2592" s="103" t="s">
        <v>466</v>
      </c>
      <c r="B2592" s="103" t="s">
        <v>254</v>
      </c>
      <c r="C2592" s="103">
        <v>127</v>
      </c>
      <c r="D2592" s="103" t="s">
        <v>95</v>
      </c>
      <c r="E2592" s="103" t="s">
        <v>98</v>
      </c>
      <c r="F2592" s="103" t="s">
        <v>96</v>
      </c>
      <c r="G2592" s="103">
        <v>124</v>
      </c>
      <c r="H2592" s="95">
        <v>0.93546289456839993</v>
      </c>
      <c r="I2592" s="95">
        <v>5.4747467191601054</v>
      </c>
      <c r="J2592" s="95">
        <v>7.4043106486424246E-2</v>
      </c>
      <c r="K2592" s="95">
        <v>0.43333333333333335</v>
      </c>
      <c r="L2592" s="95">
        <v>0.16707162489244437</v>
      </c>
      <c r="M2592" s="95">
        <v>0.97777777777777775</v>
      </c>
      <c r="N2592" s="95">
        <v>0.45564988607030293</v>
      </c>
      <c r="O2592" s="95">
        <v>2.6666666666666665</v>
      </c>
      <c r="P2592" s="95">
        <v>0.75182231201599981</v>
      </c>
      <c r="Q2592" s="95">
        <v>4.4000000000000004</v>
      </c>
    </row>
    <row r="2593" spans="1:17" s="94" customFormat="1" x14ac:dyDescent="0.25">
      <c r="A2593" s="103" t="s">
        <v>467</v>
      </c>
      <c r="B2593" s="103" t="s">
        <v>254</v>
      </c>
      <c r="C2593" s="103">
        <v>127</v>
      </c>
      <c r="D2593" s="103" t="s">
        <v>95</v>
      </c>
      <c r="E2593" s="103" t="s">
        <v>105</v>
      </c>
      <c r="F2593" s="103" t="s">
        <v>103</v>
      </c>
      <c r="G2593" s="103">
        <v>150</v>
      </c>
      <c r="H2593" s="95">
        <v>2.3503592395143458</v>
      </c>
      <c r="I2593" s="95">
        <v>6.9584403571032514</v>
      </c>
      <c r="J2593" s="95">
        <v>0.18553617375651463</v>
      </c>
      <c r="K2593" s="95">
        <v>0.54929577464788737</v>
      </c>
      <c r="L2593" s="95">
        <v>0.41864572539931494</v>
      </c>
      <c r="M2593" s="95">
        <v>1.2394366197183098</v>
      </c>
      <c r="N2593" s="95">
        <v>1.1417610692708584</v>
      </c>
      <c r="O2593" s="95">
        <v>3.380281690140845</v>
      </c>
      <c r="P2593" s="95">
        <v>1.8839057642969166</v>
      </c>
      <c r="Q2593" s="95">
        <v>5.577464788732394</v>
      </c>
    </row>
    <row r="2594" spans="1:17" s="94" customFormat="1" x14ac:dyDescent="0.25">
      <c r="A2594" s="103" t="s">
        <v>466</v>
      </c>
      <c r="B2594" s="103" t="s">
        <v>254</v>
      </c>
      <c r="C2594" s="103">
        <v>127</v>
      </c>
      <c r="D2594" s="103" t="s">
        <v>95</v>
      </c>
      <c r="E2594" s="103" t="s">
        <v>105</v>
      </c>
      <c r="F2594" s="103" t="s">
        <v>103</v>
      </c>
      <c r="G2594" s="103">
        <v>150</v>
      </c>
      <c r="H2594" s="95">
        <v>2.3440697505207639</v>
      </c>
      <c r="I2594" s="95">
        <v>6.9398197848508376</v>
      </c>
      <c r="J2594" s="95">
        <v>0.18553617375651463</v>
      </c>
      <c r="K2594" s="95">
        <v>0.54929577464788737</v>
      </c>
      <c r="L2594" s="95">
        <v>0.41864572539931494</v>
      </c>
      <c r="M2594" s="95">
        <v>1.2394366197183098</v>
      </c>
      <c r="N2594" s="95">
        <v>1.1417610692708584</v>
      </c>
      <c r="O2594" s="95">
        <v>3.380281690140845</v>
      </c>
      <c r="P2594" s="95">
        <v>1.8839057642969166</v>
      </c>
      <c r="Q2594" s="95">
        <v>5.577464788732394</v>
      </c>
    </row>
    <row r="2595" spans="1:17" s="94" customFormat="1" x14ac:dyDescent="0.25">
      <c r="A2595" s="103" t="s">
        <v>467</v>
      </c>
      <c r="B2595" s="103" t="s">
        <v>254</v>
      </c>
      <c r="C2595" s="103">
        <v>127</v>
      </c>
      <c r="D2595" s="103" t="s">
        <v>95</v>
      </c>
      <c r="E2595" s="103" t="s">
        <v>108</v>
      </c>
      <c r="F2595" s="103" t="s">
        <v>106</v>
      </c>
      <c r="G2595" s="103">
        <v>166</v>
      </c>
      <c r="H2595" s="95">
        <v>1.1782520160330383</v>
      </c>
      <c r="I2595" s="95">
        <v>2.8626166012500818</v>
      </c>
      <c r="J2595" s="95">
        <v>9.3010620291747573E-2</v>
      </c>
      <c r="K2595" s="95">
        <v>0.22597351170775207</v>
      </c>
      <c r="L2595" s="95">
        <v>0.20987011758137905</v>
      </c>
      <c r="M2595" s="95">
        <v>0.50988894949441488</v>
      </c>
      <c r="N2595" s="95">
        <v>0.57237304794921573</v>
      </c>
      <c r="O2595" s="95">
        <v>1.3906062258938587</v>
      </c>
      <c r="P2595" s="95">
        <v>0.94441552911620563</v>
      </c>
      <c r="Q2595" s="95">
        <v>2.2945002727248669</v>
      </c>
    </row>
    <row r="2596" spans="1:17" s="94" customFormat="1" x14ac:dyDescent="0.25">
      <c r="A2596" s="103" t="s">
        <v>466</v>
      </c>
      <c r="B2596" s="103" t="s">
        <v>254</v>
      </c>
      <c r="C2596" s="103">
        <v>127</v>
      </c>
      <c r="D2596" s="103" t="s">
        <v>95</v>
      </c>
      <c r="E2596" s="103" t="s">
        <v>108</v>
      </c>
      <c r="F2596" s="103" t="s">
        <v>106</v>
      </c>
      <c r="G2596" s="103">
        <v>166</v>
      </c>
      <c r="H2596" s="95">
        <v>1.1750990498983651</v>
      </c>
      <c r="I2596" s="95">
        <v>2.8549563273210077</v>
      </c>
      <c r="J2596" s="95">
        <v>9.3010620291747573E-2</v>
      </c>
      <c r="K2596" s="95">
        <v>0.22597351170775207</v>
      </c>
      <c r="L2596" s="95">
        <v>0.20987011758137905</v>
      </c>
      <c r="M2596" s="95">
        <v>0.50988894949441488</v>
      </c>
      <c r="N2596" s="95">
        <v>0.57237304794921573</v>
      </c>
      <c r="O2596" s="95">
        <v>1.3906062258938587</v>
      </c>
      <c r="P2596" s="95">
        <v>0.94441552911620563</v>
      </c>
      <c r="Q2596" s="95">
        <v>2.2945002727248669</v>
      </c>
    </row>
    <row r="2597" spans="1:17" s="94" customFormat="1" x14ac:dyDescent="0.25">
      <c r="A2597" s="103" t="s">
        <v>467</v>
      </c>
      <c r="B2597" s="103" t="s">
        <v>254</v>
      </c>
      <c r="C2597" s="103">
        <v>127</v>
      </c>
      <c r="D2597" s="103" t="s">
        <v>95</v>
      </c>
      <c r="E2597" s="103" t="s">
        <v>63</v>
      </c>
      <c r="F2597" s="103" t="s">
        <v>61</v>
      </c>
      <c r="G2597" s="103">
        <v>12</v>
      </c>
      <c r="H2597" s="95">
        <v>0.97621126086038801</v>
      </c>
      <c r="I2597" s="95"/>
      <c r="J2597" s="95">
        <v>7.7061624909511448E-2</v>
      </c>
      <c r="K2597" s="95"/>
      <c r="L2597" s="95">
        <v>0.17388264082146176</v>
      </c>
      <c r="M2597" s="95"/>
      <c r="N2597" s="95">
        <v>0.47422538405853193</v>
      </c>
      <c r="O2597" s="95"/>
      <c r="P2597" s="95">
        <v>0.78247188369657794</v>
      </c>
      <c r="Q2597" s="95"/>
    </row>
    <row r="2598" spans="1:17" s="94" customFormat="1" x14ac:dyDescent="0.25">
      <c r="A2598" s="103" t="s">
        <v>466</v>
      </c>
      <c r="B2598" s="103" t="s">
        <v>254</v>
      </c>
      <c r="C2598" s="103">
        <v>127</v>
      </c>
      <c r="D2598" s="103" t="s">
        <v>95</v>
      </c>
      <c r="E2598" s="103" t="s">
        <v>63</v>
      </c>
      <c r="F2598" s="103" t="s">
        <v>61</v>
      </c>
      <c r="G2598" s="103">
        <v>12</v>
      </c>
      <c r="H2598" s="95">
        <v>0.97359894956883342</v>
      </c>
      <c r="I2598" s="95"/>
      <c r="J2598" s="95">
        <v>7.7061624909511448E-2</v>
      </c>
      <c r="K2598" s="95"/>
      <c r="L2598" s="95">
        <v>0.17388264082146176</v>
      </c>
      <c r="M2598" s="95"/>
      <c r="N2598" s="95">
        <v>0.47422538405853193</v>
      </c>
      <c r="O2598" s="95"/>
      <c r="P2598" s="95">
        <v>0.78247188369657794</v>
      </c>
      <c r="Q2598" s="95"/>
    </row>
    <row r="2599" spans="1:17" s="94" customFormat="1" x14ac:dyDescent="0.25">
      <c r="A2599" s="103" t="s">
        <v>466</v>
      </c>
      <c r="B2599" s="103" t="s">
        <v>254</v>
      </c>
      <c r="C2599" s="103">
        <v>127</v>
      </c>
      <c r="D2599" s="103" t="s">
        <v>95</v>
      </c>
      <c r="E2599" s="103" t="s">
        <v>67</v>
      </c>
      <c r="F2599" s="103" t="s">
        <v>65</v>
      </c>
      <c r="G2599" s="103">
        <v>89</v>
      </c>
      <c r="H2599" s="95">
        <v>1.9480648764216875</v>
      </c>
      <c r="I2599" s="95">
        <v>8.6443369249896396</v>
      </c>
      <c r="J2599" s="95">
        <v>0.15419187220023625</v>
      </c>
      <c r="K2599" s="95">
        <v>0.68421052631578949</v>
      </c>
      <c r="L2599" s="95">
        <v>0.34792012188771254</v>
      </c>
      <c r="M2599" s="95">
        <v>1.5438596491228069</v>
      </c>
      <c r="N2599" s="95">
        <v>0.94887305969376157</v>
      </c>
      <c r="O2599" s="95">
        <v>4.2105263157894735</v>
      </c>
      <c r="P2599" s="95">
        <v>1.5656405484947071</v>
      </c>
      <c r="Q2599" s="95">
        <v>6.9473684210526319</v>
      </c>
    </row>
    <row r="2600" spans="1:17" s="94" customFormat="1" x14ac:dyDescent="0.25">
      <c r="A2600" s="103" t="s">
        <v>467</v>
      </c>
      <c r="B2600" s="103" t="s">
        <v>254</v>
      </c>
      <c r="C2600" s="103">
        <v>127</v>
      </c>
      <c r="D2600" s="103" t="s">
        <v>95</v>
      </c>
      <c r="E2600" s="103" t="s">
        <v>67</v>
      </c>
      <c r="F2600" s="103" t="s">
        <v>65</v>
      </c>
      <c r="G2600" s="103">
        <v>89</v>
      </c>
      <c r="H2600" s="95">
        <v>1.9532918252342457</v>
      </c>
      <c r="I2600" s="95">
        <v>8.6675309711286115</v>
      </c>
      <c r="J2600" s="95">
        <v>0.15419187220023625</v>
      </c>
      <c r="K2600" s="95">
        <v>0.68421052631578949</v>
      </c>
      <c r="L2600" s="95">
        <v>0.34792012188771254</v>
      </c>
      <c r="M2600" s="95">
        <v>1.5438596491228069</v>
      </c>
      <c r="N2600" s="95">
        <v>0.94887305969376157</v>
      </c>
      <c r="O2600" s="95">
        <v>4.2105263157894735</v>
      </c>
      <c r="P2600" s="95">
        <v>1.5656405484947071</v>
      </c>
      <c r="Q2600" s="95">
        <v>6.9473684210526319</v>
      </c>
    </row>
    <row r="2601" spans="1:17" s="94" customFormat="1" x14ac:dyDescent="0.25">
      <c r="A2601" s="103" t="s">
        <v>466</v>
      </c>
      <c r="B2601" s="103" t="s">
        <v>254</v>
      </c>
      <c r="C2601" s="103">
        <v>127</v>
      </c>
      <c r="D2601" s="103" t="s">
        <v>95</v>
      </c>
      <c r="E2601" s="103" t="s">
        <v>70</v>
      </c>
      <c r="F2601" s="103" t="s">
        <v>68</v>
      </c>
      <c r="G2601" s="103">
        <v>22</v>
      </c>
      <c r="H2601" s="95">
        <v>2.7367068047796357</v>
      </c>
      <c r="I2601" s="95"/>
      <c r="J2601" s="95">
        <v>0.21661390798606811</v>
      </c>
      <c r="K2601" s="95"/>
      <c r="L2601" s="95">
        <v>0.48876984366087162</v>
      </c>
      <c r="M2601" s="95"/>
      <c r="N2601" s="95">
        <v>1.3330086645296497</v>
      </c>
      <c r="O2601" s="95"/>
      <c r="P2601" s="95">
        <v>2.1994642964739217</v>
      </c>
      <c r="Q2601" s="95"/>
    </row>
    <row r="2602" spans="1:17" s="94" customFormat="1" x14ac:dyDescent="0.25">
      <c r="A2602" s="103" t="s">
        <v>467</v>
      </c>
      <c r="B2602" s="103" t="s">
        <v>254</v>
      </c>
      <c r="C2602" s="103">
        <v>127</v>
      </c>
      <c r="D2602" s="103" t="s">
        <v>95</v>
      </c>
      <c r="E2602" s="103" t="s">
        <v>70</v>
      </c>
      <c r="F2602" s="103" t="s">
        <v>68</v>
      </c>
      <c r="G2602" s="103">
        <v>22</v>
      </c>
      <c r="H2602" s="95">
        <v>2.7440497975909635</v>
      </c>
      <c r="I2602" s="95"/>
      <c r="J2602" s="95">
        <v>0.21661390798606811</v>
      </c>
      <c r="K2602" s="95"/>
      <c r="L2602" s="95">
        <v>0.48876984366087162</v>
      </c>
      <c r="M2602" s="95"/>
      <c r="N2602" s="95">
        <v>1.3330086645296497</v>
      </c>
      <c r="O2602" s="95"/>
      <c r="P2602" s="95">
        <v>2.1994642964739217</v>
      </c>
      <c r="Q2602" s="95"/>
    </row>
    <row r="2603" spans="1:17" s="94" customFormat="1" x14ac:dyDescent="0.25">
      <c r="A2603" s="103" t="s">
        <v>466</v>
      </c>
      <c r="B2603" s="103" t="s">
        <v>254</v>
      </c>
      <c r="C2603" s="103">
        <v>127</v>
      </c>
      <c r="D2603" s="103" t="s">
        <v>95</v>
      </c>
      <c r="E2603" s="103" t="s">
        <v>74</v>
      </c>
      <c r="F2603" s="103" t="s">
        <v>72</v>
      </c>
      <c r="G2603" s="103">
        <v>31</v>
      </c>
      <c r="H2603" s="95">
        <v>4.4427933968741034</v>
      </c>
      <c r="I2603" s="95"/>
      <c r="J2603" s="95">
        <v>0.35165288382037324</v>
      </c>
      <c r="K2603" s="95"/>
      <c r="L2603" s="95">
        <v>0.79347317374853454</v>
      </c>
      <c r="M2603" s="95"/>
      <c r="N2603" s="95">
        <v>2.1640177465869121</v>
      </c>
      <c r="O2603" s="95"/>
      <c r="P2603" s="95">
        <v>3.5706292818684053</v>
      </c>
      <c r="Q2603" s="95"/>
    </row>
    <row r="2604" spans="1:17" s="94" customFormat="1" x14ac:dyDescent="0.25">
      <c r="A2604" s="103" t="s">
        <v>467</v>
      </c>
      <c r="B2604" s="103" t="s">
        <v>254</v>
      </c>
      <c r="C2604" s="103">
        <v>127</v>
      </c>
      <c r="D2604" s="103" t="s">
        <v>95</v>
      </c>
      <c r="E2604" s="103" t="s">
        <v>74</v>
      </c>
      <c r="F2604" s="103" t="s">
        <v>72</v>
      </c>
      <c r="G2604" s="103">
        <v>31</v>
      </c>
      <c r="H2604" s="95">
        <v>4.4547140746458282</v>
      </c>
      <c r="I2604" s="95"/>
      <c r="J2604" s="95">
        <v>0.35165288382037324</v>
      </c>
      <c r="K2604" s="95"/>
      <c r="L2604" s="95">
        <v>0.79347317374853454</v>
      </c>
      <c r="M2604" s="95"/>
      <c r="N2604" s="95">
        <v>2.1640177465869121</v>
      </c>
      <c r="O2604" s="95"/>
      <c r="P2604" s="95">
        <v>3.5706292818684053</v>
      </c>
      <c r="Q2604" s="95"/>
    </row>
    <row r="2605" spans="1:17" s="94" customFormat="1" x14ac:dyDescent="0.25">
      <c r="A2605" s="103" t="s">
        <v>466</v>
      </c>
      <c r="B2605" s="103" t="s">
        <v>254</v>
      </c>
      <c r="C2605" s="103">
        <v>127</v>
      </c>
      <c r="D2605" s="103" t="s">
        <v>95</v>
      </c>
      <c r="E2605" s="103" t="s">
        <v>77</v>
      </c>
      <c r="F2605" s="103" t="s">
        <v>75</v>
      </c>
      <c r="G2605" s="103">
        <v>246</v>
      </c>
      <c r="H2605" s="95">
        <v>1.2116316113883026</v>
      </c>
      <c r="I2605" s="95">
        <v>3.4658245645520731</v>
      </c>
      <c r="J2605" s="95">
        <v>9.5902220115029996E-2</v>
      </c>
      <c r="K2605" s="95">
        <v>0.27432452830188686</v>
      </c>
      <c r="L2605" s="95">
        <v>0.2163947530800677</v>
      </c>
      <c r="M2605" s="95">
        <v>0.61898867924528311</v>
      </c>
      <c r="N2605" s="95">
        <v>0.59016750840018417</v>
      </c>
      <c r="O2605" s="95">
        <v>1.6881509433962265</v>
      </c>
      <c r="P2605" s="95">
        <v>0.97377638886030482</v>
      </c>
      <c r="Q2605" s="95">
        <v>2.785449056603774</v>
      </c>
    </row>
    <row r="2606" spans="1:17" s="94" customFormat="1" x14ac:dyDescent="0.25">
      <c r="A2606" s="103" t="s">
        <v>467</v>
      </c>
      <c r="B2606" s="103" t="s">
        <v>254</v>
      </c>
      <c r="C2606" s="103">
        <v>127</v>
      </c>
      <c r="D2606" s="103" t="s">
        <v>95</v>
      </c>
      <c r="E2606" s="103" t="s">
        <v>77</v>
      </c>
      <c r="F2606" s="103" t="s">
        <v>75</v>
      </c>
      <c r="G2606" s="103">
        <v>246</v>
      </c>
      <c r="H2606" s="95">
        <v>1.2148825998379467</v>
      </c>
      <c r="I2606" s="95">
        <v>3.4751238891338594</v>
      </c>
      <c r="J2606" s="95">
        <v>9.5902220115029996E-2</v>
      </c>
      <c r="K2606" s="95">
        <v>0.27432452830188686</v>
      </c>
      <c r="L2606" s="95">
        <v>0.2163947530800677</v>
      </c>
      <c r="M2606" s="95">
        <v>0.61898867924528311</v>
      </c>
      <c r="N2606" s="95">
        <v>0.59016750840018417</v>
      </c>
      <c r="O2606" s="95">
        <v>1.6881509433962265</v>
      </c>
      <c r="P2606" s="95">
        <v>0.97377638886030482</v>
      </c>
      <c r="Q2606" s="95">
        <v>2.785449056603774</v>
      </c>
    </row>
    <row r="2607" spans="1:17" s="94" customFormat="1" x14ac:dyDescent="0.25">
      <c r="A2607" s="103" t="s">
        <v>466</v>
      </c>
      <c r="B2607" s="103" t="s">
        <v>254</v>
      </c>
      <c r="C2607" s="103">
        <v>127</v>
      </c>
      <c r="D2607" s="103" t="s">
        <v>95</v>
      </c>
      <c r="E2607" s="103" t="s">
        <v>81</v>
      </c>
      <c r="F2607" s="103" t="s">
        <v>110</v>
      </c>
      <c r="G2607" s="103">
        <v>167</v>
      </c>
      <c r="H2607" s="95">
        <v>4.9513550799211004</v>
      </c>
      <c r="I2607" s="95">
        <v>11.198345561918398</v>
      </c>
      <c r="J2607" s="95">
        <v>0.39190620340301408</v>
      </c>
      <c r="K2607" s="95">
        <v>0.88636363636363635</v>
      </c>
      <c r="L2607" s="95">
        <v>0.88430117690936483</v>
      </c>
      <c r="M2607" s="95">
        <v>2</v>
      </c>
      <c r="N2607" s="95">
        <v>2.4117304824800856</v>
      </c>
      <c r="O2607" s="95">
        <v>5.4545454545454541</v>
      </c>
      <c r="P2607" s="95">
        <v>3.9793552960921454</v>
      </c>
      <c r="Q2607" s="95">
        <v>9</v>
      </c>
    </row>
    <row r="2608" spans="1:17" s="94" customFormat="1" x14ac:dyDescent="0.25">
      <c r="A2608" s="103" t="s">
        <v>467</v>
      </c>
      <c r="B2608" s="103" t="s">
        <v>254</v>
      </c>
      <c r="C2608" s="103">
        <v>127</v>
      </c>
      <c r="D2608" s="103" t="s">
        <v>95</v>
      </c>
      <c r="E2608" s="103" t="s">
        <v>81</v>
      </c>
      <c r="F2608" s="103" t="s">
        <v>110</v>
      </c>
      <c r="G2608" s="103">
        <v>167</v>
      </c>
      <c r="H2608" s="95">
        <v>4.9646403045913852</v>
      </c>
      <c r="I2608" s="95">
        <v>11.228392394416609</v>
      </c>
      <c r="J2608" s="95">
        <v>0.39190620340301408</v>
      </c>
      <c r="K2608" s="95">
        <v>0.88636363636363635</v>
      </c>
      <c r="L2608" s="95">
        <v>0.88430117690936483</v>
      </c>
      <c r="M2608" s="95">
        <v>2</v>
      </c>
      <c r="N2608" s="95">
        <v>2.4117304824800856</v>
      </c>
      <c r="O2608" s="95">
        <v>5.4545454545454541</v>
      </c>
      <c r="P2608" s="95">
        <v>3.9793552960921454</v>
      </c>
      <c r="Q2608" s="95">
        <v>9</v>
      </c>
    </row>
    <row r="2609" spans="1:17" s="94" customFormat="1" x14ac:dyDescent="0.25">
      <c r="A2609" s="103" t="s">
        <v>466</v>
      </c>
      <c r="B2609" s="103" t="s">
        <v>254</v>
      </c>
      <c r="C2609" s="103">
        <v>127</v>
      </c>
      <c r="D2609" s="103" t="s">
        <v>95</v>
      </c>
      <c r="E2609" s="103" t="s">
        <v>88</v>
      </c>
      <c r="F2609" s="103" t="s">
        <v>118</v>
      </c>
      <c r="G2609" s="103">
        <v>263</v>
      </c>
      <c r="H2609" s="95">
        <v>1.2530869346525952</v>
      </c>
      <c r="I2609" s="95">
        <v>2.8590343977836108</v>
      </c>
      <c r="J2609" s="95">
        <v>9.9183462944338982E-2</v>
      </c>
      <c r="K2609" s="95">
        <v>0.22629629629629633</v>
      </c>
      <c r="L2609" s="95">
        <v>0.22379858305389314</v>
      </c>
      <c r="M2609" s="95">
        <v>0.51061728395061734</v>
      </c>
      <c r="N2609" s="95">
        <v>0.61035977196516333</v>
      </c>
      <c r="O2609" s="95">
        <v>1.3925925925925924</v>
      </c>
      <c r="P2609" s="95">
        <v>1.0070936237425194</v>
      </c>
      <c r="Q2609" s="95">
        <v>2.2977777777777781</v>
      </c>
    </row>
    <row r="2610" spans="1:17" s="94" customFormat="1" x14ac:dyDescent="0.25">
      <c r="A2610" s="103" t="s">
        <v>467</v>
      </c>
      <c r="B2610" s="103" t="s">
        <v>254</v>
      </c>
      <c r="C2610" s="103">
        <v>127</v>
      </c>
      <c r="D2610" s="103" t="s">
        <v>95</v>
      </c>
      <c r="E2610" s="103" t="s">
        <v>88</v>
      </c>
      <c r="F2610" s="103" t="s">
        <v>118</v>
      </c>
      <c r="G2610" s="103">
        <v>263</v>
      </c>
      <c r="H2610" s="95">
        <v>1.2564491539217766</v>
      </c>
      <c r="I2610" s="95">
        <v>2.8667056137843887</v>
      </c>
      <c r="J2610" s="95">
        <v>9.9183462944338982E-2</v>
      </c>
      <c r="K2610" s="95">
        <v>0.22629629629629633</v>
      </c>
      <c r="L2610" s="95">
        <v>0.22379858305389314</v>
      </c>
      <c r="M2610" s="95">
        <v>0.51061728395061734</v>
      </c>
      <c r="N2610" s="95">
        <v>0.61035977196516333</v>
      </c>
      <c r="O2610" s="95">
        <v>1.3925925925925924</v>
      </c>
      <c r="P2610" s="95">
        <v>1.0070936237425194</v>
      </c>
      <c r="Q2610" s="95">
        <v>2.2977777777777781</v>
      </c>
    </row>
    <row r="2611" spans="1:17" s="94" customFormat="1" x14ac:dyDescent="0.25">
      <c r="A2611" s="103" t="s">
        <v>466</v>
      </c>
      <c r="B2611" s="103" t="s">
        <v>254</v>
      </c>
      <c r="C2611" s="103">
        <v>127</v>
      </c>
      <c r="D2611" s="103" t="s">
        <v>95</v>
      </c>
      <c r="E2611" s="103" t="s">
        <v>115</v>
      </c>
      <c r="F2611" s="103" t="s">
        <v>114</v>
      </c>
      <c r="G2611" s="103">
        <v>3</v>
      </c>
      <c r="H2611" s="95">
        <v>1.8731454846269218</v>
      </c>
      <c r="I2611" s="95"/>
      <c r="J2611" s="95">
        <v>0.14826190476190476</v>
      </c>
      <c r="K2611" s="95"/>
      <c r="L2611" s="95">
        <v>0.33453968253968253</v>
      </c>
      <c r="M2611" s="95"/>
      <c r="N2611" s="95">
        <v>0.9123809523809524</v>
      </c>
      <c r="O2611" s="95"/>
      <c r="P2611" s="95">
        <v>1.5054285714285713</v>
      </c>
      <c r="Q2611" s="95"/>
    </row>
    <row r="2612" spans="1:17" s="94" customFormat="1" x14ac:dyDescent="0.25">
      <c r="A2612" s="103" t="s">
        <v>467</v>
      </c>
      <c r="B2612" s="103" t="s">
        <v>254</v>
      </c>
      <c r="C2612" s="103">
        <v>127</v>
      </c>
      <c r="D2612" s="103" t="s">
        <v>95</v>
      </c>
      <c r="E2612" s="103" t="s">
        <v>115</v>
      </c>
      <c r="F2612" s="103" t="s">
        <v>114</v>
      </c>
      <c r="G2612" s="103">
        <v>3</v>
      </c>
      <c r="H2612" s="95">
        <v>1.8781714135295591</v>
      </c>
      <c r="I2612" s="95"/>
      <c r="J2612" s="95">
        <v>0.14826190476190476</v>
      </c>
      <c r="K2612" s="95"/>
      <c r="L2612" s="95">
        <v>0.33453968253968253</v>
      </c>
      <c r="M2612" s="95"/>
      <c r="N2612" s="95">
        <v>0.9123809523809524</v>
      </c>
      <c r="O2612" s="95"/>
      <c r="P2612" s="95">
        <v>1.5054285714285713</v>
      </c>
      <c r="Q2612" s="95"/>
    </row>
    <row r="2613" spans="1:17" s="94" customFormat="1" x14ac:dyDescent="0.25">
      <c r="A2613" s="103" t="s">
        <v>466</v>
      </c>
      <c r="B2613" s="103" t="s">
        <v>254</v>
      </c>
      <c r="C2613" s="103">
        <v>127</v>
      </c>
      <c r="D2613" s="103" t="s">
        <v>95</v>
      </c>
      <c r="E2613" s="103" t="s">
        <v>113</v>
      </c>
      <c r="F2613" s="103" t="s">
        <v>112</v>
      </c>
      <c r="G2613" s="103">
        <v>44</v>
      </c>
      <c r="H2613" s="95">
        <v>3.089067920391888</v>
      </c>
      <c r="I2613" s="95"/>
      <c r="J2613" s="95">
        <v>0.24450374921487547</v>
      </c>
      <c r="K2613" s="95"/>
      <c r="L2613" s="95">
        <v>0.55170076745920626</v>
      </c>
      <c r="M2613" s="95"/>
      <c r="N2613" s="95">
        <v>1.504638456706926</v>
      </c>
      <c r="O2613" s="95"/>
      <c r="P2613" s="95">
        <v>2.482653453566428</v>
      </c>
      <c r="Q2613" s="95"/>
    </row>
    <row r="2614" spans="1:17" s="94" customFormat="1" x14ac:dyDescent="0.25">
      <c r="A2614" s="103" t="s">
        <v>467</v>
      </c>
      <c r="B2614" s="103" t="s">
        <v>254</v>
      </c>
      <c r="C2614" s="103">
        <v>127</v>
      </c>
      <c r="D2614" s="103" t="s">
        <v>95</v>
      </c>
      <c r="E2614" s="103" t="s">
        <v>113</v>
      </c>
      <c r="F2614" s="103" t="s">
        <v>112</v>
      </c>
      <c r="G2614" s="103">
        <v>44</v>
      </c>
      <c r="H2614" s="95">
        <v>3.097356350666379</v>
      </c>
      <c r="I2614" s="95"/>
      <c r="J2614" s="95">
        <v>0.24450374921487547</v>
      </c>
      <c r="K2614" s="95"/>
      <c r="L2614" s="95">
        <v>0.55170076745920626</v>
      </c>
      <c r="M2614" s="95"/>
      <c r="N2614" s="95">
        <v>1.504638456706926</v>
      </c>
      <c r="O2614" s="95"/>
      <c r="P2614" s="95">
        <v>2.482653453566428</v>
      </c>
      <c r="Q2614" s="95"/>
    </row>
    <row r="2615" spans="1:17" s="94" customFormat="1" x14ac:dyDescent="0.25">
      <c r="A2615" s="103" t="s">
        <v>466</v>
      </c>
      <c r="B2615" s="103" t="s">
        <v>254</v>
      </c>
      <c r="C2615" s="103">
        <v>127</v>
      </c>
      <c r="D2615" s="103" t="s">
        <v>122</v>
      </c>
      <c r="E2615" s="103" t="s">
        <v>18</v>
      </c>
      <c r="F2615" s="103" t="s">
        <v>93</v>
      </c>
      <c r="G2615" s="103">
        <v>7</v>
      </c>
      <c r="H2615" s="95">
        <v>2.1348283424637002</v>
      </c>
      <c r="I2615" s="95"/>
      <c r="J2615" s="95">
        <v>0.16897444378507995</v>
      </c>
      <c r="K2615" s="95"/>
      <c r="L2615" s="95">
        <v>0.38127566802787272</v>
      </c>
      <c r="M2615" s="95"/>
      <c r="N2615" s="95">
        <v>1.0398427309851073</v>
      </c>
      <c r="O2615" s="95"/>
      <c r="P2615" s="95">
        <v>1.7157405061254269</v>
      </c>
      <c r="Q2615" s="95"/>
    </row>
    <row r="2616" spans="1:17" s="94" customFormat="1" x14ac:dyDescent="0.25">
      <c r="A2616" s="103" t="s">
        <v>467</v>
      </c>
      <c r="B2616" s="103" t="s">
        <v>254</v>
      </c>
      <c r="C2616" s="103">
        <v>127</v>
      </c>
      <c r="D2616" s="103" t="s">
        <v>122</v>
      </c>
      <c r="E2616" s="103" t="s">
        <v>18</v>
      </c>
      <c r="F2616" s="103" t="s">
        <v>93</v>
      </c>
      <c r="G2616" s="103">
        <v>7</v>
      </c>
      <c r="H2616" s="95">
        <v>2.1405564055301389</v>
      </c>
      <c r="I2616" s="95"/>
      <c r="J2616" s="95">
        <v>0.16897444378507995</v>
      </c>
      <c r="K2616" s="95"/>
      <c r="L2616" s="95">
        <v>0.38127566802787272</v>
      </c>
      <c r="M2616" s="95"/>
      <c r="N2616" s="95">
        <v>1.0398427309851073</v>
      </c>
      <c r="O2616" s="95"/>
      <c r="P2616" s="95">
        <v>1.7157405061254269</v>
      </c>
      <c r="Q2616" s="95"/>
    </row>
    <row r="2617" spans="1:17" s="94" customFormat="1" x14ac:dyDescent="0.25">
      <c r="A2617" s="103" t="s">
        <v>466</v>
      </c>
      <c r="B2617" s="103" t="s">
        <v>254</v>
      </c>
      <c r="C2617" s="103">
        <v>127</v>
      </c>
      <c r="D2617" s="103" t="s">
        <v>122</v>
      </c>
      <c r="E2617" s="103" t="s">
        <v>24</v>
      </c>
      <c r="F2617" s="103" t="s">
        <v>22</v>
      </c>
      <c r="G2617" s="103">
        <v>4</v>
      </c>
      <c r="H2617" s="95">
        <v>0.76442437775014382</v>
      </c>
      <c r="I2617" s="95"/>
      <c r="J2617" s="95">
        <v>6.0505185113394061E-2</v>
      </c>
      <c r="K2617" s="95"/>
      <c r="L2617" s="95">
        <v>0.13652452025586354</v>
      </c>
      <c r="M2617" s="95"/>
      <c r="N2617" s="95">
        <v>0.37233960069780969</v>
      </c>
      <c r="O2617" s="95"/>
      <c r="P2617" s="95">
        <v>0.61436034115138594</v>
      </c>
      <c r="Q2617" s="95"/>
    </row>
    <row r="2618" spans="1:17" s="94" customFormat="1" x14ac:dyDescent="0.25">
      <c r="A2618" s="103" t="s">
        <v>467</v>
      </c>
      <c r="B2618" s="103" t="s">
        <v>254</v>
      </c>
      <c r="C2618" s="103">
        <v>127</v>
      </c>
      <c r="D2618" s="103" t="s">
        <v>122</v>
      </c>
      <c r="E2618" s="103" t="s">
        <v>24</v>
      </c>
      <c r="F2618" s="103" t="s">
        <v>22</v>
      </c>
      <c r="G2618" s="103">
        <v>4</v>
      </c>
      <c r="H2618" s="95">
        <v>0.76647544244615728</v>
      </c>
      <c r="I2618" s="95"/>
      <c r="J2618" s="95">
        <v>6.0505185113394061E-2</v>
      </c>
      <c r="K2618" s="95"/>
      <c r="L2618" s="95">
        <v>0.13652452025586354</v>
      </c>
      <c r="M2618" s="95"/>
      <c r="N2618" s="95">
        <v>0.37233960069780969</v>
      </c>
      <c r="O2618" s="95"/>
      <c r="P2618" s="95">
        <v>0.61436034115138594</v>
      </c>
      <c r="Q2618" s="95"/>
    </row>
    <row r="2619" spans="1:17" s="94" customFormat="1" x14ac:dyDescent="0.25">
      <c r="A2619" s="103" t="s">
        <v>466</v>
      </c>
      <c r="B2619" s="103" t="s">
        <v>254</v>
      </c>
      <c r="C2619" s="103">
        <v>127</v>
      </c>
      <c r="D2619" s="103" t="s">
        <v>122</v>
      </c>
      <c r="E2619" s="103" t="s">
        <v>28</v>
      </c>
      <c r="F2619" s="103" t="s">
        <v>26</v>
      </c>
      <c r="G2619" s="103">
        <v>2</v>
      </c>
      <c r="H2619" s="95">
        <v>3.0269674314624551</v>
      </c>
      <c r="I2619" s="95"/>
      <c r="J2619" s="95">
        <v>0.23958841463414637</v>
      </c>
      <c r="K2619" s="95"/>
      <c r="L2619" s="95">
        <v>0.5406097560975609</v>
      </c>
      <c r="M2619" s="95"/>
      <c r="N2619" s="95">
        <v>1.474390243902439</v>
      </c>
      <c r="O2619" s="95"/>
      <c r="P2619" s="95">
        <v>2.4327439024390243</v>
      </c>
      <c r="Q2619" s="95"/>
    </row>
    <row r="2620" spans="1:17" s="94" customFormat="1" x14ac:dyDescent="0.25">
      <c r="A2620" s="103" t="s">
        <v>467</v>
      </c>
      <c r="B2620" s="103" t="s">
        <v>254</v>
      </c>
      <c r="C2620" s="103">
        <v>127</v>
      </c>
      <c r="D2620" s="103" t="s">
        <v>122</v>
      </c>
      <c r="E2620" s="103" t="s">
        <v>28</v>
      </c>
      <c r="F2620" s="103" t="s">
        <v>26</v>
      </c>
      <c r="G2620" s="103">
        <v>2</v>
      </c>
      <c r="H2620" s="95">
        <v>3.0350892368566362</v>
      </c>
      <c r="I2620" s="95"/>
      <c r="J2620" s="95">
        <v>0.23958841463414637</v>
      </c>
      <c r="K2620" s="95"/>
      <c r="L2620" s="95">
        <v>0.5406097560975609</v>
      </c>
      <c r="M2620" s="95"/>
      <c r="N2620" s="95">
        <v>1.474390243902439</v>
      </c>
      <c r="O2620" s="95"/>
      <c r="P2620" s="95">
        <v>2.4327439024390243</v>
      </c>
      <c r="Q2620" s="95"/>
    </row>
    <row r="2621" spans="1:17" s="94" customFormat="1" x14ac:dyDescent="0.25">
      <c r="A2621" s="103" t="s">
        <v>467</v>
      </c>
      <c r="B2621" s="103" t="s">
        <v>254</v>
      </c>
      <c r="C2621" s="103">
        <v>127</v>
      </c>
      <c r="D2621" s="103" t="s">
        <v>122</v>
      </c>
      <c r="E2621" s="103" t="s">
        <v>58</v>
      </c>
      <c r="F2621" s="103" t="s">
        <v>59</v>
      </c>
      <c r="G2621" s="103">
        <v>67</v>
      </c>
      <c r="H2621" s="95">
        <v>1.6801014695720642</v>
      </c>
      <c r="I2621" s="95">
        <v>6.7780092194225734</v>
      </c>
      <c r="J2621" s="95">
        <v>0.13262636321565405</v>
      </c>
      <c r="K2621" s="95">
        <v>0.53505263157894745</v>
      </c>
      <c r="L2621" s="95">
        <v>0.29925948623019372</v>
      </c>
      <c r="M2621" s="95">
        <v>1.2072982456140351</v>
      </c>
      <c r="N2621" s="95">
        <v>0.81616223517325537</v>
      </c>
      <c r="O2621" s="95">
        <v>3.2926315789473684</v>
      </c>
      <c r="P2621" s="95">
        <v>1.3466676880358719</v>
      </c>
      <c r="Q2621" s="95">
        <v>5.432842105263159</v>
      </c>
    </row>
    <row r="2622" spans="1:17" s="94" customFormat="1" x14ac:dyDescent="0.25">
      <c r="A2622" s="103" t="s">
        <v>466</v>
      </c>
      <c r="B2622" s="103" t="s">
        <v>254</v>
      </c>
      <c r="C2622" s="103">
        <v>127</v>
      </c>
      <c r="D2622" s="103" t="s">
        <v>122</v>
      </c>
      <c r="E2622" s="103" t="s">
        <v>58</v>
      </c>
      <c r="F2622" s="103" t="s">
        <v>59</v>
      </c>
      <c r="G2622" s="103">
        <v>67</v>
      </c>
      <c r="H2622" s="95">
        <v>1.6756055697439349</v>
      </c>
      <c r="I2622" s="95">
        <v>6.7598714753418987</v>
      </c>
      <c r="J2622" s="95">
        <v>0.13262636321565405</v>
      </c>
      <c r="K2622" s="95">
        <v>0.53505263157894745</v>
      </c>
      <c r="L2622" s="95">
        <v>0.29925948623019372</v>
      </c>
      <c r="M2622" s="95">
        <v>1.2072982456140351</v>
      </c>
      <c r="N2622" s="95">
        <v>0.81616223517325537</v>
      </c>
      <c r="O2622" s="95">
        <v>3.2926315789473684</v>
      </c>
      <c r="P2622" s="95">
        <v>1.3466676880358719</v>
      </c>
      <c r="Q2622" s="95">
        <v>5.432842105263159</v>
      </c>
    </row>
    <row r="2623" spans="1:17" s="94" customFormat="1" x14ac:dyDescent="0.25">
      <c r="A2623" s="103" t="s">
        <v>467</v>
      </c>
      <c r="B2623" s="103" t="s">
        <v>254</v>
      </c>
      <c r="C2623" s="103">
        <v>127</v>
      </c>
      <c r="D2623" s="103" t="s">
        <v>122</v>
      </c>
      <c r="E2623" s="103" t="s">
        <v>38</v>
      </c>
      <c r="F2623" s="103" t="s">
        <v>36</v>
      </c>
      <c r="G2623" s="103">
        <v>5</v>
      </c>
      <c r="H2623" s="95">
        <v>1.9761970465958452</v>
      </c>
      <c r="I2623" s="95"/>
      <c r="J2623" s="95">
        <v>0.15599999882999999</v>
      </c>
      <c r="K2623" s="95"/>
      <c r="L2623" s="95">
        <v>0.35199999735999998</v>
      </c>
      <c r="M2623" s="95"/>
      <c r="N2623" s="95">
        <v>0.95999999280000003</v>
      </c>
      <c r="O2623" s="95"/>
      <c r="P2623" s="95">
        <v>1.5839999881200002</v>
      </c>
      <c r="Q2623" s="95"/>
    </row>
    <row r="2624" spans="1:17" s="94" customFormat="1" x14ac:dyDescent="0.25">
      <c r="A2624" s="103" t="s">
        <v>466</v>
      </c>
      <c r="B2624" s="103" t="s">
        <v>254</v>
      </c>
      <c r="C2624" s="103">
        <v>127</v>
      </c>
      <c r="D2624" s="103" t="s">
        <v>122</v>
      </c>
      <c r="E2624" s="103" t="s">
        <v>38</v>
      </c>
      <c r="F2624" s="103" t="s">
        <v>36</v>
      </c>
      <c r="G2624" s="103">
        <v>5</v>
      </c>
      <c r="H2624" s="95">
        <v>1.9709088041158218</v>
      </c>
      <c r="I2624" s="95"/>
      <c r="J2624" s="95">
        <v>0.15599999882999999</v>
      </c>
      <c r="K2624" s="95"/>
      <c r="L2624" s="95">
        <v>0.35199999735999998</v>
      </c>
      <c r="M2624" s="95"/>
      <c r="N2624" s="95">
        <v>0.95999999280000003</v>
      </c>
      <c r="O2624" s="95"/>
      <c r="P2624" s="95">
        <v>1.5839999881200002</v>
      </c>
      <c r="Q2624" s="95"/>
    </row>
    <row r="2625" spans="1:17" s="94" customFormat="1" x14ac:dyDescent="0.25">
      <c r="A2625" s="103" t="s">
        <v>467</v>
      </c>
      <c r="B2625" s="103" t="s">
        <v>254</v>
      </c>
      <c r="C2625" s="103">
        <v>127</v>
      </c>
      <c r="D2625" s="103" t="s">
        <v>122</v>
      </c>
      <c r="E2625" s="103" t="s">
        <v>42</v>
      </c>
      <c r="F2625" s="103" t="s">
        <v>40</v>
      </c>
      <c r="G2625" s="103">
        <v>19</v>
      </c>
      <c r="H2625" s="95">
        <v>1.618037367518451</v>
      </c>
      <c r="I2625" s="95"/>
      <c r="J2625" s="95">
        <v>0.12772705428063325</v>
      </c>
      <c r="K2625" s="95"/>
      <c r="L2625" s="95">
        <v>0.28820463529989032</v>
      </c>
      <c r="M2625" s="95"/>
      <c r="N2625" s="95">
        <v>0.78601264172697383</v>
      </c>
      <c r="O2625" s="95"/>
      <c r="P2625" s="95">
        <v>1.2969208588495065</v>
      </c>
      <c r="Q2625" s="95"/>
    </row>
    <row r="2626" spans="1:17" s="94" customFormat="1" x14ac:dyDescent="0.25">
      <c r="A2626" s="103" t="s">
        <v>466</v>
      </c>
      <c r="B2626" s="103" t="s">
        <v>254</v>
      </c>
      <c r="C2626" s="103">
        <v>127</v>
      </c>
      <c r="D2626" s="103" t="s">
        <v>122</v>
      </c>
      <c r="E2626" s="103" t="s">
        <v>42</v>
      </c>
      <c r="F2626" s="103" t="s">
        <v>40</v>
      </c>
      <c r="G2626" s="103">
        <v>19</v>
      </c>
      <c r="H2626" s="95">
        <v>1.6137075493174187</v>
      </c>
      <c r="I2626" s="95"/>
      <c r="J2626" s="95">
        <v>0.12772705428063325</v>
      </c>
      <c r="K2626" s="95"/>
      <c r="L2626" s="95">
        <v>0.28820463529989032</v>
      </c>
      <c r="M2626" s="95"/>
      <c r="N2626" s="95">
        <v>0.78601264172697383</v>
      </c>
      <c r="O2626" s="95"/>
      <c r="P2626" s="95">
        <v>1.2969208588495065</v>
      </c>
      <c r="Q2626" s="95"/>
    </row>
    <row r="2627" spans="1:17" s="94" customFormat="1" x14ac:dyDescent="0.25">
      <c r="A2627" s="103" t="s">
        <v>467</v>
      </c>
      <c r="B2627" s="103" t="s">
        <v>254</v>
      </c>
      <c r="C2627" s="103">
        <v>127</v>
      </c>
      <c r="D2627" s="103" t="s">
        <v>122</v>
      </c>
      <c r="E2627" s="103" t="s">
        <v>84</v>
      </c>
      <c r="F2627" s="103" t="s">
        <v>116</v>
      </c>
      <c r="G2627" s="103">
        <v>9</v>
      </c>
      <c r="H2627" s="95">
        <v>2.523140927487205</v>
      </c>
      <c r="I2627" s="95"/>
      <c r="J2627" s="95">
        <v>0.19917547312093864</v>
      </c>
      <c r="K2627" s="95"/>
      <c r="L2627" s="95">
        <v>0.44942158037545138</v>
      </c>
      <c r="M2627" s="95"/>
      <c r="N2627" s="95">
        <v>1.2256952192057764</v>
      </c>
      <c r="O2627" s="95"/>
      <c r="P2627" s="95">
        <v>2.0223971116895307</v>
      </c>
      <c r="Q2627" s="95"/>
    </row>
    <row r="2628" spans="1:17" s="94" customFormat="1" x14ac:dyDescent="0.25">
      <c r="A2628" s="103" t="s">
        <v>466</v>
      </c>
      <c r="B2628" s="103" t="s">
        <v>254</v>
      </c>
      <c r="C2628" s="103">
        <v>127</v>
      </c>
      <c r="D2628" s="103" t="s">
        <v>122</v>
      </c>
      <c r="E2628" s="103" t="s">
        <v>84</v>
      </c>
      <c r="F2628" s="103" t="s">
        <v>116</v>
      </c>
      <c r="G2628" s="103">
        <v>9</v>
      </c>
      <c r="H2628" s="95">
        <v>2.5163890800138935</v>
      </c>
      <c r="I2628" s="95"/>
      <c r="J2628" s="95">
        <v>0.19917547312093864</v>
      </c>
      <c r="K2628" s="95"/>
      <c r="L2628" s="95">
        <v>0.44942158037545138</v>
      </c>
      <c r="M2628" s="95"/>
      <c r="N2628" s="95">
        <v>1.2256952192057764</v>
      </c>
      <c r="O2628" s="95"/>
      <c r="P2628" s="95">
        <v>2.0223971116895307</v>
      </c>
      <c r="Q2628" s="95"/>
    </row>
    <row r="2629" spans="1:17" s="94" customFormat="1" x14ac:dyDescent="0.25">
      <c r="A2629" s="103" t="s">
        <v>467</v>
      </c>
      <c r="B2629" s="103" t="s">
        <v>254</v>
      </c>
      <c r="C2629" s="103">
        <v>127</v>
      </c>
      <c r="D2629" s="103" t="s">
        <v>122</v>
      </c>
      <c r="E2629" s="103" t="s">
        <v>49</v>
      </c>
      <c r="F2629" s="103" t="s">
        <v>101</v>
      </c>
      <c r="G2629" s="103">
        <v>30</v>
      </c>
      <c r="H2629" s="95">
        <v>1.3575839452482457</v>
      </c>
      <c r="I2629" s="95"/>
      <c r="J2629" s="95">
        <v>0.10716699239843827</v>
      </c>
      <c r="K2629" s="95"/>
      <c r="L2629" s="95">
        <v>0.24181270079647604</v>
      </c>
      <c r="M2629" s="95"/>
      <c r="N2629" s="95">
        <v>0.65948918399038925</v>
      </c>
      <c r="O2629" s="95"/>
      <c r="P2629" s="95">
        <v>1.0881571535841423</v>
      </c>
      <c r="Q2629" s="95"/>
    </row>
    <row r="2630" spans="1:17" s="94" customFormat="1" x14ac:dyDescent="0.25">
      <c r="A2630" s="103" t="s">
        <v>466</v>
      </c>
      <c r="B2630" s="103" t="s">
        <v>254</v>
      </c>
      <c r="C2630" s="103">
        <v>127</v>
      </c>
      <c r="D2630" s="103" t="s">
        <v>122</v>
      </c>
      <c r="E2630" s="103" t="s">
        <v>49</v>
      </c>
      <c r="F2630" s="103" t="s">
        <v>101</v>
      </c>
      <c r="G2630" s="103">
        <v>30</v>
      </c>
      <c r="H2630" s="95">
        <v>1.3539510923898594</v>
      </c>
      <c r="I2630" s="95"/>
      <c r="J2630" s="95">
        <v>0.10716699239843827</v>
      </c>
      <c r="K2630" s="95"/>
      <c r="L2630" s="95">
        <v>0.24181270079647604</v>
      </c>
      <c r="M2630" s="95"/>
      <c r="N2630" s="95">
        <v>0.65948918399038925</v>
      </c>
      <c r="O2630" s="95"/>
      <c r="P2630" s="95">
        <v>1.0881571535841423</v>
      </c>
      <c r="Q2630" s="95"/>
    </row>
    <row r="2631" spans="1:17" s="94" customFormat="1" x14ac:dyDescent="0.25">
      <c r="A2631" s="103" t="s">
        <v>467</v>
      </c>
      <c r="B2631" s="103" t="s">
        <v>254</v>
      </c>
      <c r="C2631" s="103">
        <v>127</v>
      </c>
      <c r="D2631" s="103" t="s">
        <v>122</v>
      </c>
      <c r="E2631" s="103" t="s">
        <v>54</v>
      </c>
      <c r="F2631" s="103" t="s">
        <v>52</v>
      </c>
      <c r="G2631" s="103">
        <v>9</v>
      </c>
      <c r="H2631" s="95">
        <v>0.31707827761070795</v>
      </c>
      <c r="I2631" s="95"/>
      <c r="J2631" s="95">
        <v>2.5029999423131832E-2</v>
      </c>
      <c r="K2631" s="95"/>
      <c r="L2631" s="95">
        <v>5.647794741629749E-2</v>
      </c>
      <c r="M2631" s="95"/>
      <c r="N2631" s="95">
        <v>0.15403076568081128</v>
      </c>
      <c r="O2631" s="95"/>
      <c r="P2631" s="95">
        <v>0.25415076337333864</v>
      </c>
      <c r="Q2631" s="95"/>
    </row>
    <row r="2632" spans="1:17" s="94" customFormat="1" x14ac:dyDescent="0.25">
      <c r="A2632" s="103" t="s">
        <v>466</v>
      </c>
      <c r="B2632" s="103" t="s">
        <v>254</v>
      </c>
      <c r="C2632" s="103">
        <v>127</v>
      </c>
      <c r="D2632" s="103" t="s">
        <v>122</v>
      </c>
      <c r="E2632" s="103" t="s">
        <v>54</v>
      </c>
      <c r="F2632" s="103" t="s">
        <v>52</v>
      </c>
      <c r="G2632" s="103">
        <v>9</v>
      </c>
      <c r="H2632" s="95">
        <v>0.31622978589777778</v>
      </c>
      <c r="I2632" s="95"/>
      <c r="J2632" s="95">
        <v>2.5029999423131832E-2</v>
      </c>
      <c r="K2632" s="95"/>
      <c r="L2632" s="95">
        <v>5.647794741629749E-2</v>
      </c>
      <c r="M2632" s="95"/>
      <c r="N2632" s="95">
        <v>0.15403076568081128</v>
      </c>
      <c r="O2632" s="95"/>
      <c r="P2632" s="95">
        <v>0.25415076337333864</v>
      </c>
      <c r="Q2632" s="95"/>
    </row>
    <row r="2633" spans="1:17" s="94" customFormat="1" x14ac:dyDescent="0.25">
      <c r="A2633" s="103" t="s">
        <v>467</v>
      </c>
      <c r="B2633" s="103" t="s">
        <v>254</v>
      </c>
      <c r="C2633" s="103">
        <v>127</v>
      </c>
      <c r="D2633" s="103" t="s">
        <v>122</v>
      </c>
      <c r="E2633" s="103" t="s">
        <v>91</v>
      </c>
      <c r="F2633" s="103" t="s">
        <v>89</v>
      </c>
      <c r="G2633" s="103">
        <v>27</v>
      </c>
      <c r="H2633" s="95">
        <v>0.81374555143957705</v>
      </c>
      <c r="I2633" s="95"/>
      <c r="J2633" s="95">
        <v>6.4236663692602558E-2</v>
      </c>
      <c r="K2633" s="95"/>
      <c r="L2633" s="95">
        <v>0.14494426679356473</v>
      </c>
      <c r="M2633" s="95"/>
      <c r="N2633" s="95">
        <v>0.39530254580063118</v>
      </c>
      <c r="O2633" s="95"/>
      <c r="P2633" s="95">
        <v>0.6522492005710413</v>
      </c>
      <c r="Q2633" s="95"/>
    </row>
    <row r="2634" spans="1:17" s="94" customFormat="1" x14ac:dyDescent="0.25">
      <c r="A2634" s="103" t="s">
        <v>466</v>
      </c>
      <c r="B2634" s="103" t="s">
        <v>254</v>
      </c>
      <c r="C2634" s="103">
        <v>127</v>
      </c>
      <c r="D2634" s="103" t="s">
        <v>122</v>
      </c>
      <c r="E2634" s="103" t="s">
        <v>91</v>
      </c>
      <c r="F2634" s="103" t="s">
        <v>89</v>
      </c>
      <c r="G2634" s="103">
        <v>27</v>
      </c>
      <c r="H2634" s="95">
        <v>0.81156799338661589</v>
      </c>
      <c r="I2634" s="95"/>
      <c r="J2634" s="95">
        <v>6.4236663692602558E-2</v>
      </c>
      <c r="K2634" s="95"/>
      <c r="L2634" s="95">
        <v>0.14494426679356473</v>
      </c>
      <c r="M2634" s="95"/>
      <c r="N2634" s="95">
        <v>0.39530254580063118</v>
      </c>
      <c r="O2634" s="95"/>
      <c r="P2634" s="95">
        <v>0.6522492005710413</v>
      </c>
      <c r="Q2634" s="95"/>
    </row>
    <row r="2635" spans="1:17" s="94" customFormat="1" x14ac:dyDescent="0.25">
      <c r="A2635" s="103" t="s">
        <v>467</v>
      </c>
      <c r="B2635" s="103" t="s">
        <v>254</v>
      </c>
      <c r="C2635" s="103">
        <v>127</v>
      </c>
      <c r="D2635" s="103" t="s">
        <v>122</v>
      </c>
      <c r="E2635" s="103" t="s">
        <v>105</v>
      </c>
      <c r="F2635" s="103" t="s">
        <v>103</v>
      </c>
      <c r="G2635" s="103">
        <v>25</v>
      </c>
      <c r="H2635" s="95">
        <v>1.5613855291032446</v>
      </c>
      <c r="I2635" s="95"/>
      <c r="J2635" s="95">
        <v>0.12325498670937905</v>
      </c>
      <c r="K2635" s="95"/>
      <c r="L2635" s="95">
        <v>0.27811381616475278</v>
      </c>
      <c r="M2635" s="95"/>
      <c r="N2635" s="95">
        <v>0.75849222590387133</v>
      </c>
      <c r="O2635" s="95"/>
      <c r="P2635" s="95">
        <v>1.2515121727413872</v>
      </c>
      <c r="Q2635" s="95"/>
    </row>
    <row r="2636" spans="1:17" s="94" customFormat="1" x14ac:dyDescent="0.25">
      <c r="A2636" s="103" t="s">
        <v>466</v>
      </c>
      <c r="B2636" s="103" t="s">
        <v>254</v>
      </c>
      <c r="C2636" s="103">
        <v>127</v>
      </c>
      <c r="D2636" s="103" t="s">
        <v>122</v>
      </c>
      <c r="E2636" s="103" t="s">
        <v>105</v>
      </c>
      <c r="F2636" s="103" t="s">
        <v>103</v>
      </c>
      <c r="G2636" s="103">
        <v>25</v>
      </c>
      <c r="H2636" s="95">
        <v>1.5572073094783738</v>
      </c>
      <c r="I2636" s="95"/>
      <c r="J2636" s="95">
        <v>0.12325498670937905</v>
      </c>
      <c r="K2636" s="95"/>
      <c r="L2636" s="95">
        <v>0.27811381616475278</v>
      </c>
      <c r="M2636" s="95"/>
      <c r="N2636" s="95">
        <v>0.75849222590387133</v>
      </c>
      <c r="O2636" s="95"/>
      <c r="P2636" s="95">
        <v>1.2515121727413872</v>
      </c>
      <c r="Q2636" s="95"/>
    </row>
    <row r="2637" spans="1:17" x14ac:dyDescent="0.25">
      <c r="A2637" s="103" t="s">
        <v>467</v>
      </c>
      <c r="B2637" s="103" t="s">
        <v>254</v>
      </c>
      <c r="C2637" s="103">
        <v>127</v>
      </c>
      <c r="D2637" s="103" t="s">
        <v>122</v>
      </c>
      <c r="E2637" s="103" t="s">
        <v>108</v>
      </c>
      <c r="F2637" s="103" t="s">
        <v>106</v>
      </c>
      <c r="G2637" s="103">
        <v>48</v>
      </c>
      <c r="H2637" s="95">
        <v>0.79463538368521547</v>
      </c>
      <c r="J2637" s="95">
        <v>6.2728116681839197E-2</v>
      </c>
      <c r="L2637" s="95">
        <v>0.14154036584620128</v>
      </c>
      <c r="N2637" s="95">
        <v>0.38601917958054877</v>
      </c>
      <c r="P2637" s="95">
        <v>0.63693164630790555</v>
      </c>
    </row>
    <row r="2638" spans="1:17" x14ac:dyDescent="0.25">
      <c r="A2638" s="103" t="s">
        <v>466</v>
      </c>
      <c r="B2638" s="103" t="s">
        <v>254</v>
      </c>
      <c r="C2638" s="103">
        <v>127</v>
      </c>
      <c r="D2638" s="103" t="s">
        <v>122</v>
      </c>
      <c r="E2638" s="103" t="s">
        <v>108</v>
      </c>
      <c r="F2638" s="103" t="s">
        <v>106</v>
      </c>
      <c r="G2638" s="103">
        <v>48</v>
      </c>
      <c r="H2638" s="95">
        <v>0.79250896385305747</v>
      </c>
      <c r="J2638" s="95">
        <v>6.2728116681839197E-2</v>
      </c>
      <c r="L2638" s="95">
        <v>0.14154036584620128</v>
      </c>
      <c r="N2638" s="95">
        <v>0.38601917958054877</v>
      </c>
      <c r="P2638" s="95">
        <v>0.63693164630790555</v>
      </c>
    </row>
    <row r="2639" spans="1:17" x14ac:dyDescent="0.25">
      <c r="A2639" s="103" t="s">
        <v>466</v>
      </c>
      <c r="B2639" s="103" t="s">
        <v>254</v>
      </c>
      <c r="C2639" s="103">
        <v>127</v>
      </c>
      <c r="D2639" s="103" t="s">
        <v>122</v>
      </c>
      <c r="E2639" s="103" t="s">
        <v>67</v>
      </c>
      <c r="F2639" s="103" t="s">
        <v>65</v>
      </c>
      <c r="G2639" s="103">
        <v>33</v>
      </c>
      <c r="H2639" s="95">
        <v>1.658942324615039</v>
      </c>
      <c r="J2639" s="95">
        <v>0.13130744566087765</v>
      </c>
      <c r="L2639" s="95">
        <v>0.29628346713223674</v>
      </c>
      <c r="N2639" s="95">
        <v>0.80804581945155485</v>
      </c>
      <c r="P2639" s="95">
        <v>1.3332756020950656</v>
      </c>
    </row>
    <row r="2640" spans="1:17" x14ac:dyDescent="0.25">
      <c r="A2640" s="103" t="s">
        <v>467</v>
      </c>
      <c r="B2640" s="103" t="s">
        <v>254</v>
      </c>
      <c r="C2640" s="103">
        <v>127</v>
      </c>
      <c r="D2640" s="103" t="s">
        <v>122</v>
      </c>
      <c r="E2640" s="103" t="s">
        <v>67</v>
      </c>
      <c r="F2640" s="103" t="s">
        <v>65</v>
      </c>
      <c r="G2640" s="103">
        <v>33</v>
      </c>
      <c r="H2640" s="95">
        <v>1.6633935144694956</v>
      </c>
      <c r="J2640" s="95">
        <v>0.13130744566087765</v>
      </c>
      <c r="L2640" s="95">
        <v>0.29628346713223674</v>
      </c>
      <c r="N2640" s="95">
        <v>0.80804581945155485</v>
      </c>
      <c r="P2640" s="95">
        <v>1.3332756020950656</v>
      </c>
    </row>
    <row r="2641" spans="1:17" x14ac:dyDescent="0.25">
      <c r="A2641" s="103" t="s">
        <v>466</v>
      </c>
      <c r="B2641" s="103" t="s">
        <v>254</v>
      </c>
      <c r="C2641" s="103">
        <v>127</v>
      </c>
      <c r="D2641" s="103" t="s">
        <v>122</v>
      </c>
      <c r="E2641" s="103" t="s">
        <v>70</v>
      </c>
      <c r="F2641" s="103" t="s">
        <v>68</v>
      </c>
      <c r="G2641" s="103">
        <v>6</v>
      </c>
      <c r="H2641" s="95">
        <v>0.65528021027037353</v>
      </c>
      <c r="J2641" s="95">
        <v>5.1866282103985757E-2</v>
      </c>
      <c r="L2641" s="95">
        <v>0.11703161090130121</v>
      </c>
      <c r="N2641" s="95">
        <v>0.31917712063991227</v>
      </c>
      <c r="P2641" s="95">
        <v>0.52664224905585533</v>
      </c>
    </row>
    <row r="2642" spans="1:17" x14ac:dyDescent="0.25">
      <c r="A2642" s="103" t="s">
        <v>467</v>
      </c>
      <c r="B2642" s="103" t="s">
        <v>254</v>
      </c>
      <c r="C2642" s="103">
        <v>127</v>
      </c>
      <c r="D2642" s="103" t="s">
        <v>122</v>
      </c>
      <c r="E2642" s="103" t="s">
        <v>70</v>
      </c>
      <c r="F2642" s="103" t="s">
        <v>68</v>
      </c>
      <c r="G2642" s="103">
        <v>6</v>
      </c>
      <c r="H2642" s="95">
        <v>0.657038424875247</v>
      </c>
      <c r="J2642" s="95">
        <v>5.1866282103985757E-2</v>
      </c>
      <c r="L2642" s="95">
        <v>0.11703161090130121</v>
      </c>
      <c r="N2642" s="95">
        <v>0.31917712063991227</v>
      </c>
      <c r="P2642" s="95">
        <v>0.52664224905585533</v>
      </c>
    </row>
    <row r="2643" spans="1:17" x14ac:dyDescent="0.25">
      <c r="A2643" s="103" t="s">
        <v>466</v>
      </c>
      <c r="B2643" s="103" t="s">
        <v>254</v>
      </c>
      <c r="C2643" s="103">
        <v>127</v>
      </c>
      <c r="D2643" s="103" t="s">
        <v>122</v>
      </c>
      <c r="E2643" s="103" t="s">
        <v>70</v>
      </c>
      <c r="F2643" s="103" t="s">
        <v>123</v>
      </c>
      <c r="G2643" s="103">
        <v>14</v>
      </c>
      <c r="H2643" s="95">
        <v>0.65388447734869426</v>
      </c>
      <c r="J2643" s="95">
        <v>5.1755808025380864E-2</v>
      </c>
      <c r="L2643" s="95">
        <v>0.11678233605726963</v>
      </c>
      <c r="N2643" s="95">
        <v>0.31849728015619</v>
      </c>
      <c r="P2643" s="95">
        <v>0.52552051225771346</v>
      </c>
    </row>
    <row r="2644" spans="1:17" x14ac:dyDescent="0.25">
      <c r="A2644" s="103" t="s">
        <v>467</v>
      </c>
      <c r="B2644" s="103" t="s">
        <v>254</v>
      </c>
      <c r="C2644" s="103">
        <v>127</v>
      </c>
      <c r="D2644" s="103" t="s">
        <v>122</v>
      </c>
      <c r="E2644" s="103" t="s">
        <v>70</v>
      </c>
      <c r="F2644" s="103" t="s">
        <v>123</v>
      </c>
      <c r="G2644" s="103">
        <v>14</v>
      </c>
      <c r="H2644" s="95">
        <v>0.65563894699382552</v>
      </c>
      <c r="J2644" s="95">
        <v>5.1755808025380864E-2</v>
      </c>
      <c r="L2644" s="95">
        <v>0.11678233605726963</v>
      </c>
      <c r="N2644" s="95">
        <v>0.31849728015619</v>
      </c>
      <c r="P2644" s="95">
        <v>0.52552051225771346</v>
      </c>
    </row>
    <row r="2645" spans="1:17" x14ac:dyDescent="0.25">
      <c r="A2645" s="103" t="s">
        <v>466</v>
      </c>
      <c r="B2645" s="103" t="s">
        <v>254</v>
      </c>
      <c r="C2645" s="103">
        <v>127</v>
      </c>
      <c r="D2645" s="103" t="s">
        <v>122</v>
      </c>
      <c r="E2645" s="103" t="s">
        <v>74</v>
      </c>
      <c r="F2645" s="103" t="s">
        <v>72</v>
      </c>
      <c r="G2645" s="103">
        <v>4</v>
      </c>
      <c r="H2645" s="95">
        <v>2.5617421939179597</v>
      </c>
      <c r="J2645" s="95">
        <v>0.2027652311560118</v>
      </c>
      <c r="L2645" s="95">
        <v>0.45752154722382143</v>
      </c>
      <c r="N2645" s="95">
        <v>1.2477860378831493</v>
      </c>
      <c r="P2645" s="95">
        <v>2.0588469625071961</v>
      </c>
    </row>
    <row r="2646" spans="1:17" x14ac:dyDescent="0.25">
      <c r="A2646" s="103" t="s">
        <v>467</v>
      </c>
      <c r="B2646" s="103" t="s">
        <v>254</v>
      </c>
      <c r="C2646" s="103">
        <v>127</v>
      </c>
      <c r="D2646" s="103" t="s">
        <v>122</v>
      </c>
      <c r="E2646" s="103" t="s">
        <v>74</v>
      </c>
      <c r="F2646" s="103" t="s">
        <v>72</v>
      </c>
      <c r="G2646" s="103">
        <v>4</v>
      </c>
      <c r="H2646" s="95">
        <v>2.5686157305648383</v>
      </c>
      <c r="J2646" s="95">
        <v>0.2027652311560118</v>
      </c>
      <c r="L2646" s="95">
        <v>0.45752154722382143</v>
      </c>
      <c r="N2646" s="95">
        <v>1.2477860378831493</v>
      </c>
      <c r="P2646" s="95">
        <v>2.0588469625071961</v>
      </c>
    </row>
    <row r="2647" spans="1:17" x14ac:dyDescent="0.25">
      <c r="A2647" s="103" t="s">
        <v>466</v>
      </c>
      <c r="B2647" s="103" t="s">
        <v>254</v>
      </c>
      <c r="C2647" s="103">
        <v>127</v>
      </c>
      <c r="D2647" s="103" t="s">
        <v>122</v>
      </c>
      <c r="E2647" s="103" t="s">
        <v>77</v>
      </c>
      <c r="F2647" s="103" t="s">
        <v>75</v>
      </c>
      <c r="G2647" s="103">
        <v>45</v>
      </c>
      <c r="H2647" s="95">
        <v>1.3427282650870158</v>
      </c>
      <c r="J2647" s="95">
        <v>0.10627869100039446</v>
      </c>
      <c r="L2647" s="95">
        <v>0.23980832841114641</v>
      </c>
      <c r="N2647" s="95">
        <v>0.65402271384858135</v>
      </c>
      <c r="P2647" s="95">
        <v>1.079137477850159</v>
      </c>
    </row>
    <row r="2648" spans="1:17" x14ac:dyDescent="0.25">
      <c r="A2648" s="103" t="s">
        <v>467</v>
      </c>
      <c r="B2648" s="103" t="s">
        <v>254</v>
      </c>
      <c r="C2648" s="103">
        <v>127</v>
      </c>
      <c r="D2648" s="103" t="s">
        <v>122</v>
      </c>
      <c r="E2648" s="103" t="s">
        <v>77</v>
      </c>
      <c r="F2648" s="103" t="s">
        <v>75</v>
      </c>
      <c r="G2648" s="103">
        <v>45</v>
      </c>
      <c r="H2648" s="95">
        <v>1.3463310054247388</v>
      </c>
      <c r="J2648" s="95">
        <v>0.10627869100039446</v>
      </c>
      <c r="L2648" s="95">
        <v>0.23980832841114641</v>
      </c>
      <c r="N2648" s="95">
        <v>0.65402271384858135</v>
      </c>
      <c r="P2648" s="95">
        <v>1.079137477850159</v>
      </c>
    </row>
    <row r="2649" spans="1:17" x14ac:dyDescent="0.25">
      <c r="A2649" s="103" t="s">
        <v>466</v>
      </c>
      <c r="B2649" s="103" t="s">
        <v>254</v>
      </c>
      <c r="C2649" s="103">
        <v>127</v>
      </c>
      <c r="D2649" s="103" t="s">
        <v>122</v>
      </c>
      <c r="E2649" s="103" t="s">
        <v>81</v>
      </c>
      <c r="F2649" s="103" t="s">
        <v>110</v>
      </c>
      <c r="G2649" s="103">
        <v>7</v>
      </c>
      <c r="H2649" s="95">
        <v>4.7966804643521774</v>
      </c>
      <c r="J2649" s="95">
        <v>0.37966350612681626</v>
      </c>
      <c r="L2649" s="95">
        <v>0.8566766292092266</v>
      </c>
      <c r="N2649" s="95">
        <v>2.3363908069342538</v>
      </c>
      <c r="P2649" s="95">
        <v>3.8550448314415191</v>
      </c>
    </row>
    <row r="2650" spans="1:17" x14ac:dyDescent="0.25">
      <c r="A2650" s="103" t="s">
        <v>467</v>
      </c>
      <c r="B2650" s="103" t="s">
        <v>254</v>
      </c>
      <c r="C2650" s="103">
        <v>127</v>
      </c>
      <c r="D2650" s="103" t="s">
        <v>122</v>
      </c>
      <c r="E2650" s="103" t="s">
        <v>81</v>
      </c>
      <c r="F2650" s="103" t="s">
        <v>110</v>
      </c>
      <c r="G2650" s="103">
        <v>7</v>
      </c>
      <c r="H2650" s="95">
        <v>4.8095506739436686</v>
      </c>
      <c r="J2650" s="95">
        <v>0.37966350612681626</v>
      </c>
      <c r="L2650" s="95">
        <v>0.8566766292092266</v>
      </c>
      <c r="N2650" s="95">
        <v>2.3363908069342538</v>
      </c>
      <c r="P2650" s="95">
        <v>3.8550448314415191</v>
      </c>
    </row>
    <row r="2651" spans="1:17" x14ac:dyDescent="0.25">
      <c r="A2651" s="103" t="s">
        <v>466</v>
      </c>
      <c r="B2651" s="103" t="s">
        <v>254</v>
      </c>
      <c r="C2651" s="103">
        <v>127</v>
      </c>
      <c r="D2651" s="103" t="s">
        <v>122</v>
      </c>
      <c r="E2651" s="103" t="s">
        <v>88</v>
      </c>
      <c r="F2651" s="103" t="s">
        <v>118</v>
      </c>
      <c r="G2651" s="103">
        <v>70</v>
      </c>
      <c r="H2651" s="95">
        <v>1.0623138322852708</v>
      </c>
      <c r="I2651" s="95">
        <v>2.5889056519418125</v>
      </c>
      <c r="J2651" s="95">
        <v>8.4083523422048931E-2</v>
      </c>
      <c r="K2651" s="95">
        <v>0.20491525423728815</v>
      </c>
      <c r="L2651" s="95">
        <v>0.18972692464462315</v>
      </c>
      <c r="M2651" s="95">
        <v>0.46237288135593219</v>
      </c>
      <c r="N2651" s="95">
        <v>0.51743706721260863</v>
      </c>
      <c r="O2651" s="95">
        <v>1.2610169491525423</v>
      </c>
      <c r="P2651" s="95">
        <v>0.85377116090080463</v>
      </c>
      <c r="Q2651" s="95">
        <v>2.0806779661016952</v>
      </c>
    </row>
    <row r="2652" spans="1:17" x14ac:dyDescent="0.25">
      <c r="A2652" s="103" t="s">
        <v>467</v>
      </c>
      <c r="B2652" s="103" t="s">
        <v>254</v>
      </c>
      <c r="C2652" s="103">
        <v>127</v>
      </c>
      <c r="D2652" s="103" t="s">
        <v>122</v>
      </c>
      <c r="E2652" s="103" t="s">
        <v>88</v>
      </c>
      <c r="F2652" s="103" t="s">
        <v>118</v>
      </c>
      <c r="G2652" s="103">
        <v>70</v>
      </c>
      <c r="H2652" s="95">
        <v>1.0651641788478705</v>
      </c>
      <c r="I2652" s="95">
        <v>2.5958520722007212</v>
      </c>
      <c r="J2652" s="95">
        <v>8.4083523422048931E-2</v>
      </c>
      <c r="K2652" s="95">
        <v>0.20491525423728815</v>
      </c>
      <c r="L2652" s="95">
        <v>0.18972692464462315</v>
      </c>
      <c r="M2652" s="95">
        <v>0.46237288135593219</v>
      </c>
      <c r="N2652" s="95">
        <v>0.51743706721260863</v>
      </c>
      <c r="O2652" s="95">
        <v>1.2610169491525423</v>
      </c>
      <c r="P2652" s="95">
        <v>0.85377116090080463</v>
      </c>
      <c r="Q2652" s="95">
        <v>2.0806779661016952</v>
      </c>
    </row>
    <row r="2653" spans="1:17" x14ac:dyDescent="0.25">
      <c r="A2653" s="103" t="s">
        <v>466</v>
      </c>
      <c r="B2653" s="103" t="s">
        <v>254</v>
      </c>
      <c r="C2653" s="103">
        <v>127</v>
      </c>
      <c r="D2653" s="103" t="s">
        <v>157</v>
      </c>
      <c r="E2653" s="103" t="s">
        <v>18</v>
      </c>
      <c r="F2653" s="103" t="s">
        <v>93</v>
      </c>
      <c r="G2653" s="103">
        <v>3</v>
      </c>
      <c r="H2653" s="95">
        <v>1.5258852155700104</v>
      </c>
      <c r="J2653" s="95">
        <v>0.12077580218148311</v>
      </c>
      <c r="L2653" s="95">
        <v>0.27251975876847467</v>
      </c>
      <c r="N2653" s="95">
        <v>0.74323570573220366</v>
      </c>
      <c r="P2653" s="95">
        <v>1.2263389144581363</v>
      </c>
    </row>
    <row r="2654" spans="1:17" x14ac:dyDescent="0.25">
      <c r="A2654" s="103" t="s">
        <v>467</v>
      </c>
      <c r="B2654" s="103" t="s">
        <v>254</v>
      </c>
      <c r="C2654" s="103">
        <v>127</v>
      </c>
      <c r="D2654" s="103" t="s">
        <v>157</v>
      </c>
      <c r="E2654" s="103" t="s">
        <v>18</v>
      </c>
      <c r="F2654" s="103" t="s">
        <v>93</v>
      </c>
      <c r="G2654" s="103">
        <v>3</v>
      </c>
      <c r="H2654" s="95">
        <v>1.5299793933420951</v>
      </c>
      <c r="J2654" s="95">
        <v>0.12077580218148311</v>
      </c>
      <c r="L2654" s="95">
        <v>0.27251975876847467</v>
      </c>
      <c r="N2654" s="95">
        <v>0.74323570573220366</v>
      </c>
      <c r="P2654" s="95">
        <v>1.2263389144581363</v>
      </c>
    </row>
    <row r="2655" spans="1:17" x14ac:dyDescent="0.25">
      <c r="A2655" s="103" t="s">
        <v>466</v>
      </c>
      <c r="B2655" s="103" t="s">
        <v>254</v>
      </c>
      <c r="C2655" s="103">
        <v>127</v>
      </c>
      <c r="D2655" s="103" t="s">
        <v>157</v>
      </c>
      <c r="E2655" s="103" t="s">
        <v>24</v>
      </c>
      <c r="F2655" s="103" t="s">
        <v>22</v>
      </c>
      <c r="G2655" s="103">
        <v>2</v>
      </c>
      <c r="H2655" s="95">
        <v>0.52507798079217383</v>
      </c>
      <c r="J2655" s="95">
        <v>4.1560606060606062E-2</v>
      </c>
      <c r="L2655" s="95">
        <v>9.3777777777777793E-2</v>
      </c>
      <c r="N2655" s="95">
        <v>0.25575757575757574</v>
      </c>
      <c r="P2655" s="95">
        <v>0.42200000000000004</v>
      </c>
    </row>
    <row r="2656" spans="1:17" x14ac:dyDescent="0.25">
      <c r="A2656" s="103" t="s">
        <v>467</v>
      </c>
      <c r="B2656" s="103" t="s">
        <v>254</v>
      </c>
      <c r="C2656" s="103">
        <v>127</v>
      </c>
      <c r="D2656" s="103" t="s">
        <v>157</v>
      </c>
      <c r="E2656" s="103" t="s">
        <v>24</v>
      </c>
      <c r="F2656" s="103" t="s">
        <v>22</v>
      </c>
      <c r="G2656" s="103">
        <v>2</v>
      </c>
      <c r="H2656" s="95">
        <v>0.52648684338264551</v>
      </c>
      <c r="J2656" s="95">
        <v>4.1560606060606062E-2</v>
      </c>
      <c r="L2656" s="95">
        <v>9.3777777777777793E-2</v>
      </c>
      <c r="N2656" s="95">
        <v>0.25575757575757574</v>
      </c>
      <c r="P2656" s="95">
        <v>0.42200000000000004</v>
      </c>
    </row>
    <row r="2657" spans="1:16" x14ac:dyDescent="0.25">
      <c r="A2657" s="103" t="s">
        <v>467</v>
      </c>
      <c r="B2657" s="103" t="s">
        <v>254</v>
      </c>
      <c r="C2657" s="103">
        <v>127</v>
      </c>
      <c r="D2657" s="103" t="s">
        <v>157</v>
      </c>
      <c r="E2657" s="103" t="s">
        <v>28</v>
      </c>
      <c r="F2657" s="103" t="s">
        <v>26</v>
      </c>
      <c r="G2657" s="103">
        <v>1</v>
      </c>
      <c r="H2657" s="95">
        <v>1.4747739264308384</v>
      </c>
      <c r="J2657" s="95">
        <v>0.1164179104477612</v>
      </c>
      <c r="L2657" s="95">
        <v>0.26268656716417915</v>
      </c>
      <c r="N2657" s="95">
        <v>0.71641791044776115</v>
      </c>
      <c r="P2657" s="95">
        <v>1.182089552238806</v>
      </c>
    </row>
    <row r="2658" spans="1:16" x14ac:dyDescent="0.25">
      <c r="A2658" s="103" t="s">
        <v>466</v>
      </c>
      <c r="B2658" s="103" t="s">
        <v>254</v>
      </c>
      <c r="C2658" s="103">
        <v>127</v>
      </c>
      <c r="D2658" s="103" t="s">
        <v>157</v>
      </c>
      <c r="E2658" s="103" t="s">
        <v>28</v>
      </c>
      <c r="F2658" s="103" t="s">
        <v>26</v>
      </c>
      <c r="G2658" s="103">
        <v>1</v>
      </c>
      <c r="H2658" s="95">
        <v>1.4708274767892822</v>
      </c>
      <c r="J2658" s="95">
        <v>0.1164179104477612</v>
      </c>
      <c r="L2658" s="95">
        <v>0.26268656716417915</v>
      </c>
      <c r="N2658" s="95">
        <v>0.71641791044776115</v>
      </c>
      <c r="P2658" s="95">
        <v>1.182089552238806</v>
      </c>
    </row>
    <row r="2659" spans="1:16" x14ac:dyDescent="0.25">
      <c r="A2659" s="103" t="s">
        <v>467</v>
      </c>
      <c r="B2659" s="103" t="s">
        <v>254</v>
      </c>
      <c r="C2659" s="103">
        <v>127</v>
      </c>
      <c r="D2659" s="103" t="s">
        <v>157</v>
      </c>
      <c r="E2659" s="103" t="s">
        <v>58</v>
      </c>
      <c r="F2659" s="103" t="s">
        <v>59</v>
      </c>
      <c r="G2659" s="103">
        <v>30</v>
      </c>
      <c r="H2659" s="95">
        <v>0.66369322956535248</v>
      </c>
      <c r="J2659" s="95">
        <v>5.2391609032117044E-2</v>
      </c>
      <c r="L2659" s="95">
        <v>0.11821696396990514</v>
      </c>
      <c r="N2659" s="95">
        <v>0.32240990173610479</v>
      </c>
      <c r="P2659" s="95">
        <v>0.5319763378645731</v>
      </c>
    </row>
    <row r="2660" spans="1:16" x14ac:dyDescent="0.25">
      <c r="A2660" s="103" t="s">
        <v>466</v>
      </c>
      <c r="B2660" s="103" t="s">
        <v>254</v>
      </c>
      <c r="C2660" s="103">
        <v>127</v>
      </c>
      <c r="D2660" s="103" t="s">
        <v>157</v>
      </c>
      <c r="E2660" s="103" t="s">
        <v>58</v>
      </c>
      <c r="F2660" s="103" t="s">
        <v>59</v>
      </c>
      <c r="G2660" s="103">
        <v>30</v>
      </c>
      <c r="H2660" s="95">
        <v>0.66191720690792732</v>
      </c>
      <c r="J2660" s="95">
        <v>5.2391609032117044E-2</v>
      </c>
      <c r="L2660" s="95">
        <v>0.11821696396990514</v>
      </c>
      <c r="N2660" s="95">
        <v>0.32240990173610479</v>
      </c>
      <c r="P2660" s="95">
        <v>0.5319763378645731</v>
      </c>
    </row>
    <row r="2661" spans="1:16" x14ac:dyDescent="0.25">
      <c r="A2661" s="103" t="s">
        <v>467</v>
      </c>
      <c r="B2661" s="103" t="s">
        <v>254</v>
      </c>
      <c r="C2661" s="103">
        <v>127</v>
      </c>
      <c r="D2661" s="103" t="s">
        <v>157</v>
      </c>
      <c r="E2661" s="103" t="s">
        <v>54</v>
      </c>
      <c r="F2661" s="103" t="s">
        <v>52</v>
      </c>
      <c r="G2661" s="103">
        <v>5</v>
      </c>
      <c r="H2661" s="95">
        <v>3.5223270418945516</v>
      </c>
      <c r="J2661" s="95">
        <v>0.27805072138983056</v>
      </c>
      <c r="L2661" s="95">
        <v>0.6273964995462844</v>
      </c>
      <c r="N2661" s="95">
        <v>1.7110813623989571</v>
      </c>
      <c r="P2661" s="95">
        <v>2.8232842479582794</v>
      </c>
    </row>
    <row r="2662" spans="1:16" x14ac:dyDescent="0.25">
      <c r="A2662" s="103" t="s">
        <v>466</v>
      </c>
      <c r="B2662" s="103" t="s">
        <v>254</v>
      </c>
      <c r="C2662" s="103">
        <v>127</v>
      </c>
      <c r="D2662" s="103" t="s">
        <v>157</v>
      </c>
      <c r="E2662" s="103" t="s">
        <v>54</v>
      </c>
      <c r="F2662" s="103" t="s">
        <v>52</v>
      </c>
      <c r="G2662" s="103">
        <v>5</v>
      </c>
      <c r="H2662" s="95">
        <v>3.5129014031286361</v>
      </c>
      <c r="J2662" s="95">
        <v>0.27805072138983056</v>
      </c>
      <c r="L2662" s="95">
        <v>0.6273964995462844</v>
      </c>
      <c r="N2662" s="95">
        <v>1.7110813623989571</v>
      </c>
      <c r="P2662" s="95">
        <v>2.8232842479582794</v>
      </c>
    </row>
    <row r="2663" spans="1:16" x14ac:dyDescent="0.25">
      <c r="A2663" s="103" t="s">
        <v>467</v>
      </c>
      <c r="B2663" s="103" t="s">
        <v>254</v>
      </c>
      <c r="C2663" s="103">
        <v>127</v>
      </c>
      <c r="D2663" s="103" t="s">
        <v>157</v>
      </c>
      <c r="E2663" s="103" t="s">
        <v>91</v>
      </c>
      <c r="F2663" s="103" t="s">
        <v>89</v>
      </c>
      <c r="G2663" s="103">
        <v>7</v>
      </c>
      <c r="H2663" s="95">
        <v>0.96239763016100677</v>
      </c>
      <c r="J2663" s="95">
        <v>7.5971183864346675E-2</v>
      </c>
      <c r="L2663" s="95">
        <v>0.17142215846314121</v>
      </c>
      <c r="N2663" s="95">
        <v>0.46751497762674876</v>
      </c>
      <c r="P2663" s="95">
        <v>0.77139971308413524</v>
      </c>
    </row>
    <row r="2664" spans="1:16" x14ac:dyDescent="0.25">
      <c r="A2664" s="103" t="s">
        <v>466</v>
      </c>
      <c r="B2664" s="103" t="s">
        <v>254</v>
      </c>
      <c r="C2664" s="103">
        <v>127</v>
      </c>
      <c r="D2664" s="103" t="s">
        <v>157</v>
      </c>
      <c r="E2664" s="103" t="s">
        <v>91</v>
      </c>
      <c r="F2664" s="103" t="s">
        <v>89</v>
      </c>
      <c r="G2664" s="103">
        <v>7</v>
      </c>
      <c r="H2664" s="95">
        <v>0.95982228372009459</v>
      </c>
      <c r="J2664" s="95">
        <v>7.5971183864346675E-2</v>
      </c>
      <c r="L2664" s="95">
        <v>0.17142215846314121</v>
      </c>
      <c r="N2664" s="95">
        <v>0.46751497762674876</v>
      </c>
      <c r="P2664" s="95">
        <v>0.77139971308413524</v>
      </c>
    </row>
    <row r="2665" spans="1:16" x14ac:dyDescent="0.25">
      <c r="A2665" s="103" t="s">
        <v>467</v>
      </c>
      <c r="B2665" s="103" t="s">
        <v>254</v>
      </c>
      <c r="C2665" s="103">
        <v>127</v>
      </c>
      <c r="D2665" s="103" t="s">
        <v>157</v>
      </c>
      <c r="E2665" s="103" t="s">
        <v>105</v>
      </c>
      <c r="F2665" s="103" t="s">
        <v>103</v>
      </c>
      <c r="G2665" s="103">
        <v>3</v>
      </c>
      <c r="H2665" s="95">
        <v>1.3624622502092592</v>
      </c>
      <c r="J2665" s="95">
        <v>0.10755208333333334</v>
      </c>
      <c r="L2665" s="95">
        <v>0.24268162393162393</v>
      </c>
      <c r="N2665" s="95">
        <v>0.66185897435897434</v>
      </c>
      <c r="P2665" s="95">
        <v>1.0920673076923075</v>
      </c>
    </row>
    <row r="2666" spans="1:16" x14ac:dyDescent="0.25">
      <c r="A2666" s="103" t="s">
        <v>466</v>
      </c>
      <c r="B2666" s="103" t="s">
        <v>254</v>
      </c>
      <c r="C2666" s="103">
        <v>127</v>
      </c>
      <c r="D2666" s="103" t="s">
        <v>157</v>
      </c>
      <c r="E2666" s="103" t="s">
        <v>105</v>
      </c>
      <c r="F2666" s="103" t="s">
        <v>103</v>
      </c>
      <c r="G2666" s="103">
        <v>3</v>
      </c>
      <c r="H2666" s="95">
        <v>1.3588163431569253</v>
      </c>
      <c r="J2666" s="95">
        <v>0.10755208333333334</v>
      </c>
      <c r="L2666" s="95">
        <v>0.24268162393162393</v>
      </c>
      <c r="N2666" s="95">
        <v>0.66185897435897434</v>
      </c>
      <c r="P2666" s="95">
        <v>1.0920673076923075</v>
      </c>
    </row>
    <row r="2667" spans="1:16" x14ac:dyDescent="0.25">
      <c r="A2667" s="103" t="s">
        <v>467</v>
      </c>
      <c r="B2667" s="103" t="s">
        <v>254</v>
      </c>
      <c r="C2667" s="103">
        <v>127</v>
      </c>
      <c r="D2667" s="103" t="s">
        <v>157</v>
      </c>
      <c r="E2667" s="103" t="s">
        <v>108</v>
      </c>
      <c r="F2667" s="103" t="s">
        <v>106</v>
      </c>
      <c r="G2667" s="103">
        <v>14</v>
      </c>
      <c r="H2667" s="95">
        <v>2.7918295372032134</v>
      </c>
      <c r="J2667" s="95">
        <v>0.22038561654946678</v>
      </c>
      <c r="L2667" s="95">
        <v>0.49728036554751487</v>
      </c>
      <c r="N2667" s="95">
        <v>1.356219178765949</v>
      </c>
      <c r="P2667" s="95">
        <v>2.2377616449638174</v>
      </c>
    </row>
    <row r="2668" spans="1:16" x14ac:dyDescent="0.25">
      <c r="A2668" s="103" t="s">
        <v>466</v>
      </c>
      <c r="B2668" s="103" t="s">
        <v>254</v>
      </c>
      <c r="C2668" s="103">
        <v>127</v>
      </c>
      <c r="D2668" s="103" t="s">
        <v>157</v>
      </c>
      <c r="E2668" s="103" t="s">
        <v>108</v>
      </c>
      <c r="F2668" s="103" t="s">
        <v>106</v>
      </c>
      <c r="G2668" s="103">
        <v>14</v>
      </c>
      <c r="H2668" s="95">
        <v>2.7843586872790866</v>
      </c>
      <c r="J2668" s="95">
        <v>0.22038561654946678</v>
      </c>
      <c r="L2668" s="95">
        <v>0.49728036554751487</v>
      </c>
      <c r="N2668" s="95">
        <v>1.356219178765949</v>
      </c>
      <c r="P2668" s="95">
        <v>2.2377616449638174</v>
      </c>
    </row>
    <row r="2669" spans="1:16" x14ac:dyDescent="0.25">
      <c r="A2669" s="103" t="s">
        <v>466</v>
      </c>
      <c r="B2669" s="103" t="s">
        <v>254</v>
      </c>
      <c r="C2669" s="103">
        <v>127</v>
      </c>
      <c r="D2669" s="103" t="s">
        <v>157</v>
      </c>
      <c r="E2669" s="103" t="s">
        <v>67</v>
      </c>
      <c r="F2669" s="103" t="s">
        <v>65</v>
      </c>
      <c r="G2669" s="103">
        <v>1</v>
      </c>
      <c r="H2669" s="95">
        <v>0.43316678692055799</v>
      </c>
      <c r="J2669" s="95">
        <v>3.4285715357142858E-2</v>
      </c>
      <c r="L2669" s="95">
        <v>7.7362639780219788E-2</v>
      </c>
      <c r="N2669" s="95">
        <v>0.21098901758241756</v>
      </c>
      <c r="P2669" s="95">
        <v>0.34813187901098902</v>
      </c>
    </row>
    <row r="2670" spans="1:16" x14ac:dyDescent="0.25">
      <c r="A2670" s="103" t="s">
        <v>467</v>
      </c>
      <c r="B2670" s="103" t="s">
        <v>254</v>
      </c>
      <c r="C2670" s="103">
        <v>127</v>
      </c>
      <c r="D2670" s="103" t="s">
        <v>157</v>
      </c>
      <c r="E2670" s="103" t="s">
        <v>67</v>
      </c>
      <c r="F2670" s="103" t="s">
        <v>65</v>
      </c>
      <c r="G2670" s="103">
        <v>1</v>
      </c>
      <c r="H2670" s="95">
        <v>0.43432903806010581</v>
      </c>
      <c r="J2670" s="95">
        <v>3.4285715357142858E-2</v>
      </c>
      <c r="L2670" s="95">
        <v>7.7362639780219788E-2</v>
      </c>
      <c r="N2670" s="95">
        <v>0.21098901758241756</v>
      </c>
      <c r="P2670" s="95">
        <v>0.34813187901098902</v>
      </c>
    </row>
    <row r="2671" spans="1:16" x14ac:dyDescent="0.25">
      <c r="A2671" s="103" t="s">
        <v>466</v>
      </c>
      <c r="B2671" s="103" t="s">
        <v>254</v>
      </c>
      <c r="C2671" s="103">
        <v>127</v>
      </c>
      <c r="D2671" s="103" t="s">
        <v>157</v>
      </c>
      <c r="E2671" s="103" t="s">
        <v>70</v>
      </c>
      <c r="F2671" s="103" t="s">
        <v>123</v>
      </c>
      <c r="G2671" s="103">
        <v>21</v>
      </c>
      <c r="H2671" s="95">
        <v>0.91109205115455472</v>
      </c>
      <c r="J2671" s="95">
        <v>7.2114122488734111E-2</v>
      </c>
      <c r="L2671" s="95">
        <v>0.16271904561560516</v>
      </c>
      <c r="N2671" s="95">
        <v>0.4437792153152868</v>
      </c>
      <c r="P2671" s="95">
        <v>0.73223570527022319</v>
      </c>
    </row>
    <row r="2672" spans="1:16" x14ac:dyDescent="0.25">
      <c r="A2672" s="103" t="s">
        <v>467</v>
      </c>
      <c r="B2672" s="103" t="s">
        <v>254</v>
      </c>
      <c r="C2672" s="103">
        <v>127</v>
      </c>
      <c r="D2672" s="103" t="s">
        <v>157</v>
      </c>
      <c r="E2672" s="103" t="s">
        <v>70</v>
      </c>
      <c r="F2672" s="103" t="s">
        <v>123</v>
      </c>
      <c r="G2672" s="103">
        <v>21</v>
      </c>
      <c r="H2672" s="95">
        <v>0.91353664710849525</v>
      </c>
      <c r="J2672" s="95">
        <v>7.2114122488734111E-2</v>
      </c>
      <c r="L2672" s="95">
        <v>0.16271904561560516</v>
      </c>
      <c r="N2672" s="95">
        <v>0.4437792153152868</v>
      </c>
      <c r="P2672" s="95">
        <v>0.73223570527022319</v>
      </c>
    </row>
    <row r="2673" spans="1:16" x14ac:dyDescent="0.25">
      <c r="A2673" s="103" t="s">
        <v>466</v>
      </c>
      <c r="B2673" s="103" t="s">
        <v>254</v>
      </c>
      <c r="C2673" s="103">
        <v>127</v>
      </c>
      <c r="D2673" s="103" t="s">
        <v>157</v>
      </c>
      <c r="E2673" s="103" t="s">
        <v>74</v>
      </c>
      <c r="F2673" s="103" t="s">
        <v>72</v>
      </c>
      <c r="G2673" s="103">
        <v>1</v>
      </c>
      <c r="H2673" s="95">
        <v>3.220439246564768</v>
      </c>
      <c r="J2673" s="95">
        <v>0.25490196078431376</v>
      </c>
      <c r="L2673" s="95">
        <v>0.57516339869281052</v>
      </c>
      <c r="N2673" s="95">
        <v>1.5686274509803921</v>
      </c>
      <c r="P2673" s="95">
        <v>2.5882352941176472</v>
      </c>
    </row>
    <row r="2674" spans="1:16" x14ac:dyDescent="0.25">
      <c r="A2674" s="103" t="s">
        <v>467</v>
      </c>
      <c r="B2674" s="103" t="s">
        <v>254</v>
      </c>
      <c r="C2674" s="103">
        <v>127</v>
      </c>
      <c r="D2674" s="103" t="s">
        <v>157</v>
      </c>
      <c r="E2674" s="103" t="s">
        <v>74</v>
      </c>
      <c r="F2674" s="103" t="s">
        <v>72</v>
      </c>
      <c r="G2674" s="103">
        <v>1</v>
      </c>
      <c r="H2674" s="95">
        <v>3.2290801657145805</v>
      </c>
      <c r="J2674" s="95">
        <v>0.25490196078431376</v>
      </c>
      <c r="L2674" s="95">
        <v>0.57516339869281052</v>
      </c>
      <c r="N2674" s="95">
        <v>1.5686274509803921</v>
      </c>
      <c r="P2674" s="95">
        <v>2.5882352941176472</v>
      </c>
    </row>
    <row r="2675" spans="1:16" x14ac:dyDescent="0.25">
      <c r="A2675" s="103" t="s">
        <v>466</v>
      </c>
      <c r="B2675" s="103" t="s">
        <v>254</v>
      </c>
      <c r="C2675" s="103">
        <v>127</v>
      </c>
      <c r="D2675" s="103" t="s">
        <v>157</v>
      </c>
      <c r="E2675" s="103" t="s">
        <v>77</v>
      </c>
      <c r="F2675" s="103" t="s">
        <v>75</v>
      </c>
      <c r="G2675" s="103">
        <v>15</v>
      </c>
      <c r="H2675" s="95">
        <v>0.71439583390297545</v>
      </c>
      <c r="J2675" s="95">
        <v>5.6545360708872172E-2</v>
      </c>
      <c r="L2675" s="95">
        <v>0.12758953185591668</v>
      </c>
      <c r="N2675" s="95">
        <v>0.34797145051613648</v>
      </c>
      <c r="P2675" s="95">
        <v>0.57415289335162523</v>
      </c>
    </row>
    <row r="2676" spans="1:16" x14ac:dyDescent="0.25">
      <c r="A2676" s="103" t="s">
        <v>467</v>
      </c>
      <c r="B2676" s="103" t="s">
        <v>254</v>
      </c>
      <c r="C2676" s="103">
        <v>127</v>
      </c>
      <c r="D2676" s="103" t="s">
        <v>157</v>
      </c>
      <c r="E2676" s="103" t="s">
        <v>77</v>
      </c>
      <c r="F2676" s="103" t="s">
        <v>75</v>
      </c>
      <c r="G2676" s="103">
        <v>15</v>
      </c>
      <c r="H2676" s="95">
        <v>0.71631266454907538</v>
      </c>
      <c r="J2676" s="95">
        <v>5.6545360708872172E-2</v>
      </c>
      <c r="L2676" s="95">
        <v>0.12758953185591668</v>
      </c>
      <c r="N2676" s="95">
        <v>0.34797145051613648</v>
      </c>
      <c r="P2676" s="95">
        <v>0.57415289335162523</v>
      </c>
    </row>
    <row r="2677" spans="1:16" x14ac:dyDescent="0.25">
      <c r="A2677" s="103" t="s">
        <v>466</v>
      </c>
      <c r="B2677" s="103" t="s">
        <v>254</v>
      </c>
      <c r="C2677" s="103">
        <v>127</v>
      </c>
      <c r="D2677" s="103" t="s">
        <v>157</v>
      </c>
      <c r="E2677" s="103" t="s">
        <v>81</v>
      </c>
      <c r="F2677" s="103" t="s">
        <v>110</v>
      </c>
      <c r="G2677" s="103">
        <v>4</v>
      </c>
      <c r="H2677" s="95">
        <v>4.4169474423509572</v>
      </c>
      <c r="J2677" s="95">
        <v>0.34960714285714289</v>
      </c>
      <c r="L2677" s="95">
        <v>0.78885714285714292</v>
      </c>
      <c r="N2677" s="95">
        <v>2.1514285714285712</v>
      </c>
      <c r="P2677" s="95">
        <v>3.5498571428571428</v>
      </c>
    </row>
    <row r="2678" spans="1:16" x14ac:dyDescent="0.25">
      <c r="A2678" s="103" t="s">
        <v>467</v>
      </c>
      <c r="B2678" s="103" t="s">
        <v>254</v>
      </c>
      <c r="C2678" s="103">
        <v>127</v>
      </c>
      <c r="D2678" s="103" t="s">
        <v>157</v>
      </c>
      <c r="E2678" s="103" t="s">
        <v>81</v>
      </c>
      <c r="F2678" s="103" t="s">
        <v>110</v>
      </c>
      <c r="G2678" s="103">
        <v>4</v>
      </c>
      <c r="H2678" s="95">
        <v>4.4287987715691797</v>
      </c>
      <c r="J2678" s="95">
        <v>0.34960714285714289</v>
      </c>
      <c r="L2678" s="95">
        <v>0.78885714285714292</v>
      </c>
      <c r="N2678" s="95">
        <v>2.1514285714285712</v>
      </c>
      <c r="P2678" s="95">
        <v>3.5498571428571428</v>
      </c>
    </row>
    <row r="2679" spans="1:16" x14ac:dyDescent="0.25">
      <c r="A2679" s="103" t="s">
        <v>466</v>
      </c>
      <c r="B2679" s="103" t="s">
        <v>254</v>
      </c>
      <c r="C2679" s="103">
        <v>127</v>
      </c>
      <c r="D2679" s="103" t="s">
        <v>157</v>
      </c>
      <c r="E2679" s="103" t="s">
        <v>88</v>
      </c>
      <c r="F2679" s="103" t="s">
        <v>118</v>
      </c>
      <c r="G2679" s="103">
        <v>20</v>
      </c>
      <c r="H2679" s="95">
        <v>0.93270959846399515</v>
      </c>
      <c r="J2679" s="95">
        <v>7.3825179513766284E-2</v>
      </c>
      <c r="L2679" s="95">
        <v>0.16657989223619052</v>
      </c>
      <c r="N2679" s="95">
        <v>0.45430879700779253</v>
      </c>
      <c r="P2679" s="95">
        <v>0.74960951506285745</v>
      </c>
    </row>
    <row r="2680" spans="1:16" x14ac:dyDescent="0.25">
      <c r="A2680" s="103" t="s">
        <v>467</v>
      </c>
      <c r="B2680" s="103" t="s">
        <v>254</v>
      </c>
      <c r="C2680" s="103">
        <v>127</v>
      </c>
      <c r="D2680" s="103" t="s">
        <v>157</v>
      </c>
      <c r="E2680" s="103" t="s">
        <v>88</v>
      </c>
      <c r="F2680" s="103" t="s">
        <v>118</v>
      </c>
      <c r="G2680" s="103">
        <v>20</v>
      </c>
      <c r="H2680" s="95">
        <v>0.9352121975237907</v>
      </c>
      <c r="J2680" s="95">
        <v>7.3825179513766284E-2</v>
      </c>
      <c r="L2680" s="95">
        <v>0.16657989223619052</v>
      </c>
      <c r="N2680" s="95">
        <v>0.45430879700779253</v>
      </c>
      <c r="P2680" s="95">
        <v>0.74960951506285745</v>
      </c>
    </row>
    <row r="2681" spans="1:16" x14ac:dyDescent="0.25">
      <c r="A2681" s="103" t="s">
        <v>467</v>
      </c>
      <c r="B2681" s="103" t="s">
        <v>254</v>
      </c>
      <c r="C2681" s="103">
        <v>127</v>
      </c>
      <c r="D2681" s="103" t="s">
        <v>153</v>
      </c>
      <c r="E2681" s="103" t="s">
        <v>67</v>
      </c>
      <c r="F2681" s="103" t="s">
        <v>151</v>
      </c>
      <c r="G2681" s="103">
        <v>21</v>
      </c>
      <c r="H2681" s="95">
        <v>3.1522507245883649</v>
      </c>
      <c r="J2681" s="95">
        <v>0.24883708342481917</v>
      </c>
      <c r="L2681" s="95">
        <v>0.56147854721497636</v>
      </c>
      <c r="N2681" s="95">
        <v>1.5313051287681176</v>
      </c>
      <c r="P2681" s="95">
        <v>2.5266534624673946</v>
      </c>
    </row>
    <row r="2682" spans="1:16" x14ac:dyDescent="0.25">
      <c r="A2682" s="103" t="s">
        <v>466</v>
      </c>
      <c r="B2682" s="103" t="s">
        <v>254</v>
      </c>
      <c r="C2682" s="103">
        <v>127</v>
      </c>
      <c r="D2682" s="103" t="s">
        <v>153</v>
      </c>
      <c r="E2682" s="103" t="s">
        <v>67</v>
      </c>
      <c r="F2682" s="103" t="s">
        <v>151</v>
      </c>
      <c r="G2682" s="103">
        <v>21</v>
      </c>
      <c r="H2682" s="95">
        <v>3.143815398658611</v>
      </c>
      <c r="J2682" s="95">
        <v>0.24883708342481917</v>
      </c>
      <c r="L2682" s="95">
        <v>0.56147854721497636</v>
      </c>
      <c r="N2682" s="95">
        <v>1.5313051287681176</v>
      </c>
      <c r="P2682" s="95">
        <v>2.5266534624673946</v>
      </c>
    </row>
    <row r="2683" spans="1:16" x14ac:dyDescent="0.25">
      <c r="A2683" s="103" t="s">
        <v>466</v>
      </c>
      <c r="B2683" s="103" t="s">
        <v>254</v>
      </c>
      <c r="C2683" s="103">
        <v>127</v>
      </c>
      <c r="D2683" s="103" t="s">
        <v>153</v>
      </c>
      <c r="E2683" s="103" t="s">
        <v>77</v>
      </c>
      <c r="F2683" s="103" t="s">
        <v>154</v>
      </c>
      <c r="G2683" s="103">
        <v>11</v>
      </c>
      <c r="H2683" s="95">
        <v>2.6154919575150064</v>
      </c>
      <c r="J2683" s="95">
        <v>0.20701959495039024</v>
      </c>
      <c r="L2683" s="95">
        <v>0.46712113732395744</v>
      </c>
      <c r="N2683" s="95">
        <v>1.2739667381562476</v>
      </c>
      <c r="P2683" s="95">
        <v>2.1020451179578088</v>
      </c>
    </row>
    <row r="2684" spans="1:16" x14ac:dyDescent="0.25">
      <c r="A2684" s="103" t="s">
        <v>467</v>
      </c>
      <c r="B2684" s="103" t="s">
        <v>254</v>
      </c>
      <c r="C2684" s="103">
        <v>127</v>
      </c>
      <c r="D2684" s="103" t="s">
        <v>153</v>
      </c>
      <c r="E2684" s="103" t="s">
        <v>77</v>
      </c>
      <c r="F2684" s="103" t="s">
        <v>154</v>
      </c>
      <c r="G2684" s="103">
        <v>11</v>
      </c>
      <c r="H2684" s="95">
        <v>2.6225097127997796</v>
      </c>
      <c r="J2684" s="95">
        <v>0.20701959495039024</v>
      </c>
      <c r="L2684" s="95">
        <v>0.46712113732395744</v>
      </c>
      <c r="N2684" s="95">
        <v>1.2739667381562476</v>
      </c>
      <c r="P2684" s="95">
        <v>2.1020451179578088</v>
      </c>
    </row>
    <row r="2685" spans="1:16" x14ac:dyDescent="0.25">
      <c r="A2685" s="103" t="s">
        <v>467</v>
      </c>
      <c r="B2685" s="103" t="s">
        <v>254</v>
      </c>
      <c r="C2685" s="103">
        <v>127</v>
      </c>
      <c r="D2685" s="103" t="s">
        <v>138</v>
      </c>
      <c r="E2685" s="103" t="s">
        <v>42</v>
      </c>
      <c r="F2685" s="103" t="s">
        <v>44</v>
      </c>
      <c r="G2685" s="103">
        <v>31</v>
      </c>
      <c r="H2685" s="95">
        <v>1.3213588176341082</v>
      </c>
      <c r="J2685" s="95">
        <v>0.10430739908250021</v>
      </c>
      <c r="L2685" s="95">
        <v>0.23536028510923118</v>
      </c>
      <c r="N2685" s="95">
        <v>0.64189168666153984</v>
      </c>
      <c r="P2685" s="95">
        <v>1.0591212829915402</v>
      </c>
    </row>
    <row r="2686" spans="1:16" x14ac:dyDescent="0.25">
      <c r="A2686" s="103" t="s">
        <v>466</v>
      </c>
      <c r="B2686" s="103" t="s">
        <v>254</v>
      </c>
      <c r="C2686" s="103">
        <v>127</v>
      </c>
      <c r="D2686" s="103" t="s">
        <v>138</v>
      </c>
      <c r="E2686" s="103" t="s">
        <v>42</v>
      </c>
      <c r="F2686" s="103" t="s">
        <v>44</v>
      </c>
      <c r="G2686" s="103">
        <v>31</v>
      </c>
      <c r="H2686" s="95">
        <v>1.3178229021024042</v>
      </c>
      <c r="J2686" s="95">
        <v>0.10430739908250021</v>
      </c>
      <c r="L2686" s="95">
        <v>0.23536028510923118</v>
      </c>
      <c r="N2686" s="95">
        <v>0.64189168666153984</v>
      </c>
      <c r="P2686" s="95">
        <v>1.0591212829915402</v>
      </c>
    </row>
    <row r="2687" spans="1:16" x14ac:dyDescent="0.25">
      <c r="A2687" s="103" t="s">
        <v>467</v>
      </c>
      <c r="B2687" s="103" t="s">
        <v>254</v>
      </c>
      <c r="C2687" s="103">
        <v>127</v>
      </c>
      <c r="D2687" s="103" t="s">
        <v>138</v>
      </c>
      <c r="E2687" s="103" t="s">
        <v>141</v>
      </c>
      <c r="F2687" s="103" t="s">
        <v>139</v>
      </c>
      <c r="G2687" s="103">
        <v>4</v>
      </c>
      <c r="H2687" s="95">
        <v>2.9608007646795511</v>
      </c>
      <c r="J2687" s="95">
        <v>0.23372412008281573</v>
      </c>
      <c r="L2687" s="95">
        <v>0.52737750172532782</v>
      </c>
      <c r="N2687" s="95">
        <v>1.4383022774327121</v>
      </c>
      <c r="P2687" s="95">
        <v>2.3731987577639746</v>
      </c>
    </row>
    <row r="2688" spans="1:16" x14ac:dyDescent="0.25">
      <c r="A2688" s="103" t="s">
        <v>466</v>
      </c>
      <c r="B2688" s="103" t="s">
        <v>254</v>
      </c>
      <c r="C2688" s="103">
        <v>127</v>
      </c>
      <c r="D2688" s="103" t="s">
        <v>138</v>
      </c>
      <c r="E2688" s="103" t="s">
        <v>141</v>
      </c>
      <c r="F2688" s="103" t="s">
        <v>139</v>
      </c>
      <c r="G2688" s="103">
        <v>4</v>
      </c>
      <c r="H2688" s="95">
        <v>2.9528777529507182</v>
      </c>
      <c r="J2688" s="95">
        <v>0.23372412008281573</v>
      </c>
      <c r="L2688" s="95">
        <v>0.52737750172532782</v>
      </c>
      <c r="N2688" s="95">
        <v>1.4383022774327121</v>
      </c>
      <c r="P2688" s="95">
        <v>2.3731987577639746</v>
      </c>
    </row>
    <row r="2690" spans="1:1" x14ac:dyDescent="0.25">
      <c r="A2690" s="140" t="s">
        <v>558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453E-BC5C-4BB6-B606-F4745E58E9C5}">
  <dimension ref="A2:S12"/>
  <sheetViews>
    <sheetView tabSelected="1" workbookViewId="0">
      <selection activeCell="D15" sqref="D15"/>
    </sheetView>
  </sheetViews>
  <sheetFormatPr defaultColWidth="9.140625" defaultRowHeight="15" x14ac:dyDescent="0.25"/>
  <cols>
    <col min="1" max="16384" width="9.140625" style="103"/>
  </cols>
  <sheetData>
    <row r="2" spans="1:19" s="2" customFormat="1" x14ac:dyDescent="0.2">
      <c r="A2" s="1" t="s">
        <v>543</v>
      </c>
      <c r="C2" s="3" t="s">
        <v>573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7" customFormat="1" ht="14.25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7" customFormat="1" x14ac:dyDescent="0.25">
      <c r="A4" s="7" t="s">
        <v>2</v>
      </c>
      <c r="B4" s="114" t="s">
        <v>574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7" customFormat="1" x14ac:dyDescent="0.25">
      <c r="B5" s="114" t="s">
        <v>575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7" customFormat="1" x14ac:dyDescent="0.25">
      <c r="B6" s="114" t="s">
        <v>576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7" customFormat="1" ht="14.25" x14ac:dyDescent="0.2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7" customFormat="1" ht="14.25" x14ac:dyDescent="0.2">
      <c r="A8" s="9"/>
      <c r="B8" s="10"/>
      <c r="C8" s="9"/>
      <c r="D8" s="9"/>
    </row>
    <row r="9" spans="1:19" s="7" customFormat="1" ht="14.25" x14ac:dyDescent="0.2">
      <c r="A9" s="8" t="s">
        <v>3</v>
      </c>
      <c r="B9" s="6"/>
      <c r="C9" s="141" t="s">
        <v>4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1"/>
    </row>
    <row r="10" spans="1:19" s="7" customFormat="1" ht="14.25" x14ac:dyDescent="0.2"/>
    <row r="11" spans="1:19" s="7" customFormat="1" ht="14.25" x14ac:dyDescent="0.2">
      <c r="A11" s="8" t="s">
        <v>5</v>
      </c>
      <c r="B11" s="6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6"/>
    </row>
    <row r="12" spans="1:19" s="7" customFormat="1" ht="14.25" x14ac:dyDescent="0.2"/>
  </sheetData>
  <mergeCells count="1">
    <mergeCell ref="C9:R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23F6-26EA-4B47-9944-6DACCC70387E}">
  <dimension ref="A1:I28"/>
  <sheetViews>
    <sheetView workbookViewId="0">
      <selection activeCell="K7" sqref="K7"/>
    </sheetView>
  </sheetViews>
  <sheetFormatPr defaultRowHeight="15" x14ac:dyDescent="0.25"/>
  <cols>
    <col min="1" max="1" width="9.7109375" customWidth="1"/>
    <col min="2" max="2" width="17" customWidth="1"/>
    <col min="3" max="3" width="31.28515625" customWidth="1"/>
    <col min="4" max="4" width="13.7109375" customWidth="1"/>
    <col min="5" max="6" width="10.140625" bestFit="1" customWidth="1"/>
    <col min="7" max="8" width="9.140625" bestFit="1" customWidth="1"/>
    <col min="9" max="9" width="6.7109375" customWidth="1"/>
  </cols>
  <sheetData>
    <row r="1" spans="1:9" x14ac:dyDescent="0.25">
      <c r="A1" s="114" t="s">
        <v>570</v>
      </c>
    </row>
    <row r="2" spans="1:9" x14ac:dyDescent="0.25">
      <c r="A2" s="124" t="s">
        <v>462</v>
      </c>
      <c r="B2" s="124" t="s">
        <v>553</v>
      </c>
      <c r="C2" s="124" t="s">
        <v>488</v>
      </c>
      <c r="D2" s="125" t="s">
        <v>489</v>
      </c>
      <c r="E2" s="125" t="s">
        <v>507</v>
      </c>
      <c r="F2" s="125" t="s">
        <v>508</v>
      </c>
      <c r="G2" s="125" t="s">
        <v>509</v>
      </c>
      <c r="H2" s="125" t="s">
        <v>510</v>
      </c>
      <c r="I2" s="125" t="s">
        <v>511</v>
      </c>
    </row>
    <row r="3" spans="1:9" x14ac:dyDescent="0.25">
      <c r="A3" s="124" t="s">
        <v>466</v>
      </c>
      <c r="B3" s="124" t="s">
        <v>554</v>
      </c>
      <c r="C3" s="124" t="s">
        <v>551</v>
      </c>
      <c r="D3" s="126">
        <v>55</v>
      </c>
      <c r="E3" s="127">
        <v>4173.7818181818184</v>
      </c>
      <c r="F3" s="127">
        <v>1719</v>
      </c>
      <c r="G3" s="127">
        <v>3300</v>
      </c>
      <c r="H3" s="127">
        <v>13000</v>
      </c>
      <c r="I3" s="127"/>
    </row>
    <row r="4" spans="1:9" x14ac:dyDescent="0.25">
      <c r="A4" s="124" t="s">
        <v>466</v>
      </c>
      <c r="B4" s="124" t="s">
        <v>554</v>
      </c>
      <c r="C4" s="124" t="s">
        <v>377</v>
      </c>
      <c r="D4" s="126">
        <v>90</v>
      </c>
      <c r="E4" s="127">
        <v>6501.5388888888892</v>
      </c>
      <c r="F4" s="127">
        <v>345</v>
      </c>
      <c r="G4" s="127">
        <v>830</v>
      </c>
      <c r="H4" s="127">
        <v>2340</v>
      </c>
      <c r="I4" s="127">
        <v>5000</v>
      </c>
    </row>
    <row r="5" spans="1:9" x14ac:dyDescent="0.25">
      <c r="A5" s="124" t="s">
        <v>466</v>
      </c>
      <c r="B5" s="124" t="s">
        <v>554</v>
      </c>
      <c r="C5" s="124" t="s">
        <v>545</v>
      </c>
      <c r="D5" s="126">
        <v>5</v>
      </c>
      <c r="E5" s="127">
        <v>394.8</v>
      </c>
      <c r="F5" s="127">
        <v>330</v>
      </c>
      <c r="G5" s="127"/>
      <c r="H5" s="127"/>
      <c r="I5" s="127"/>
    </row>
    <row r="6" spans="1:9" x14ac:dyDescent="0.25">
      <c r="A6" s="124" t="s">
        <v>466</v>
      </c>
      <c r="B6" s="124" t="s">
        <v>554</v>
      </c>
      <c r="C6" s="124" t="s">
        <v>272</v>
      </c>
      <c r="D6" s="126">
        <v>9</v>
      </c>
      <c r="E6" s="127">
        <v>0</v>
      </c>
      <c r="F6" s="127">
        <v>0</v>
      </c>
      <c r="G6" s="127"/>
      <c r="H6" s="127"/>
      <c r="I6" s="127"/>
    </row>
    <row r="7" spans="1:9" x14ac:dyDescent="0.25">
      <c r="A7" s="124" t="s">
        <v>466</v>
      </c>
      <c r="B7" s="124" t="s">
        <v>554</v>
      </c>
      <c r="C7" s="124" t="s">
        <v>378</v>
      </c>
      <c r="D7" s="126">
        <v>36</v>
      </c>
      <c r="E7" s="127">
        <v>212.24097222222224</v>
      </c>
      <c r="F7" s="127">
        <v>79.887499999999989</v>
      </c>
      <c r="G7" s="127">
        <v>167.125</v>
      </c>
      <c r="H7" s="127">
        <v>325.5</v>
      </c>
      <c r="I7" s="127"/>
    </row>
    <row r="8" spans="1:9" x14ac:dyDescent="0.25">
      <c r="A8" s="124" t="s">
        <v>466</v>
      </c>
      <c r="B8" s="124" t="s">
        <v>554</v>
      </c>
      <c r="C8" s="124" t="s">
        <v>288</v>
      </c>
      <c r="D8" s="126">
        <v>17</v>
      </c>
      <c r="E8" s="127">
        <v>177.58823529411765</v>
      </c>
      <c r="F8" s="127">
        <v>0</v>
      </c>
      <c r="G8" s="127">
        <v>0</v>
      </c>
      <c r="H8" s="127"/>
      <c r="I8" s="127"/>
    </row>
    <row r="9" spans="1:9" x14ac:dyDescent="0.25">
      <c r="A9" s="124" t="s">
        <v>466</v>
      </c>
      <c r="B9" s="124" t="s">
        <v>554</v>
      </c>
      <c r="C9" s="124" t="s">
        <v>273</v>
      </c>
      <c r="D9" s="126">
        <v>6</v>
      </c>
      <c r="E9" s="127">
        <v>735.5</v>
      </c>
      <c r="F9" s="127">
        <v>4</v>
      </c>
      <c r="G9" s="127"/>
      <c r="H9" s="127"/>
      <c r="I9" s="127"/>
    </row>
    <row r="10" spans="1:9" x14ac:dyDescent="0.25">
      <c r="A10" s="124" t="s">
        <v>466</v>
      </c>
      <c r="B10" s="124" t="s">
        <v>554</v>
      </c>
      <c r="C10" s="124" t="s">
        <v>319</v>
      </c>
      <c r="D10" s="126">
        <v>4</v>
      </c>
      <c r="E10" s="127">
        <v>1662.5</v>
      </c>
      <c r="F10" s="127"/>
      <c r="G10" s="127"/>
      <c r="H10" s="127"/>
      <c r="I10" s="127"/>
    </row>
    <row r="11" spans="1:9" x14ac:dyDescent="0.25">
      <c r="A11" s="124" t="s">
        <v>466</v>
      </c>
      <c r="B11" s="124" t="s">
        <v>554</v>
      </c>
      <c r="C11" s="124" t="s">
        <v>247</v>
      </c>
      <c r="D11" s="126">
        <v>22</v>
      </c>
      <c r="E11" s="127">
        <v>12048.363636363636</v>
      </c>
      <c r="F11" s="127">
        <v>3</v>
      </c>
      <c r="G11" s="127">
        <v>250</v>
      </c>
      <c r="H11" s="127"/>
      <c r="I11" s="127"/>
    </row>
    <row r="12" spans="1:9" x14ac:dyDescent="0.25">
      <c r="A12" s="124" t="s">
        <v>466</v>
      </c>
      <c r="B12" s="124" t="s">
        <v>554</v>
      </c>
      <c r="C12" s="124" t="s">
        <v>256</v>
      </c>
      <c r="D12" s="126">
        <v>13</v>
      </c>
      <c r="E12" s="127">
        <v>3286.1538461538462</v>
      </c>
      <c r="F12" s="127">
        <v>0</v>
      </c>
      <c r="G12" s="127">
        <v>70</v>
      </c>
      <c r="H12" s="127"/>
      <c r="I12" s="127"/>
    </row>
    <row r="13" spans="1:9" x14ac:dyDescent="0.25">
      <c r="A13" s="124" t="s">
        <v>466</v>
      </c>
      <c r="B13" s="124" t="s">
        <v>554</v>
      </c>
      <c r="C13" s="124" t="s">
        <v>249</v>
      </c>
      <c r="D13" s="126">
        <v>90</v>
      </c>
      <c r="E13" s="127">
        <v>1782.700545777778</v>
      </c>
      <c r="F13" s="127">
        <v>175</v>
      </c>
      <c r="G13" s="127">
        <v>1333.3333333333333</v>
      </c>
      <c r="H13" s="127">
        <v>4573.3333333333339</v>
      </c>
      <c r="I13" s="127">
        <v>6466.666666666667</v>
      </c>
    </row>
    <row r="14" spans="1:9" x14ac:dyDescent="0.25">
      <c r="A14" s="124" t="s">
        <v>466</v>
      </c>
      <c r="B14" s="124" t="s">
        <v>554</v>
      </c>
      <c r="C14" s="124" t="s">
        <v>271</v>
      </c>
      <c r="D14" s="126">
        <v>22</v>
      </c>
      <c r="E14" s="127">
        <v>261.36363636363637</v>
      </c>
      <c r="F14" s="127">
        <v>0</v>
      </c>
      <c r="G14" s="127">
        <v>0</v>
      </c>
      <c r="H14" s="127"/>
      <c r="I14" s="127"/>
    </row>
    <row r="15" spans="1:9" x14ac:dyDescent="0.25">
      <c r="A15" s="124" t="s">
        <v>466</v>
      </c>
      <c r="B15" s="124" t="s">
        <v>554</v>
      </c>
      <c r="C15" s="124" t="s">
        <v>262</v>
      </c>
      <c r="D15" s="126">
        <v>10</v>
      </c>
      <c r="E15" s="127">
        <v>808721.272</v>
      </c>
      <c r="F15" s="127">
        <v>411000</v>
      </c>
      <c r="G15" s="127"/>
      <c r="H15" s="127"/>
      <c r="I15" s="127"/>
    </row>
    <row r="16" spans="1:9" x14ac:dyDescent="0.25">
      <c r="A16" s="124" t="s">
        <v>467</v>
      </c>
      <c r="B16" s="124" t="s">
        <v>554</v>
      </c>
      <c r="C16" s="124" t="s">
        <v>551</v>
      </c>
      <c r="D16" s="126">
        <v>55</v>
      </c>
      <c r="E16" s="127">
        <v>4192.272727272727</v>
      </c>
      <c r="F16" s="127">
        <v>1719</v>
      </c>
      <c r="G16" s="127">
        <v>3300</v>
      </c>
      <c r="H16" s="127">
        <v>13000</v>
      </c>
      <c r="I16" s="127"/>
    </row>
    <row r="17" spans="1:9" x14ac:dyDescent="0.25">
      <c r="A17" s="124" t="s">
        <v>467</v>
      </c>
      <c r="B17" s="124" t="s">
        <v>554</v>
      </c>
      <c r="C17" s="124" t="s">
        <v>377</v>
      </c>
      <c r="D17" s="126">
        <v>90</v>
      </c>
      <c r="E17" s="127">
        <v>6513.950188888889</v>
      </c>
      <c r="F17" s="127">
        <v>345</v>
      </c>
      <c r="G17" s="127">
        <v>830</v>
      </c>
      <c r="H17" s="127">
        <v>2340</v>
      </c>
      <c r="I17" s="127">
        <v>5000</v>
      </c>
    </row>
    <row r="18" spans="1:9" x14ac:dyDescent="0.25">
      <c r="A18" s="124" t="s">
        <v>467</v>
      </c>
      <c r="B18" s="124" t="s">
        <v>554</v>
      </c>
      <c r="C18" s="124" t="s">
        <v>545</v>
      </c>
      <c r="D18" s="126">
        <v>5</v>
      </c>
      <c r="E18" s="127">
        <v>395.02</v>
      </c>
      <c r="F18" s="127">
        <v>330</v>
      </c>
      <c r="G18" s="127"/>
      <c r="H18" s="127"/>
      <c r="I18" s="127"/>
    </row>
    <row r="19" spans="1:9" x14ac:dyDescent="0.25">
      <c r="A19" s="124" t="s">
        <v>467</v>
      </c>
      <c r="B19" s="124" t="s">
        <v>554</v>
      </c>
      <c r="C19" s="124" t="s">
        <v>272</v>
      </c>
      <c r="D19" s="126">
        <v>9</v>
      </c>
      <c r="E19" s="127">
        <v>71.555555555555557</v>
      </c>
      <c r="F19" s="127">
        <v>70</v>
      </c>
      <c r="G19" s="127"/>
      <c r="H19" s="127"/>
      <c r="I19" s="127"/>
    </row>
    <row r="20" spans="1:9" x14ac:dyDescent="0.25">
      <c r="A20" s="124" t="s">
        <v>467</v>
      </c>
      <c r="B20" s="124" t="s">
        <v>554</v>
      </c>
      <c r="C20" s="124" t="s">
        <v>378</v>
      </c>
      <c r="D20" s="126">
        <v>36</v>
      </c>
      <c r="E20" s="127">
        <v>213.53888888888889</v>
      </c>
      <c r="F20" s="127">
        <v>79.887499999999989</v>
      </c>
      <c r="G20" s="127">
        <v>167.125</v>
      </c>
      <c r="H20" s="127">
        <v>325.5</v>
      </c>
      <c r="I20" s="127"/>
    </row>
    <row r="21" spans="1:9" x14ac:dyDescent="0.25">
      <c r="A21" s="124" t="s">
        <v>467</v>
      </c>
      <c r="B21" s="124" t="s">
        <v>554</v>
      </c>
      <c r="C21" s="124" t="s">
        <v>288</v>
      </c>
      <c r="D21" s="126">
        <v>17</v>
      </c>
      <c r="E21" s="127">
        <v>506.8235294117647</v>
      </c>
      <c r="F21" s="127">
        <v>320</v>
      </c>
      <c r="G21" s="127">
        <v>1000</v>
      </c>
      <c r="H21" s="127"/>
      <c r="I21" s="127"/>
    </row>
    <row r="22" spans="1:9" x14ac:dyDescent="0.25">
      <c r="A22" s="124" t="s">
        <v>467</v>
      </c>
      <c r="B22" s="124" t="s">
        <v>554</v>
      </c>
      <c r="C22" s="124" t="s">
        <v>273</v>
      </c>
      <c r="D22" s="126">
        <v>6</v>
      </c>
      <c r="E22" s="127">
        <v>968.83333333333337</v>
      </c>
      <c r="F22" s="127">
        <v>200</v>
      </c>
      <c r="G22" s="127"/>
      <c r="H22" s="127"/>
      <c r="I22" s="127"/>
    </row>
    <row r="23" spans="1:9" x14ac:dyDescent="0.25">
      <c r="A23" s="124" t="s">
        <v>467</v>
      </c>
      <c r="B23" s="124" t="s">
        <v>554</v>
      </c>
      <c r="C23" s="124" t="s">
        <v>319</v>
      </c>
      <c r="D23" s="126">
        <v>4</v>
      </c>
      <c r="E23" s="127">
        <v>1712.5</v>
      </c>
      <c r="F23" s="127"/>
      <c r="G23" s="127"/>
      <c r="H23" s="127"/>
      <c r="I23" s="127"/>
    </row>
    <row r="24" spans="1:9" x14ac:dyDescent="0.25">
      <c r="A24" s="124" t="s">
        <v>467</v>
      </c>
      <c r="B24" s="124" t="s">
        <v>554</v>
      </c>
      <c r="C24" s="124" t="s">
        <v>247</v>
      </c>
      <c r="D24" s="126">
        <v>22</v>
      </c>
      <c r="E24" s="127">
        <v>12144</v>
      </c>
      <c r="F24" s="127">
        <v>37.5</v>
      </c>
      <c r="G24" s="127">
        <v>1000</v>
      </c>
      <c r="H24" s="127"/>
      <c r="I24" s="127"/>
    </row>
    <row r="25" spans="1:9" x14ac:dyDescent="0.25">
      <c r="A25" s="124" t="s">
        <v>467</v>
      </c>
      <c r="B25" s="124" t="s">
        <v>554</v>
      </c>
      <c r="C25" s="124" t="s">
        <v>256</v>
      </c>
      <c r="D25" s="126">
        <v>13</v>
      </c>
      <c r="E25" s="127">
        <v>3495.2307692307691</v>
      </c>
      <c r="F25" s="127">
        <v>200</v>
      </c>
      <c r="G25" s="127">
        <v>400</v>
      </c>
      <c r="H25" s="127"/>
      <c r="I25" s="127"/>
    </row>
    <row r="26" spans="1:9" x14ac:dyDescent="0.25">
      <c r="A26" s="124" t="s">
        <v>467</v>
      </c>
      <c r="B26" s="124" t="s">
        <v>554</v>
      </c>
      <c r="C26" s="124" t="s">
        <v>249</v>
      </c>
      <c r="D26" s="126">
        <v>90</v>
      </c>
      <c r="E26" s="127">
        <v>1807.7251994074077</v>
      </c>
      <c r="F26" s="127">
        <v>200</v>
      </c>
      <c r="G26" s="127">
        <v>1333.3333333333333</v>
      </c>
      <c r="H26" s="127">
        <v>4573.3333333333339</v>
      </c>
      <c r="I26" s="127">
        <v>6466.666666666667</v>
      </c>
    </row>
    <row r="27" spans="1:9" x14ac:dyDescent="0.25">
      <c r="A27" s="124" t="s">
        <v>467</v>
      </c>
      <c r="B27" s="124" t="s">
        <v>554</v>
      </c>
      <c r="C27" s="124" t="s">
        <v>271</v>
      </c>
      <c r="D27" s="126">
        <v>22</v>
      </c>
      <c r="E27" s="127">
        <v>303.13868181818179</v>
      </c>
      <c r="F27" s="127">
        <v>100</v>
      </c>
      <c r="G27" s="127">
        <v>180</v>
      </c>
      <c r="H27" s="127"/>
      <c r="I27" s="127"/>
    </row>
    <row r="28" spans="1:9" x14ac:dyDescent="0.25">
      <c r="A28" s="124" t="s">
        <v>467</v>
      </c>
      <c r="B28" s="124" t="s">
        <v>554</v>
      </c>
      <c r="C28" s="124" t="s">
        <v>262</v>
      </c>
      <c r="D28" s="126">
        <v>10</v>
      </c>
      <c r="E28" s="127">
        <v>808721.272</v>
      </c>
      <c r="F28" s="127">
        <v>411000</v>
      </c>
      <c r="G28" s="127"/>
      <c r="H28" s="127"/>
      <c r="I28" s="12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75CA-1A37-4191-8757-25048A63A323}">
  <dimension ref="A1:I134"/>
  <sheetViews>
    <sheetView topLeftCell="C61" zoomScaleNormal="100" workbookViewId="0">
      <selection activeCell="K92" sqref="K92"/>
    </sheetView>
  </sheetViews>
  <sheetFormatPr defaultColWidth="9.140625" defaultRowHeight="14.25" x14ac:dyDescent="0.2"/>
  <cols>
    <col min="1" max="1" width="24" style="7" customWidth="1"/>
    <col min="2" max="2" width="69.5703125" style="7" customWidth="1"/>
    <col min="3" max="3" width="14.7109375" style="7" bestFit="1" customWidth="1"/>
    <col min="4" max="4" width="22" style="7" bestFit="1" customWidth="1"/>
    <col min="5" max="5" width="58" style="7" customWidth="1"/>
    <col min="6" max="6" width="45.28515625" style="7" customWidth="1"/>
    <col min="7" max="7" width="19.7109375" style="7" bestFit="1" customWidth="1"/>
    <col min="8" max="8" width="26.5703125" style="7" customWidth="1"/>
    <col min="9" max="9" width="18.85546875" style="7" customWidth="1"/>
    <col min="10" max="16384" width="9.140625" style="7"/>
  </cols>
  <sheetData>
    <row r="1" spans="1:9" s="46" customFormat="1" ht="15" x14ac:dyDescent="0.25">
      <c r="A1" s="113" t="s">
        <v>6</v>
      </c>
      <c r="B1" s="53"/>
      <c r="C1" s="53"/>
      <c r="D1" s="53"/>
      <c r="E1" s="53"/>
      <c r="F1" s="53"/>
      <c r="G1" s="53"/>
      <c r="H1" s="53"/>
      <c r="I1" s="53"/>
    </row>
    <row r="2" spans="1:9" s="46" customFormat="1" ht="20.25" customHeight="1" x14ac:dyDescent="0.25">
      <c r="A2" s="50" t="s">
        <v>7</v>
      </c>
      <c r="B2" s="50" t="s">
        <v>8</v>
      </c>
      <c r="C2" s="50" t="s">
        <v>9</v>
      </c>
      <c r="D2" s="50" t="s">
        <v>10</v>
      </c>
      <c r="E2" s="51" t="s">
        <v>11</v>
      </c>
      <c r="F2" s="51" t="s">
        <v>12</v>
      </c>
      <c r="G2" s="51" t="s">
        <v>13</v>
      </c>
      <c r="H2" s="51" t="s">
        <v>14</v>
      </c>
      <c r="I2" s="51" t="s">
        <v>15</v>
      </c>
    </row>
    <row r="3" spans="1:9" s="52" customFormat="1" ht="15" x14ac:dyDescent="0.25">
      <c r="A3" s="52" t="s">
        <v>16</v>
      </c>
      <c r="B3" s="52" t="s">
        <v>17</v>
      </c>
      <c r="C3" s="52" t="s">
        <v>18</v>
      </c>
      <c r="D3" s="52" t="s">
        <v>19</v>
      </c>
      <c r="E3" s="44">
        <v>243</v>
      </c>
      <c r="F3" s="44">
        <v>706</v>
      </c>
      <c r="G3" s="44" t="s">
        <v>20</v>
      </c>
      <c r="H3" s="52" t="s">
        <v>21</v>
      </c>
      <c r="I3" s="44">
        <v>3</v>
      </c>
    </row>
    <row r="4" spans="1:9" s="52" customFormat="1" ht="15" x14ac:dyDescent="0.25">
      <c r="A4" s="52" t="s">
        <v>93</v>
      </c>
      <c r="B4" s="52" t="s">
        <v>94</v>
      </c>
      <c r="C4" s="52" t="s">
        <v>18</v>
      </c>
      <c r="D4" s="52" t="s">
        <v>95</v>
      </c>
      <c r="E4" s="44">
        <v>418</v>
      </c>
      <c r="F4" s="44">
        <v>726</v>
      </c>
      <c r="G4" s="44" t="s">
        <v>20</v>
      </c>
      <c r="H4" s="52" t="s">
        <v>25</v>
      </c>
      <c r="I4" s="44">
        <v>2</v>
      </c>
    </row>
    <row r="5" spans="1:9" s="52" customFormat="1" ht="15" x14ac:dyDescent="0.25">
      <c r="A5" s="52" t="s">
        <v>93</v>
      </c>
      <c r="B5" s="52" t="s">
        <v>94</v>
      </c>
      <c r="C5" s="52" t="s">
        <v>18</v>
      </c>
      <c r="D5" s="52" t="s">
        <v>122</v>
      </c>
      <c r="E5" s="44">
        <v>114</v>
      </c>
      <c r="F5" s="44">
        <v>181</v>
      </c>
      <c r="G5" s="44" t="s">
        <v>20</v>
      </c>
      <c r="H5" s="52" t="s">
        <v>25</v>
      </c>
      <c r="I5" s="44">
        <v>2</v>
      </c>
    </row>
    <row r="6" spans="1:9" s="52" customFormat="1" ht="15" x14ac:dyDescent="0.25">
      <c r="A6" s="52" t="s">
        <v>16</v>
      </c>
      <c r="B6" s="52" t="s">
        <v>17</v>
      </c>
      <c r="C6" s="52" t="s">
        <v>18</v>
      </c>
      <c r="D6" s="52" t="s">
        <v>143</v>
      </c>
      <c r="E6" s="44">
        <v>128</v>
      </c>
      <c r="F6" s="44">
        <v>384</v>
      </c>
      <c r="G6" s="44" t="s">
        <v>20</v>
      </c>
      <c r="H6" s="52" t="s">
        <v>21</v>
      </c>
      <c r="I6" s="44">
        <v>3</v>
      </c>
    </row>
    <row r="7" spans="1:9" s="52" customFormat="1" ht="15" x14ac:dyDescent="0.25">
      <c r="A7" s="52" t="s">
        <v>93</v>
      </c>
      <c r="B7" s="52" t="s">
        <v>94</v>
      </c>
      <c r="C7" s="52" t="s">
        <v>18</v>
      </c>
      <c r="D7" s="52" t="s">
        <v>157</v>
      </c>
      <c r="E7" s="44">
        <v>60</v>
      </c>
      <c r="F7" s="44">
        <v>85</v>
      </c>
      <c r="G7" s="44" t="s">
        <v>20</v>
      </c>
      <c r="H7" s="52" t="s">
        <v>25</v>
      </c>
      <c r="I7" s="44">
        <v>2</v>
      </c>
    </row>
    <row r="8" spans="1:9" s="52" customFormat="1" ht="15" x14ac:dyDescent="0.25">
      <c r="A8" s="52" t="s">
        <v>22</v>
      </c>
      <c r="B8" s="52" t="s">
        <v>23</v>
      </c>
      <c r="C8" s="52" t="s">
        <v>24</v>
      </c>
      <c r="D8" s="52" t="s">
        <v>19</v>
      </c>
      <c r="E8" s="44">
        <v>611</v>
      </c>
      <c r="F8" s="44">
        <v>1187</v>
      </c>
      <c r="G8" s="44">
        <v>2004</v>
      </c>
      <c r="H8" s="52" t="s">
        <v>25</v>
      </c>
      <c r="I8" s="44">
        <v>2</v>
      </c>
    </row>
    <row r="9" spans="1:9" s="52" customFormat="1" ht="15" x14ac:dyDescent="0.25">
      <c r="A9" s="52" t="s">
        <v>22</v>
      </c>
      <c r="B9" s="52" t="s">
        <v>23</v>
      </c>
      <c r="C9" s="52" t="s">
        <v>24</v>
      </c>
      <c r="D9" s="52" t="s">
        <v>95</v>
      </c>
      <c r="E9" s="44">
        <v>1356</v>
      </c>
      <c r="F9" s="44">
        <v>2648</v>
      </c>
      <c r="G9" s="44">
        <v>2004</v>
      </c>
      <c r="H9" s="52" t="s">
        <v>25</v>
      </c>
      <c r="I9" s="44">
        <v>2</v>
      </c>
    </row>
    <row r="10" spans="1:9" s="52" customFormat="1" ht="15" x14ac:dyDescent="0.25">
      <c r="A10" s="52" t="s">
        <v>22</v>
      </c>
      <c r="B10" s="52" t="s">
        <v>23</v>
      </c>
      <c r="C10" s="52" t="s">
        <v>24</v>
      </c>
      <c r="D10" s="52" t="s">
        <v>122</v>
      </c>
      <c r="E10" s="44">
        <v>534</v>
      </c>
      <c r="F10" s="44">
        <v>1045</v>
      </c>
      <c r="G10" s="44">
        <v>2004</v>
      </c>
      <c r="H10" s="52" t="s">
        <v>25</v>
      </c>
      <c r="I10" s="44">
        <v>2</v>
      </c>
    </row>
    <row r="11" spans="1:9" s="52" customFormat="1" ht="15" x14ac:dyDescent="0.25">
      <c r="A11" s="52" t="s">
        <v>144</v>
      </c>
      <c r="B11" s="52" t="s">
        <v>145</v>
      </c>
      <c r="C11" s="52" t="s">
        <v>24</v>
      </c>
      <c r="D11" s="52" t="s">
        <v>143</v>
      </c>
      <c r="E11" s="44">
        <v>625</v>
      </c>
      <c r="F11" s="44">
        <v>1875</v>
      </c>
      <c r="G11" s="44">
        <v>2002</v>
      </c>
      <c r="H11" s="52" t="s">
        <v>21</v>
      </c>
      <c r="I11" s="44">
        <v>3</v>
      </c>
    </row>
    <row r="12" spans="1:9" s="52" customFormat="1" ht="15" x14ac:dyDescent="0.25">
      <c r="A12" s="52" t="s">
        <v>144</v>
      </c>
      <c r="B12" s="52" t="s">
        <v>145</v>
      </c>
      <c r="C12" s="52" t="s">
        <v>24</v>
      </c>
      <c r="D12" s="52" t="s">
        <v>156</v>
      </c>
      <c r="E12" s="44">
        <v>36</v>
      </c>
      <c r="F12" s="44">
        <v>108</v>
      </c>
      <c r="G12" s="44">
        <v>2002</v>
      </c>
      <c r="H12" s="52" t="s">
        <v>21</v>
      </c>
      <c r="I12" s="44">
        <v>3</v>
      </c>
    </row>
    <row r="13" spans="1:9" s="52" customFormat="1" ht="15" x14ac:dyDescent="0.25">
      <c r="A13" s="52" t="s">
        <v>22</v>
      </c>
      <c r="B13" s="52" t="s">
        <v>23</v>
      </c>
      <c r="C13" s="52" t="s">
        <v>24</v>
      </c>
      <c r="D13" s="52" t="s">
        <v>157</v>
      </c>
      <c r="E13" s="44">
        <v>744</v>
      </c>
      <c r="F13" s="44">
        <v>1448</v>
      </c>
      <c r="G13" s="44">
        <v>2004</v>
      </c>
      <c r="H13" s="52" t="s">
        <v>25</v>
      </c>
      <c r="I13" s="44">
        <v>2</v>
      </c>
    </row>
    <row r="14" spans="1:9" s="52" customFormat="1" ht="15" x14ac:dyDescent="0.25">
      <c r="A14" s="52" t="s">
        <v>26</v>
      </c>
      <c r="B14" s="52" t="s">
        <v>27</v>
      </c>
      <c r="C14" s="52" t="s">
        <v>28</v>
      </c>
      <c r="D14" s="52" t="s">
        <v>19</v>
      </c>
      <c r="E14" s="44">
        <v>162</v>
      </c>
      <c r="F14" s="44">
        <v>162</v>
      </c>
      <c r="G14" s="44">
        <v>2004</v>
      </c>
      <c r="H14" s="52" t="s">
        <v>25</v>
      </c>
      <c r="I14" s="44">
        <v>1</v>
      </c>
    </row>
    <row r="15" spans="1:9" s="52" customFormat="1" ht="15" x14ac:dyDescent="0.25">
      <c r="A15" s="52" t="s">
        <v>26</v>
      </c>
      <c r="B15" s="52" t="s">
        <v>27</v>
      </c>
      <c r="C15" s="52" t="s">
        <v>28</v>
      </c>
      <c r="D15" s="52" t="s">
        <v>95</v>
      </c>
      <c r="E15" s="44">
        <v>691</v>
      </c>
      <c r="F15" s="44">
        <v>691</v>
      </c>
      <c r="G15" s="44">
        <v>2004</v>
      </c>
      <c r="H15" s="52" t="s">
        <v>25</v>
      </c>
      <c r="I15" s="44">
        <v>1</v>
      </c>
    </row>
    <row r="16" spans="1:9" s="52" customFormat="1" ht="15" x14ac:dyDescent="0.25">
      <c r="A16" s="52" t="s">
        <v>26</v>
      </c>
      <c r="B16" s="52" t="s">
        <v>27</v>
      </c>
      <c r="C16" s="52" t="s">
        <v>28</v>
      </c>
      <c r="D16" s="52" t="s">
        <v>122</v>
      </c>
      <c r="E16" s="44">
        <v>151</v>
      </c>
      <c r="F16" s="44">
        <v>151</v>
      </c>
      <c r="G16" s="44">
        <v>2004</v>
      </c>
      <c r="H16" s="52" t="s">
        <v>25</v>
      </c>
      <c r="I16" s="44">
        <v>1</v>
      </c>
    </row>
    <row r="17" spans="1:9" s="52" customFormat="1" ht="15" x14ac:dyDescent="0.25">
      <c r="A17" s="52" t="s">
        <v>125</v>
      </c>
      <c r="B17" s="52" t="s">
        <v>125</v>
      </c>
      <c r="C17" s="52" t="s">
        <v>28</v>
      </c>
      <c r="D17" s="52" t="s">
        <v>126</v>
      </c>
      <c r="E17" s="44">
        <v>861</v>
      </c>
      <c r="F17" s="44">
        <v>1720</v>
      </c>
      <c r="G17" s="44">
        <v>2007</v>
      </c>
      <c r="H17" s="52" t="s">
        <v>25</v>
      </c>
      <c r="I17" s="44">
        <v>2</v>
      </c>
    </row>
    <row r="18" spans="1:9" s="52" customFormat="1" ht="15" x14ac:dyDescent="0.25">
      <c r="A18" s="52" t="s">
        <v>125</v>
      </c>
      <c r="B18" s="52" t="s">
        <v>125</v>
      </c>
      <c r="C18" s="52" t="s">
        <v>28</v>
      </c>
      <c r="D18" s="52" t="s">
        <v>143</v>
      </c>
      <c r="E18" s="44">
        <v>434</v>
      </c>
      <c r="F18" s="44">
        <v>867</v>
      </c>
      <c r="G18" s="44">
        <v>2007</v>
      </c>
      <c r="H18" s="52" t="s">
        <v>25</v>
      </c>
      <c r="I18" s="44">
        <v>2</v>
      </c>
    </row>
    <row r="19" spans="1:9" s="52" customFormat="1" ht="15" x14ac:dyDescent="0.25">
      <c r="A19" s="52" t="s">
        <v>125</v>
      </c>
      <c r="B19" s="52" t="s">
        <v>125</v>
      </c>
      <c r="C19" s="52" t="s">
        <v>28</v>
      </c>
      <c r="D19" s="52" t="s">
        <v>156</v>
      </c>
      <c r="E19" s="44">
        <v>428</v>
      </c>
      <c r="F19" s="44">
        <v>856</v>
      </c>
      <c r="G19" s="44">
        <v>2007</v>
      </c>
      <c r="H19" s="52" t="s">
        <v>25</v>
      </c>
      <c r="I19" s="44">
        <v>2</v>
      </c>
    </row>
    <row r="20" spans="1:9" s="52" customFormat="1" ht="15" x14ac:dyDescent="0.25">
      <c r="A20" s="52" t="s">
        <v>26</v>
      </c>
      <c r="B20" s="52" t="s">
        <v>27</v>
      </c>
      <c r="C20" s="52" t="s">
        <v>28</v>
      </c>
      <c r="D20" s="52" t="s">
        <v>157</v>
      </c>
      <c r="E20" s="44">
        <v>200</v>
      </c>
      <c r="F20" s="44">
        <v>200</v>
      </c>
      <c r="G20" s="44">
        <v>2004</v>
      </c>
      <c r="H20" s="52" t="s">
        <v>25</v>
      </c>
      <c r="I20" s="44">
        <v>1</v>
      </c>
    </row>
    <row r="21" spans="1:9" s="52" customFormat="1" ht="15" x14ac:dyDescent="0.25">
      <c r="A21" s="52" t="s">
        <v>96</v>
      </c>
      <c r="B21" s="52" t="s">
        <v>97</v>
      </c>
      <c r="C21" s="52" t="s">
        <v>98</v>
      </c>
      <c r="D21" s="52" t="s">
        <v>95</v>
      </c>
      <c r="E21" s="44">
        <v>2002</v>
      </c>
      <c r="F21" s="44">
        <v>5968</v>
      </c>
      <c r="G21" s="44" t="s">
        <v>99</v>
      </c>
      <c r="H21" s="52" t="s">
        <v>100</v>
      </c>
      <c r="I21" s="44">
        <v>3</v>
      </c>
    </row>
    <row r="22" spans="1:9" s="52" customFormat="1" ht="15" x14ac:dyDescent="0.25">
      <c r="A22" s="52" t="s">
        <v>29</v>
      </c>
      <c r="B22" s="52" t="s">
        <v>30</v>
      </c>
      <c r="C22" s="52" t="s">
        <v>31</v>
      </c>
      <c r="D22" s="52" t="s">
        <v>19</v>
      </c>
      <c r="E22" s="44">
        <v>303</v>
      </c>
      <c r="F22" s="44">
        <v>909</v>
      </c>
      <c r="G22" s="44">
        <v>2003</v>
      </c>
      <c r="H22" s="52" t="s">
        <v>21</v>
      </c>
      <c r="I22" s="44">
        <v>3</v>
      </c>
    </row>
    <row r="23" spans="1:9" s="52" customFormat="1" ht="15" x14ac:dyDescent="0.25">
      <c r="A23" s="52" t="s">
        <v>32</v>
      </c>
      <c r="B23" s="52" t="s">
        <v>33</v>
      </c>
      <c r="C23" s="52" t="s">
        <v>34</v>
      </c>
      <c r="D23" s="52" t="s">
        <v>19</v>
      </c>
      <c r="E23" s="44">
        <v>298</v>
      </c>
      <c r="F23" s="44">
        <v>596</v>
      </c>
      <c r="G23" s="44" t="s">
        <v>35</v>
      </c>
      <c r="H23" s="52" t="s">
        <v>25</v>
      </c>
      <c r="I23" s="44">
        <v>2</v>
      </c>
    </row>
    <row r="24" spans="1:9" s="52" customFormat="1" ht="15" x14ac:dyDescent="0.25">
      <c r="A24" s="52" t="s">
        <v>32</v>
      </c>
      <c r="B24" s="52" t="s">
        <v>33</v>
      </c>
      <c r="C24" s="52" t="s">
        <v>34</v>
      </c>
      <c r="D24" s="52" t="s">
        <v>95</v>
      </c>
      <c r="E24" s="44">
        <v>1666</v>
      </c>
      <c r="F24" s="44">
        <v>3332</v>
      </c>
      <c r="G24" s="44" t="s">
        <v>35</v>
      </c>
      <c r="H24" s="52" t="s">
        <v>25</v>
      </c>
      <c r="I24" s="44">
        <v>2</v>
      </c>
    </row>
    <row r="25" spans="1:9" s="52" customFormat="1" ht="15" x14ac:dyDescent="0.25">
      <c r="A25" s="52" t="s">
        <v>32</v>
      </c>
      <c r="B25" s="52" t="s">
        <v>33</v>
      </c>
      <c r="C25" s="52" t="s">
        <v>34</v>
      </c>
      <c r="D25" s="52" t="s">
        <v>143</v>
      </c>
      <c r="E25" s="44">
        <v>389</v>
      </c>
      <c r="F25" s="44">
        <v>778</v>
      </c>
      <c r="G25" s="44" t="s">
        <v>35</v>
      </c>
      <c r="H25" s="52" t="s">
        <v>25</v>
      </c>
      <c r="I25" s="44">
        <v>2</v>
      </c>
    </row>
    <row r="26" spans="1:9" s="52" customFormat="1" ht="15" x14ac:dyDescent="0.25">
      <c r="A26" s="52" t="s">
        <v>36</v>
      </c>
      <c r="B26" s="52" t="s">
        <v>37</v>
      </c>
      <c r="C26" s="52" t="s">
        <v>38</v>
      </c>
      <c r="D26" s="52" t="s">
        <v>19</v>
      </c>
      <c r="E26" s="44">
        <v>377</v>
      </c>
      <c r="F26" s="44">
        <v>2622</v>
      </c>
      <c r="G26" s="44" t="s">
        <v>39</v>
      </c>
      <c r="H26" s="52" t="s">
        <v>21</v>
      </c>
      <c r="I26" s="44">
        <v>7</v>
      </c>
    </row>
    <row r="27" spans="1:9" s="52" customFormat="1" ht="15" x14ac:dyDescent="0.25">
      <c r="A27" s="52" t="s">
        <v>36</v>
      </c>
      <c r="B27" s="52" t="s">
        <v>37</v>
      </c>
      <c r="C27" s="52" t="s">
        <v>38</v>
      </c>
      <c r="D27" s="52" t="s">
        <v>95</v>
      </c>
      <c r="E27" s="44">
        <v>1739</v>
      </c>
      <c r="F27" s="44">
        <v>12127</v>
      </c>
      <c r="G27" s="44" t="s">
        <v>39</v>
      </c>
      <c r="H27" s="52" t="s">
        <v>21</v>
      </c>
      <c r="I27" s="44">
        <v>7</v>
      </c>
    </row>
    <row r="28" spans="1:9" s="52" customFormat="1" ht="15" x14ac:dyDescent="0.25">
      <c r="A28" s="52" t="s">
        <v>36</v>
      </c>
      <c r="B28" s="52" t="s">
        <v>37</v>
      </c>
      <c r="C28" s="52" t="s">
        <v>38</v>
      </c>
      <c r="D28" s="52" t="s">
        <v>122</v>
      </c>
      <c r="E28" s="44">
        <v>274</v>
      </c>
      <c r="F28" s="44">
        <v>1916</v>
      </c>
      <c r="G28" s="44" t="s">
        <v>39</v>
      </c>
      <c r="H28" s="52" t="s">
        <v>21</v>
      </c>
      <c r="I28" s="44">
        <v>7</v>
      </c>
    </row>
    <row r="29" spans="1:9" s="52" customFormat="1" ht="15" x14ac:dyDescent="0.25">
      <c r="A29" s="52" t="s">
        <v>127</v>
      </c>
      <c r="B29" s="52" t="s">
        <v>128</v>
      </c>
      <c r="C29" s="52" t="s">
        <v>38</v>
      </c>
      <c r="D29" s="52" t="s">
        <v>126</v>
      </c>
      <c r="E29" s="44">
        <v>826</v>
      </c>
      <c r="F29" s="44">
        <v>5771</v>
      </c>
      <c r="G29" s="44" t="s">
        <v>129</v>
      </c>
      <c r="H29" s="52" t="s">
        <v>21</v>
      </c>
      <c r="I29" s="44">
        <v>7</v>
      </c>
    </row>
    <row r="30" spans="1:9" s="52" customFormat="1" ht="15" x14ac:dyDescent="0.25">
      <c r="A30" s="52" t="s">
        <v>36</v>
      </c>
      <c r="B30" s="52" t="s">
        <v>37</v>
      </c>
      <c r="C30" s="52" t="s">
        <v>38</v>
      </c>
      <c r="D30" s="52" t="s">
        <v>143</v>
      </c>
      <c r="E30" s="44">
        <v>298</v>
      </c>
      <c r="F30" s="44">
        <v>2085</v>
      </c>
      <c r="G30" s="44" t="s">
        <v>39</v>
      </c>
      <c r="H30" s="52" t="s">
        <v>21</v>
      </c>
      <c r="I30" s="44">
        <v>7</v>
      </c>
    </row>
    <row r="31" spans="1:9" s="52" customFormat="1" ht="15" x14ac:dyDescent="0.25">
      <c r="A31" s="52" t="s">
        <v>127</v>
      </c>
      <c r="B31" s="52" t="s">
        <v>128</v>
      </c>
      <c r="C31" s="52" t="s">
        <v>38</v>
      </c>
      <c r="D31" s="52" t="s">
        <v>156</v>
      </c>
      <c r="E31" s="44">
        <v>917</v>
      </c>
      <c r="F31" s="44">
        <v>6388</v>
      </c>
      <c r="G31" s="44" t="s">
        <v>129</v>
      </c>
      <c r="H31" s="52" t="s">
        <v>21</v>
      </c>
      <c r="I31" s="44">
        <v>7</v>
      </c>
    </row>
    <row r="32" spans="1:9" s="52" customFormat="1" ht="15" x14ac:dyDescent="0.25">
      <c r="A32" s="52" t="s">
        <v>36</v>
      </c>
      <c r="B32" s="52" t="s">
        <v>37</v>
      </c>
      <c r="C32" s="52" t="s">
        <v>38</v>
      </c>
      <c r="D32" s="52" t="s">
        <v>157</v>
      </c>
      <c r="E32" s="44">
        <v>12</v>
      </c>
      <c r="F32" s="44">
        <v>84</v>
      </c>
      <c r="G32" s="44" t="s">
        <v>39</v>
      </c>
      <c r="H32" s="52" t="s">
        <v>21</v>
      </c>
      <c r="I32" s="44">
        <v>7</v>
      </c>
    </row>
    <row r="33" spans="1:9" s="52" customFormat="1" ht="15" x14ac:dyDescent="0.25">
      <c r="A33" s="52" t="s">
        <v>40</v>
      </c>
      <c r="B33" s="52" t="s">
        <v>41</v>
      </c>
      <c r="C33" s="52" t="s">
        <v>42</v>
      </c>
      <c r="D33" s="52" t="s">
        <v>19</v>
      </c>
      <c r="E33" s="44">
        <v>315</v>
      </c>
      <c r="F33" s="44">
        <v>615</v>
      </c>
      <c r="G33" s="44" t="s">
        <v>43</v>
      </c>
      <c r="H33" s="52" t="s">
        <v>25</v>
      </c>
      <c r="I33" s="44">
        <v>2</v>
      </c>
    </row>
    <row r="34" spans="1:9" s="52" customFormat="1" ht="15" x14ac:dyDescent="0.25">
      <c r="A34" s="52" t="s">
        <v>44</v>
      </c>
      <c r="B34" s="52" t="s">
        <v>45</v>
      </c>
      <c r="C34" s="52" t="s">
        <v>42</v>
      </c>
      <c r="D34" s="52" t="s">
        <v>19</v>
      </c>
      <c r="E34" s="44">
        <v>42</v>
      </c>
      <c r="F34" s="44">
        <v>83</v>
      </c>
      <c r="G34" s="44" t="s">
        <v>43</v>
      </c>
      <c r="H34" s="52" t="s">
        <v>46</v>
      </c>
      <c r="I34" s="44">
        <v>2</v>
      </c>
    </row>
    <row r="35" spans="1:9" s="52" customFormat="1" ht="15" x14ac:dyDescent="0.25">
      <c r="A35" s="52" t="s">
        <v>40</v>
      </c>
      <c r="B35" s="52" t="s">
        <v>41</v>
      </c>
      <c r="C35" s="52" t="s">
        <v>42</v>
      </c>
      <c r="D35" s="52" t="s">
        <v>95</v>
      </c>
      <c r="E35" s="44">
        <v>2194</v>
      </c>
      <c r="F35" s="44">
        <v>4318</v>
      </c>
      <c r="G35" s="44" t="s">
        <v>43</v>
      </c>
      <c r="H35" s="52" t="s">
        <v>25</v>
      </c>
      <c r="I35" s="44">
        <v>2</v>
      </c>
    </row>
    <row r="36" spans="1:9" s="52" customFormat="1" ht="15" x14ac:dyDescent="0.25">
      <c r="A36" s="52" t="s">
        <v>40</v>
      </c>
      <c r="B36" s="52" t="s">
        <v>41</v>
      </c>
      <c r="C36" s="52" t="s">
        <v>42</v>
      </c>
      <c r="D36" s="52" t="s">
        <v>122</v>
      </c>
      <c r="E36" s="44">
        <v>539</v>
      </c>
      <c r="F36" s="44">
        <v>1063</v>
      </c>
      <c r="G36" s="44" t="s">
        <v>43</v>
      </c>
      <c r="H36" s="52" t="s">
        <v>25</v>
      </c>
      <c r="I36" s="44">
        <v>2</v>
      </c>
    </row>
    <row r="37" spans="1:9" s="52" customFormat="1" ht="15" x14ac:dyDescent="0.25">
      <c r="A37" s="52" t="s">
        <v>44</v>
      </c>
      <c r="B37" s="52" t="s">
        <v>45</v>
      </c>
      <c r="C37" s="52" t="s">
        <v>42</v>
      </c>
      <c r="D37" s="52" t="s">
        <v>126</v>
      </c>
      <c r="E37" s="44">
        <v>509</v>
      </c>
      <c r="F37" s="44">
        <v>1013</v>
      </c>
      <c r="G37" s="44" t="s">
        <v>43</v>
      </c>
      <c r="H37" s="52" t="s">
        <v>46</v>
      </c>
      <c r="I37" s="44">
        <v>2</v>
      </c>
    </row>
    <row r="38" spans="1:9" s="52" customFormat="1" ht="15" x14ac:dyDescent="0.25">
      <c r="A38" s="52" t="s">
        <v>44</v>
      </c>
      <c r="B38" s="52" t="s">
        <v>45</v>
      </c>
      <c r="C38" s="52" t="s">
        <v>42</v>
      </c>
      <c r="D38" s="52" t="s">
        <v>138</v>
      </c>
      <c r="E38" s="44">
        <v>384</v>
      </c>
      <c r="F38" s="44">
        <v>763</v>
      </c>
      <c r="G38" s="44" t="s">
        <v>43</v>
      </c>
      <c r="H38" s="52" t="s">
        <v>46</v>
      </c>
      <c r="I38" s="44">
        <v>2</v>
      </c>
    </row>
    <row r="39" spans="1:9" s="52" customFormat="1" ht="15" x14ac:dyDescent="0.25">
      <c r="A39" s="52" t="s">
        <v>44</v>
      </c>
      <c r="B39" s="52" t="s">
        <v>45</v>
      </c>
      <c r="C39" s="52" t="s">
        <v>42</v>
      </c>
      <c r="D39" s="52" t="s">
        <v>143</v>
      </c>
      <c r="E39" s="44">
        <v>774</v>
      </c>
      <c r="F39" s="44">
        <v>1539</v>
      </c>
      <c r="G39" s="44" t="s">
        <v>43</v>
      </c>
      <c r="H39" s="52" t="s">
        <v>46</v>
      </c>
      <c r="I39" s="44">
        <v>2</v>
      </c>
    </row>
    <row r="40" spans="1:9" s="52" customFormat="1" ht="15" x14ac:dyDescent="0.25">
      <c r="A40" s="52" t="s">
        <v>44</v>
      </c>
      <c r="B40" s="52" t="s">
        <v>45</v>
      </c>
      <c r="C40" s="52" t="s">
        <v>42</v>
      </c>
      <c r="D40" s="52" t="s">
        <v>156</v>
      </c>
      <c r="E40" s="44">
        <v>273</v>
      </c>
      <c r="F40" s="44">
        <v>541</v>
      </c>
      <c r="G40" s="44" t="s">
        <v>43</v>
      </c>
      <c r="H40" s="52" t="s">
        <v>46</v>
      </c>
      <c r="I40" s="44">
        <v>2</v>
      </c>
    </row>
    <row r="41" spans="1:9" s="52" customFormat="1" ht="15" x14ac:dyDescent="0.25">
      <c r="A41" s="52" t="s">
        <v>40</v>
      </c>
      <c r="B41" s="52" t="s">
        <v>41</v>
      </c>
      <c r="C41" s="52" t="s">
        <v>42</v>
      </c>
      <c r="D41" s="52" t="s">
        <v>157</v>
      </c>
      <c r="E41" s="44">
        <v>1</v>
      </c>
      <c r="F41" s="44">
        <v>2</v>
      </c>
      <c r="G41" s="44" t="s">
        <v>43</v>
      </c>
      <c r="H41" s="52" t="s">
        <v>25</v>
      </c>
      <c r="I41" s="44">
        <v>2</v>
      </c>
    </row>
    <row r="42" spans="1:9" s="52" customFormat="1" ht="15" x14ac:dyDescent="0.25">
      <c r="A42" s="52" t="s">
        <v>47</v>
      </c>
      <c r="B42" s="52" t="s">
        <v>48</v>
      </c>
      <c r="C42" s="52" t="s">
        <v>49</v>
      </c>
      <c r="D42" s="52" t="s">
        <v>19</v>
      </c>
      <c r="E42" s="44">
        <v>306</v>
      </c>
      <c r="F42" s="44">
        <v>1186</v>
      </c>
      <c r="G42" s="44" t="s">
        <v>50</v>
      </c>
      <c r="H42" s="52" t="s">
        <v>51</v>
      </c>
      <c r="I42" s="44">
        <v>4</v>
      </c>
    </row>
    <row r="43" spans="1:9" s="52" customFormat="1" ht="15" x14ac:dyDescent="0.25">
      <c r="A43" s="52" t="s">
        <v>101</v>
      </c>
      <c r="B43" s="52" t="s">
        <v>102</v>
      </c>
      <c r="C43" s="52" t="s">
        <v>49</v>
      </c>
      <c r="D43" s="52" t="s">
        <v>95</v>
      </c>
      <c r="E43" s="44">
        <v>1295</v>
      </c>
      <c r="F43" s="44">
        <v>2590</v>
      </c>
      <c r="G43" s="44">
        <v>2012</v>
      </c>
      <c r="H43" s="52" t="s">
        <v>51</v>
      </c>
      <c r="I43" s="44">
        <v>2</v>
      </c>
    </row>
    <row r="44" spans="1:9" s="52" customFormat="1" ht="15" x14ac:dyDescent="0.25">
      <c r="A44" s="52" t="s">
        <v>101</v>
      </c>
      <c r="B44" s="52" t="s">
        <v>102</v>
      </c>
      <c r="C44" s="52" t="s">
        <v>49</v>
      </c>
      <c r="D44" s="52" t="s">
        <v>122</v>
      </c>
      <c r="E44" s="44">
        <v>413</v>
      </c>
      <c r="F44" s="44">
        <v>826</v>
      </c>
      <c r="G44" s="44">
        <v>2012</v>
      </c>
      <c r="H44" s="52" t="s">
        <v>51</v>
      </c>
      <c r="I44" s="44">
        <v>2</v>
      </c>
    </row>
    <row r="45" spans="1:9" s="52" customFormat="1" ht="15" x14ac:dyDescent="0.25">
      <c r="A45" s="52" t="s">
        <v>130</v>
      </c>
      <c r="B45" s="52" t="s">
        <v>131</v>
      </c>
      <c r="C45" s="52" t="s">
        <v>49</v>
      </c>
      <c r="D45" s="52" t="s">
        <v>126</v>
      </c>
      <c r="E45" s="44">
        <v>500</v>
      </c>
      <c r="F45" s="44">
        <v>1500</v>
      </c>
      <c r="G45" s="44" t="s">
        <v>132</v>
      </c>
      <c r="H45" s="52" t="s">
        <v>21</v>
      </c>
      <c r="I45" s="44">
        <v>3</v>
      </c>
    </row>
    <row r="46" spans="1:9" s="52" customFormat="1" ht="15" x14ac:dyDescent="0.25">
      <c r="A46" s="52" t="s">
        <v>130</v>
      </c>
      <c r="B46" s="52" t="s">
        <v>131</v>
      </c>
      <c r="C46" s="52" t="s">
        <v>49</v>
      </c>
      <c r="D46" s="52" t="s">
        <v>143</v>
      </c>
      <c r="E46" s="44">
        <v>750</v>
      </c>
      <c r="F46" s="44">
        <v>2250</v>
      </c>
      <c r="G46" s="44" t="s">
        <v>132</v>
      </c>
      <c r="H46" s="52" t="s">
        <v>21</v>
      </c>
      <c r="I46" s="44">
        <v>3</v>
      </c>
    </row>
    <row r="47" spans="1:9" s="52" customFormat="1" ht="15" x14ac:dyDescent="0.25">
      <c r="A47" s="52" t="s">
        <v>130</v>
      </c>
      <c r="B47" s="52" t="s">
        <v>131</v>
      </c>
      <c r="C47" s="52" t="s">
        <v>49</v>
      </c>
      <c r="D47" s="52" t="s">
        <v>156</v>
      </c>
      <c r="E47" s="44">
        <v>500</v>
      </c>
      <c r="F47" s="44">
        <v>1500</v>
      </c>
      <c r="G47" s="44" t="s">
        <v>132</v>
      </c>
      <c r="H47" s="52" t="s">
        <v>21</v>
      </c>
      <c r="I47" s="44">
        <v>3</v>
      </c>
    </row>
    <row r="48" spans="1:9" s="52" customFormat="1" ht="15" x14ac:dyDescent="0.25">
      <c r="A48" s="52" t="s">
        <v>52</v>
      </c>
      <c r="B48" s="52" t="s">
        <v>53</v>
      </c>
      <c r="C48" s="52" t="s">
        <v>54</v>
      </c>
      <c r="D48" s="52" t="s">
        <v>19</v>
      </c>
      <c r="E48" s="44">
        <v>1221</v>
      </c>
      <c r="F48" s="44">
        <v>3435</v>
      </c>
      <c r="G48" s="44" t="s">
        <v>55</v>
      </c>
      <c r="H48" s="52" t="s">
        <v>46</v>
      </c>
      <c r="I48" s="44">
        <v>3</v>
      </c>
    </row>
    <row r="49" spans="1:9" s="52" customFormat="1" ht="15" x14ac:dyDescent="0.25">
      <c r="A49" s="52" t="s">
        <v>52</v>
      </c>
      <c r="B49" s="52" t="s">
        <v>53</v>
      </c>
      <c r="C49" s="52" t="s">
        <v>54</v>
      </c>
      <c r="D49" s="52" t="s">
        <v>95</v>
      </c>
      <c r="E49" s="44">
        <v>1980</v>
      </c>
      <c r="F49" s="44">
        <v>5422</v>
      </c>
      <c r="G49" s="44" t="s">
        <v>55</v>
      </c>
      <c r="H49" s="52" t="s">
        <v>46</v>
      </c>
      <c r="I49" s="44">
        <v>3</v>
      </c>
    </row>
    <row r="50" spans="1:9" s="52" customFormat="1" ht="15" x14ac:dyDescent="0.25">
      <c r="A50" s="52" t="s">
        <v>52</v>
      </c>
      <c r="B50" s="52" t="s">
        <v>53</v>
      </c>
      <c r="C50" s="52" t="s">
        <v>54</v>
      </c>
      <c r="D50" s="52" t="s">
        <v>122</v>
      </c>
      <c r="E50" s="44">
        <v>407</v>
      </c>
      <c r="F50" s="44">
        <v>1162</v>
      </c>
      <c r="G50" s="44" t="s">
        <v>55</v>
      </c>
      <c r="H50" s="52" t="s">
        <v>46</v>
      </c>
      <c r="I50" s="44">
        <v>3</v>
      </c>
    </row>
    <row r="51" spans="1:9" s="52" customFormat="1" ht="15" x14ac:dyDescent="0.25">
      <c r="A51" s="52" t="s">
        <v>52</v>
      </c>
      <c r="B51" s="52" t="s">
        <v>53</v>
      </c>
      <c r="C51" s="52" t="s">
        <v>54</v>
      </c>
      <c r="D51" s="52" t="s">
        <v>126</v>
      </c>
      <c r="E51" s="44">
        <v>68</v>
      </c>
      <c r="F51" s="44">
        <v>196</v>
      </c>
      <c r="G51" s="44" t="s">
        <v>55</v>
      </c>
      <c r="H51" s="52" t="s">
        <v>46</v>
      </c>
      <c r="I51" s="44">
        <v>3</v>
      </c>
    </row>
    <row r="52" spans="1:9" s="52" customFormat="1" ht="15" x14ac:dyDescent="0.25">
      <c r="A52" s="52" t="s">
        <v>52</v>
      </c>
      <c r="B52" s="52" t="s">
        <v>53</v>
      </c>
      <c r="C52" s="52" t="s">
        <v>54</v>
      </c>
      <c r="D52" s="52" t="s">
        <v>143</v>
      </c>
      <c r="E52" s="44">
        <v>921</v>
      </c>
      <c r="F52" s="44">
        <v>2585</v>
      </c>
      <c r="G52" s="44" t="s">
        <v>55</v>
      </c>
      <c r="H52" s="52" t="s">
        <v>46</v>
      </c>
      <c r="I52" s="44">
        <v>3</v>
      </c>
    </row>
    <row r="53" spans="1:9" s="52" customFormat="1" ht="15" x14ac:dyDescent="0.25">
      <c r="A53" s="52" t="s">
        <v>52</v>
      </c>
      <c r="B53" s="52" t="s">
        <v>53</v>
      </c>
      <c r="C53" s="52" t="s">
        <v>54</v>
      </c>
      <c r="D53" s="52" t="s">
        <v>156</v>
      </c>
      <c r="E53" s="44">
        <v>149</v>
      </c>
      <c r="F53" s="44">
        <v>420</v>
      </c>
      <c r="G53" s="44" t="s">
        <v>55</v>
      </c>
      <c r="H53" s="52" t="s">
        <v>46</v>
      </c>
      <c r="I53" s="44">
        <v>3</v>
      </c>
    </row>
    <row r="54" spans="1:9" s="52" customFormat="1" ht="15" x14ac:dyDescent="0.25">
      <c r="A54" s="52" t="s">
        <v>52</v>
      </c>
      <c r="B54" s="52" t="s">
        <v>53</v>
      </c>
      <c r="C54" s="52" t="s">
        <v>54</v>
      </c>
      <c r="D54" s="52" t="s">
        <v>157</v>
      </c>
      <c r="E54" s="44">
        <v>128</v>
      </c>
      <c r="F54" s="44">
        <v>357</v>
      </c>
      <c r="G54" s="44" t="s">
        <v>55</v>
      </c>
      <c r="H54" s="52" t="s">
        <v>46</v>
      </c>
      <c r="I54" s="44">
        <v>3</v>
      </c>
    </row>
    <row r="55" spans="1:9" s="52" customFormat="1" ht="15" x14ac:dyDescent="0.25">
      <c r="A55" s="52" t="s">
        <v>56</v>
      </c>
      <c r="B55" s="52" t="s">
        <v>57</v>
      </c>
      <c r="C55" s="52" t="s">
        <v>58</v>
      </c>
      <c r="D55" s="52" t="s">
        <v>19</v>
      </c>
      <c r="E55" s="44">
        <v>397</v>
      </c>
      <c r="F55" s="44">
        <v>1179</v>
      </c>
      <c r="G55" s="44">
        <v>2006</v>
      </c>
      <c r="H55" s="52" t="s">
        <v>21</v>
      </c>
      <c r="I55" s="44">
        <v>3</v>
      </c>
    </row>
    <row r="56" spans="1:9" s="52" customFormat="1" ht="15" x14ac:dyDescent="0.25">
      <c r="A56" s="52" t="s">
        <v>59</v>
      </c>
      <c r="B56" s="52" t="s">
        <v>60</v>
      </c>
      <c r="C56" s="52" t="s">
        <v>58</v>
      </c>
      <c r="D56" s="52" t="s">
        <v>19</v>
      </c>
      <c r="E56" s="44">
        <v>1011</v>
      </c>
      <c r="F56" s="44">
        <v>2022</v>
      </c>
      <c r="G56" s="44">
        <v>2007</v>
      </c>
      <c r="H56" s="52" t="s">
        <v>25</v>
      </c>
      <c r="I56" s="44">
        <v>2</v>
      </c>
    </row>
    <row r="57" spans="1:9" s="52" customFormat="1" ht="15" x14ac:dyDescent="0.25">
      <c r="A57" s="52" t="s">
        <v>59</v>
      </c>
      <c r="B57" s="52" t="s">
        <v>60</v>
      </c>
      <c r="C57" s="52" t="s">
        <v>58</v>
      </c>
      <c r="D57" s="52" t="s">
        <v>95</v>
      </c>
      <c r="E57" s="44">
        <v>10419</v>
      </c>
      <c r="F57" s="44">
        <v>20838</v>
      </c>
      <c r="G57" s="44">
        <v>2007</v>
      </c>
      <c r="H57" s="52" t="s">
        <v>25</v>
      </c>
      <c r="I57" s="44">
        <v>2</v>
      </c>
    </row>
    <row r="58" spans="1:9" s="52" customFormat="1" ht="15" x14ac:dyDescent="0.25">
      <c r="A58" s="52" t="s">
        <v>59</v>
      </c>
      <c r="B58" s="52" t="s">
        <v>60</v>
      </c>
      <c r="C58" s="52" t="s">
        <v>58</v>
      </c>
      <c r="D58" s="52" t="s">
        <v>122</v>
      </c>
      <c r="E58" s="44">
        <v>2006</v>
      </c>
      <c r="F58" s="44">
        <v>4012</v>
      </c>
      <c r="G58" s="44">
        <v>2007</v>
      </c>
      <c r="H58" s="52" t="s">
        <v>25</v>
      </c>
      <c r="I58" s="44">
        <v>2</v>
      </c>
    </row>
    <row r="59" spans="1:9" s="52" customFormat="1" ht="15" x14ac:dyDescent="0.25">
      <c r="A59" s="52" t="s">
        <v>133</v>
      </c>
      <c r="B59" s="52" t="s">
        <v>134</v>
      </c>
      <c r="C59" s="52" t="s">
        <v>58</v>
      </c>
      <c r="D59" s="52" t="s">
        <v>126</v>
      </c>
      <c r="E59" s="44">
        <v>159</v>
      </c>
      <c r="F59" s="44">
        <v>927</v>
      </c>
      <c r="G59" s="44" t="s">
        <v>135</v>
      </c>
      <c r="H59" s="52" t="s">
        <v>21</v>
      </c>
      <c r="I59" s="44">
        <v>6</v>
      </c>
    </row>
    <row r="60" spans="1:9" s="52" customFormat="1" ht="15" x14ac:dyDescent="0.25">
      <c r="A60" s="52" t="s">
        <v>56</v>
      </c>
      <c r="B60" s="52" t="s">
        <v>57</v>
      </c>
      <c r="C60" s="52" t="s">
        <v>58</v>
      </c>
      <c r="D60" s="52" t="s">
        <v>143</v>
      </c>
      <c r="E60" s="44">
        <v>837</v>
      </c>
      <c r="F60" s="44">
        <v>2498</v>
      </c>
      <c r="G60" s="44">
        <v>2006</v>
      </c>
      <c r="H60" s="52" t="s">
        <v>21</v>
      </c>
      <c r="I60" s="44">
        <v>3</v>
      </c>
    </row>
    <row r="61" spans="1:9" s="52" customFormat="1" ht="15" x14ac:dyDescent="0.25">
      <c r="A61" s="52" t="s">
        <v>133</v>
      </c>
      <c r="B61" s="52" t="s">
        <v>134</v>
      </c>
      <c r="C61" s="52" t="s">
        <v>58</v>
      </c>
      <c r="D61" s="52" t="s">
        <v>143</v>
      </c>
      <c r="E61" s="44">
        <v>296</v>
      </c>
      <c r="F61" s="44">
        <v>1610</v>
      </c>
      <c r="G61" s="44" t="s">
        <v>135</v>
      </c>
      <c r="H61" s="52" t="s">
        <v>21</v>
      </c>
      <c r="I61" s="44">
        <v>6</v>
      </c>
    </row>
    <row r="62" spans="1:9" s="52" customFormat="1" ht="15" x14ac:dyDescent="0.25">
      <c r="A62" s="52" t="s">
        <v>133</v>
      </c>
      <c r="B62" s="52" t="s">
        <v>134</v>
      </c>
      <c r="C62" s="52" t="s">
        <v>58</v>
      </c>
      <c r="D62" s="52" t="s">
        <v>156</v>
      </c>
      <c r="E62" s="44">
        <v>349</v>
      </c>
      <c r="F62" s="44">
        <v>1947</v>
      </c>
      <c r="G62" s="44" t="s">
        <v>135</v>
      </c>
      <c r="H62" s="52" t="s">
        <v>21</v>
      </c>
      <c r="I62" s="44">
        <v>6</v>
      </c>
    </row>
    <row r="63" spans="1:9" s="52" customFormat="1" ht="15" x14ac:dyDescent="0.25">
      <c r="A63" s="52" t="s">
        <v>59</v>
      </c>
      <c r="B63" s="52" t="s">
        <v>60</v>
      </c>
      <c r="C63" s="52" t="s">
        <v>58</v>
      </c>
      <c r="D63" s="52" t="s">
        <v>157</v>
      </c>
      <c r="E63" s="44">
        <v>490</v>
      </c>
      <c r="F63" s="44">
        <v>980</v>
      </c>
      <c r="G63" s="44">
        <v>2007</v>
      </c>
      <c r="H63" s="52" t="s">
        <v>25</v>
      </c>
      <c r="I63" s="44">
        <v>2</v>
      </c>
    </row>
    <row r="64" spans="1:9" s="52" customFormat="1" ht="15" x14ac:dyDescent="0.25">
      <c r="A64" s="52" t="s">
        <v>139</v>
      </c>
      <c r="B64" s="52" t="s">
        <v>140</v>
      </c>
      <c r="C64" s="52" t="s">
        <v>141</v>
      </c>
      <c r="D64" s="52" t="s">
        <v>138</v>
      </c>
      <c r="E64" s="44">
        <v>65</v>
      </c>
      <c r="F64" s="44">
        <v>350</v>
      </c>
      <c r="G64" s="44" t="s">
        <v>142</v>
      </c>
      <c r="H64" s="52" t="s">
        <v>21</v>
      </c>
      <c r="I64" s="44">
        <v>9</v>
      </c>
    </row>
    <row r="65" spans="1:9" s="52" customFormat="1" ht="15" x14ac:dyDescent="0.25">
      <c r="A65" s="52" t="s">
        <v>146</v>
      </c>
      <c r="B65" s="52" t="s">
        <v>147</v>
      </c>
      <c r="C65" s="52" t="s">
        <v>141</v>
      </c>
      <c r="D65" s="52" t="s">
        <v>143</v>
      </c>
      <c r="E65" s="44">
        <v>847</v>
      </c>
      <c r="F65" s="44">
        <v>2508</v>
      </c>
      <c r="G65" s="44" t="s">
        <v>148</v>
      </c>
      <c r="H65" s="52" t="s">
        <v>21</v>
      </c>
      <c r="I65" s="44">
        <v>3</v>
      </c>
    </row>
    <row r="66" spans="1:9" s="52" customFormat="1" ht="15" x14ac:dyDescent="0.25">
      <c r="A66" s="52" t="s">
        <v>103</v>
      </c>
      <c r="B66" s="52" t="s">
        <v>104</v>
      </c>
      <c r="C66" s="52" t="s">
        <v>105</v>
      </c>
      <c r="D66" s="52" t="s">
        <v>95</v>
      </c>
      <c r="E66" s="44">
        <v>1074</v>
      </c>
      <c r="F66" s="44">
        <v>3222</v>
      </c>
      <c r="G66" s="44">
        <v>2003</v>
      </c>
      <c r="H66" s="52" t="s">
        <v>21</v>
      </c>
      <c r="I66" s="44">
        <v>3</v>
      </c>
    </row>
    <row r="67" spans="1:9" s="52" customFormat="1" ht="15" x14ac:dyDescent="0.25">
      <c r="A67" s="52" t="s">
        <v>103</v>
      </c>
      <c r="B67" s="52" t="s">
        <v>104</v>
      </c>
      <c r="C67" s="52" t="s">
        <v>105</v>
      </c>
      <c r="D67" s="52" t="s">
        <v>122</v>
      </c>
      <c r="E67" s="44">
        <v>206</v>
      </c>
      <c r="F67" s="44">
        <v>618</v>
      </c>
      <c r="G67" s="44">
        <v>2003</v>
      </c>
      <c r="H67" s="52" t="s">
        <v>21</v>
      </c>
      <c r="I67" s="44">
        <v>3</v>
      </c>
    </row>
    <row r="68" spans="1:9" s="52" customFormat="1" ht="15" x14ac:dyDescent="0.25">
      <c r="A68" s="52" t="s">
        <v>103</v>
      </c>
      <c r="B68" s="52" t="s">
        <v>104</v>
      </c>
      <c r="C68" s="52" t="s">
        <v>105</v>
      </c>
      <c r="D68" s="52" t="s">
        <v>157</v>
      </c>
      <c r="E68" s="44">
        <v>80</v>
      </c>
      <c r="F68" s="44">
        <v>240</v>
      </c>
      <c r="G68" s="44">
        <v>2003</v>
      </c>
      <c r="H68" s="52" t="s">
        <v>21</v>
      </c>
      <c r="I68" s="44">
        <v>3</v>
      </c>
    </row>
    <row r="69" spans="1:9" s="52" customFormat="1" ht="15" x14ac:dyDescent="0.25">
      <c r="A69" s="52" t="s">
        <v>106</v>
      </c>
      <c r="B69" s="52" t="s">
        <v>107</v>
      </c>
      <c r="C69" s="52" t="s">
        <v>108</v>
      </c>
      <c r="D69" s="52" t="s">
        <v>95</v>
      </c>
      <c r="E69" s="44">
        <v>1274</v>
      </c>
      <c r="F69" s="44">
        <v>5096</v>
      </c>
      <c r="G69" s="44" t="s">
        <v>109</v>
      </c>
      <c r="H69" s="52" t="s">
        <v>21</v>
      </c>
      <c r="I69" s="44">
        <v>4</v>
      </c>
    </row>
    <row r="70" spans="1:9" s="52" customFormat="1" ht="15" x14ac:dyDescent="0.25">
      <c r="A70" s="52" t="s">
        <v>106</v>
      </c>
      <c r="B70" s="52" t="s">
        <v>107</v>
      </c>
      <c r="C70" s="52" t="s">
        <v>108</v>
      </c>
      <c r="D70" s="52" t="s">
        <v>122</v>
      </c>
      <c r="E70" s="44">
        <v>149</v>
      </c>
      <c r="F70" s="44">
        <v>596</v>
      </c>
      <c r="G70" s="44" t="s">
        <v>109</v>
      </c>
      <c r="H70" s="52" t="s">
        <v>21</v>
      </c>
      <c r="I70" s="44">
        <v>4</v>
      </c>
    </row>
    <row r="71" spans="1:9" s="52" customFormat="1" ht="15" x14ac:dyDescent="0.25">
      <c r="A71" s="52" t="s">
        <v>106</v>
      </c>
      <c r="B71" s="52" t="s">
        <v>107</v>
      </c>
      <c r="C71" s="52" t="s">
        <v>108</v>
      </c>
      <c r="D71" s="52" t="s">
        <v>157</v>
      </c>
      <c r="E71" s="44">
        <v>77</v>
      </c>
      <c r="F71" s="44">
        <v>308</v>
      </c>
      <c r="G71" s="44" t="s">
        <v>109</v>
      </c>
      <c r="H71" s="52" t="s">
        <v>21</v>
      </c>
      <c r="I71" s="44">
        <v>4</v>
      </c>
    </row>
    <row r="72" spans="1:9" s="52" customFormat="1" ht="15" x14ac:dyDescent="0.25">
      <c r="A72" s="52" t="s">
        <v>61</v>
      </c>
      <c r="B72" s="52" t="s">
        <v>62</v>
      </c>
      <c r="C72" s="52" t="s">
        <v>63</v>
      </c>
      <c r="D72" s="52" t="s">
        <v>19</v>
      </c>
      <c r="E72" s="44">
        <v>247</v>
      </c>
      <c r="F72" s="44">
        <v>741</v>
      </c>
      <c r="G72" s="44" t="s">
        <v>64</v>
      </c>
      <c r="H72" s="52" t="s">
        <v>21</v>
      </c>
      <c r="I72" s="44">
        <v>3</v>
      </c>
    </row>
    <row r="73" spans="1:9" s="52" customFormat="1" ht="15" x14ac:dyDescent="0.25">
      <c r="A73" s="52" t="s">
        <v>61</v>
      </c>
      <c r="B73" s="52" t="s">
        <v>62</v>
      </c>
      <c r="C73" s="52" t="s">
        <v>63</v>
      </c>
      <c r="D73" s="52" t="s">
        <v>95</v>
      </c>
      <c r="E73" s="44">
        <v>2313</v>
      </c>
      <c r="F73" s="44">
        <v>6939</v>
      </c>
      <c r="G73" s="44" t="s">
        <v>64</v>
      </c>
      <c r="H73" s="52" t="s">
        <v>21</v>
      </c>
      <c r="I73" s="44">
        <v>3</v>
      </c>
    </row>
    <row r="74" spans="1:9" s="52" customFormat="1" ht="15" x14ac:dyDescent="0.25">
      <c r="A74" s="52" t="s">
        <v>61</v>
      </c>
      <c r="B74" s="52" t="s">
        <v>62</v>
      </c>
      <c r="C74" s="52" t="s">
        <v>63</v>
      </c>
      <c r="D74" s="52" t="s">
        <v>122</v>
      </c>
      <c r="E74" s="44">
        <v>290</v>
      </c>
      <c r="F74" s="44">
        <v>870</v>
      </c>
      <c r="G74" s="44" t="s">
        <v>64</v>
      </c>
      <c r="H74" s="52" t="s">
        <v>21</v>
      </c>
      <c r="I74" s="44">
        <v>3</v>
      </c>
    </row>
    <row r="75" spans="1:9" s="52" customFormat="1" ht="15" x14ac:dyDescent="0.25">
      <c r="A75" s="52" t="s">
        <v>61</v>
      </c>
      <c r="B75" s="52" t="s">
        <v>62</v>
      </c>
      <c r="C75" s="52" t="s">
        <v>63</v>
      </c>
      <c r="D75" s="52" t="s">
        <v>126</v>
      </c>
      <c r="E75" s="44">
        <v>16</v>
      </c>
      <c r="F75" s="44">
        <v>48</v>
      </c>
      <c r="G75" s="44" t="s">
        <v>64</v>
      </c>
      <c r="H75" s="52" t="s">
        <v>21</v>
      </c>
      <c r="I75" s="44">
        <v>3</v>
      </c>
    </row>
    <row r="76" spans="1:9" s="52" customFormat="1" ht="15" x14ac:dyDescent="0.25">
      <c r="A76" s="52" t="s">
        <v>61</v>
      </c>
      <c r="B76" s="52" t="s">
        <v>62</v>
      </c>
      <c r="C76" s="52" t="s">
        <v>63</v>
      </c>
      <c r="D76" s="52" t="s">
        <v>143</v>
      </c>
      <c r="E76" s="44">
        <v>193</v>
      </c>
      <c r="F76" s="44">
        <v>579</v>
      </c>
      <c r="G76" s="44" t="s">
        <v>64</v>
      </c>
      <c r="H76" s="52" t="s">
        <v>21</v>
      </c>
      <c r="I76" s="44">
        <v>3</v>
      </c>
    </row>
    <row r="77" spans="1:9" s="52" customFormat="1" ht="15" x14ac:dyDescent="0.25">
      <c r="A77" s="52" t="s">
        <v>61</v>
      </c>
      <c r="B77" s="52" t="s">
        <v>62</v>
      </c>
      <c r="C77" s="52" t="s">
        <v>63</v>
      </c>
      <c r="D77" s="52" t="s">
        <v>156</v>
      </c>
      <c r="E77" s="44">
        <v>36</v>
      </c>
      <c r="F77" s="44">
        <v>108</v>
      </c>
      <c r="G77" s="44" t="s">
        <v>64</v>
      </c>
      <c r="H77" s="52" t="s">
        <v>21</v>
      </c>
      <c r="I77" s="44">
        <v>3</v>
      </c>
    </row>
    <row r="78" spans="1:9" s="52" customFormat="1" ht="15" x14ac:dyDescent="0.25">
      <c r="A78" s="52" t="s">
        <v>61</v>
      </c>
      <c r="B78" s="52" t="s">
        <v>62</v>
      </c>
      <c r="C78" s="52" t="s">
        <v>63</v>
      </c>
      <c r="D78" s="52" t="s">
        <v>157</v>
      </c>
      <c r="E78" s="44">
        <v>228</v>
      </c>
      <c r="F78" s="44">
        <v>684</v>
      </c>
      <c r="G78" s="44" t="s">
        <v>64</v>
      </c>
      <c r="H78" s="52" t="s">
        <v>21</v>
      </c>
      <c r="I78" s="44">
        <v>3</v>
      </c>
    </row>
    <row r="79" spans="1:9" s="52" customFormat="1" ht="15" x14ac:dyDescent="0.25">
      <c r="A79" s="52" t="s">
        <v>65</v>
      </c>
      <c r="B79" s="52" t="s">
        <v>66</v>
      </c>
      <c r="C79" s="52" t="s">
        <v>67</v>
      </c>
      <c r="D79" s="52" t="s">
        <v>19</v>
      </c>
      <c r="E79" s="44">
        <v>624</v>
      </c>
      <c r="F79" s="44">
        <v>1244</v>
      </c>
      <c r="G79" s="44">
        <v>2014</v>
      </c>
      <c r="H79" s="52" t="s">
        <v>46</v>
      </c>
      <c r="I79" s="44">
        <v>2</v>
      </c>
    </row>
    <row r="80" spans="1:9" s="52" customFormat="1" ht="15" x14ac:dyDescent="0.25">
      <c r="A80" s="52" t="s">
        <v>65</v>
      </c>
      <c r="B80" s="52" t="s">
        <v>66</v>
      </c>
      <c r="C80" s="52" t="s">
        <v>67</v>
      </c>
      <c r="D80" s="52" t="s">
        <v>95</v>
      </c>
      <c r="E80" s="44">
        <v>1216</v>
      </c>
      <c r="F80" s="44">
        <v>2296</v>
      </c>
      <c r="G80" s="44">
        <v>2014</v>
      </c>
      <c r="H80" s="52" t="s">
        <v>46</v>
      </c>
      <c r="I80" s="44">
        <v>2</v>
      </c>
    </row>
    <row r="81" spans="1:9" s="52" customFormat="1" ht="15" x14ac:dyDescent="0.25">
      <c r="A81" s="52" t="s">
        <v>65</v>
      </c>
      <c r="B81" s="52" t="s">
        <v>66</v>
      </c>
      <c r="C81" s="52" t="s">
        <v>67</v>
      </c>
      <c r="D81" s="52" t="s">
        <v>122</v>
      </c>
      <c r="E81" s="44">
        <v>395</v>
      </c>
      <c r="F81" s="44">
        <v>695</v>
      </c>
      <c r="G81" s="44">
        <v>2014</v>
      </c>
      <c r="H81" s="52" t="s">
        <v>46</v>
      </c>
      <c r="I81" s="44">
        <v>2</v>
      </c>
    </row>
    <row r="82" spans="1:9" s="52" customFormat="1" ht="15" x14ac:dyDescent="0.25">
      <c r="A82" s="52" t="s">
        <v>65</v>
      </c>
      <c r="B82" s="52" t="s">
        <v>66</v>
      </c>
      <c r="C82" s="52" t="s">
        <v>67</v>
      </c>
      <c r="D82" s="52" t="s">
        <v>126</v>
      </c>
      <c r="E82" s="44">
        <v>252</v>
      </c>
      <c r="F82" s="44">
        <v>423</v>
      </c>
      <c r="G82" s="44">
        <v>2014</v>
      </c>
      <c r="H82" s="52" t="s">
        <v>46</v>
      </c>
      <c r="I82" s="44">
        <v>2</v>
      </c>
    </row>
    <row r="83" spans="1:9" s="52" customFormat="1" ht="15" x14ac:dyDescent="0.25">
      <c r="A83" s="52" t="s">
        <v>65</v>
      </c>
      <c r="B83" s="52" t="s">
        <v>66</v>
      </c>
      <c r="C83" s="52" t="s">
        <v>67</v>
      </c>
      <c r="D83" s="52" t="s">
        <v>143</v>
      </c>
      <c r="E83" s="44">
        <v>792</v>
      </c>
      <c r="F83" s="44">
        <v>1574</v>
      </c>
      <c r="G83" s="44">
        <v>2014</v>
      </c>
      <c r="H83" s="52" t="s">
        <v>46</v>
      </c>
      <c r="I83" s="44">
        <v>2</v>
      </c>
    </row>
    <row r="84" spans="1:9" s="52" customFormat="1" ht="15" x14ac:dyDescent="0.25">
      <c r="A84" s="52" t="s">
        <v>151</v>
      </c>
      <c r="B84" s="52" t="s">
        <v>152</v>
      </c>
      <c r="C84" s="52" t="s">
        <v>67</v>
      </c>
      <c r="D84" s="52" t="s">
        <v>153</v>
      </c>
      <c r="E84" s="44">
        <v>1002</v>
      </c>
      <c r="F84" s="44">
        <v>2005</v>
      </c>
      <c r="G84" s="44">
        <v>2011</v>
      </c>
      <c r="H84" s="52" t="s">
        <v>25</v>
      </c>
      <c r="I84" s="44">
        <v>2</v>
      </c>
    </row>
    <row r="85" spans="1:9" s="52" customFormat="1" ht="15" x14ac:dyDescent="0.25">
      <c r="A85" s="52" t="s">
        <v>65</v>
      </c>
      <c r="B85" s="52" t="s">
        <v>66</v>
      </c>
      <c r="C85" s="52" t="s">
        <v>67</v>
      </c>
      <c r="D85" s="52" t="s">
        <v>156</v>
      </c>
      <c r="E85" s="44">
        <v>304</v>
      </c>
      <c r="F85" s="44">
        <v>546</v>
      </c>
      <c r="G85" s="44">
        <v>2014</v>
      </c>
      <c r="H85" s="52" t="s">
        <v>46</v>
      </c>
      <c r="I85" s="44">
        <v>2</v>
      </c>
    </row>
    <row r="86" spans="1:9" s="52" customFormat="1" ht="15" x14ac:dyDescent="0.25">
      <c r="A86" s="52" t="s">
        <v>65</v>
      </c>
      <c r="B86" s="52" t="s">
        <v>66</v>
      </c>
      <c r="C86" s="52" t="s">
        <v>67</v>
      </c>
      <c r="D86" s="52" t="s">
        <v>157</v>
      </c>
      <c r="E86" s="44">
        <v>12</v>
      </c>
      <c r="F86" s="44">
        <v>22</v>
      </c>
      <c r="G86" s="44">
        <v>2014</v>
      </c>
      <c r="H86" s="52" t="s">
        <v>46</v>
      </c>
      <c r="I86" s="44">
        <v>2</v>
      </c>
    </row>
    <row r="87" spans="1:9" s="52" customFormat="1" ht="15" x14ac:dyDescent="0.25">
      <c r="A87" s="52" t="s">
        <v>68</v>
      </c>
      <c r="B87" s="52" t="s">
        <v>69</v>
      </c>
      <c r="C87" s="52" t="s">
        <v>70</v>
      </c>
      <c r="D87" s="52" t="s">
        <v>19</v>
      </c>
      <c r="E87" s="44">
        <v>1142</v>
      </c>
      <c r="F87" s="44">
        <v>2284</v>
      </c>
      <c r="G87" s="44" t="s">
        <v>71</v>
      </c>
      <c r="H87" s="52" t="s">
        <v>25</v>
      </c>
      <c r="I87" s="44">
        <v>2</v>
      </c>
    </row>
    <row r="88" spans="1:9" s="52" customFormat="1" ht="15" x14ac:dyDescent="0.25">
      <c r="A88" s="52" t="s">
        <v>68</v>
      </c>
      <c r="B88" s="52" t="s">
        <v>69</v>
      </c>
      <c r="C88" s="52" t="s">
        <v>70</v>
      </c>
      <c r="D88" s="52" t="s">
        <v>95</v>
      </c>
      <c r="E88" s="44">
        <v>2057</v>
      </c>
      <c r="F88" s="44">
        <v>4114</v>
      </c>
      <c r="G88" s="44" t="s">
        <v>71</v>
      </c>
      <c r="H88" s="52" t="s">
        <v>25</v>
      </c>
      <c r="I88" s="44">
        <v>2</v>
      </c>
    </row>
    <row r="89" spans="1:9" s="52" customFormat="1" ht="15" x14ac:dyDescent="0.25">
      <c r="A89" s="52" t="s">
        <v>68</v>
      </c>
      <c r="B89" s="52" t="s">
        <v>69</v>
      </c>
      <c r="C89" s="52" t="s">
        <v>70</v>
      </c>
      <c r="D89" s="52" t="s">
        <v>122</v>
      </c>
      <c r="E89" s="44">
        <v>173</v>
      </c>
      <c r="F89" s="44">
        <v>346</v>
      </c>
      <c r="G89" s="44" t="s">
        <v>71</v>
      </c>
      <c r="H89" s="52" t="s">
        <v>25</v>
      </c>
      <c r="I89" s="44">
        <v>2</v>
      </c>
    </row>
    <row r="90" spans="1:9" s="52" customFormat="1" ht="15" x14ac:dyDescent="0.25">
      <c r="A90" s="52" t="s">
        <v>123</v>
      </c>
      <c r="B90" s="52" t="s">
        <v>124</v>
      </c>
      <c r="C90" s="52" t="s">
        <v>70</v>
      </c>
      <c r="D90" s="52" t="s">
        <v>122</v>
      </c>
      <c r="E90" s="44">
        <v>289</v>
      </c>
      <c r="F90" s="44">
        <v>578</v>
      </c>
      <c r="G90" s="44" t="s">
        <v>20</v>
      </c>
      <c r="H90" s="52" t="s">
        <v>46</v>
      </c>
      <c r="I90" s="44">
        <v>2</v>
      </c>
    </row>
    <row r="91" spans="1:9" s="52" customFormat="1" ht="15" x14ac:dyDescent="0.25">
      <c r="A91" s="52" t="s">
        <v>68</v>
      </c>
      <c r="B91" s="52" t="s">
        <v>69</v>
      </c>
      <c r="C91" s="52" t="s">
        <v>70</v>
      </c>
      <c r="D91" s="52" t="s">
        <v>143</v>
      </c>
      <c r="E91" s="44">
        <v>447</v>
      </c>
      <c r="F91" s="44">
        <v>894</v>
      </c>
      <c r="G91" s="44" t="s">
        <v>71</v>
      </c>
      <c r="H91" s="52" t="s">
        <v>25</v>
      </c>
      <c r="I91" s="44">
        <v>2</v>
      </c>
    </row>
    <row r="92" spans="1:9" s="52" customFormat="1" ht="15" x14ac:dyDescent="0.25">
      <c r="A92" s="52" t="s">
        <v>149</v>
      </c>
      <c r="B92" s="52" t="s">
        <v>150</v>
      </c>
      <c r="C92" s="52" t="s">
        <v>70</v>
      </c>
      <c r="D92" s="52" t="s">
        <v>143</v>
      </c>
      <c r="E92" s="44">
        <v>957</v>
      </c>
      <c r="F92" s="44">
        <v>1914</v>
      </c>
      <c r="G92" s="44" t="s">
        <v>129</v>
      </c>
      <c r="H92" s="52" t="s">
        <v>21</v>
      </c>
      <c r="I92" s="44">
        <v>2</v>
      </c>
    </row>
    <row r="93" spans="1:9" s="52" customFormat="1" ht="15" x14ac:dyDescent="0.25">
      <c r="A93" s="52" t="s">
        <v>149</v>
      </c>
      <c r="B93" s="52" t="s">
        <v>150</v>
      </c>
      <c r="C93" s="52" t="s">
        <v>70</v>
      </c>
      <c r="D93" s="52" t="s">
        <v>156</v>
      </c>
      <c r="E93" s="44">
        <v>322</v>
      </c>
      <c r="F93" s="44">
        <v>644</v>
      </c>
      <c r="G93" s="44" t="s">
        <v>129</v>
      </c>
      <c r="H93" s="52" t="s">
        <v>21</v>
      </c>
      <c r="I93" s="44">
        <v>2</v>
      </c>
    </row>
    <row r="94" spans="1:9" s="52" customFormat="1" ht="15" x14ac:dyDescent="0.25">
      <c r="A94" s="52" t="s">
        <v>123</v>
      </c>
      <c r="B94" s="52" t="s">
        <v>124</v>
      </c>
      <c r="C94" s="52" t="s">
        <v>70</v>
      </c>
      <c r="D94" s="52" t="s">
        <v>157</v>
      </c>
      <c r="E94" s="44">
        <v>450</v>
      </c>
      <c r="F94" s="44">
        <v>900</v>
      </c>
      <c r="G94" s="44" t="s">
        <v>20</v>
      </c>
      <c r="H94" s="52" t="s">
        <v>46</v>
      </c>
      <c r="I94" s="44">
        <v>2</v>
      </c>
    </row>
    <row r="95" spans="1:9" s="52" customFormat="1" ht="15" x14ac:dyDescent="0.25">
      <c r="A95" s="52" t="s">
        <v>72</v>
      </c>
      <c r="B95" s="52" t="s">
        <v>73</v>
      </c>
      <c r="C95" s="52" t="s">
        <v>74</v>
      </c>
      <c r="D95" s="52" t="s">
        <v>19</v>
      </c>
      <c r="E95" s="44">
        <v>666</v>
      </c>
      <c r="F95" s="44">
        <v>666</v>
      </c>
      <c r="G95" s="44">
        <v>2000</v>
      </c>
      <c r="H95" s="52" t="s">
        <v>25</v>
      </c>
      <c r="I95" s="44">
        <v>1</v>
      </c>
    </row>
    <row r="96" spans="1:9" s="52" customFormat="1" ht="15" x14ac:dyDescent="0.25">
      <c r="A96" s="52" t="s">
        <v>72</v>
      </c>
      <c r="B96" s="52" t="s">
        <v>73</v>
      </c>
      <c r="C96" s="52" t="s">
        <v>74</v>
      </c>
      <c r="D96" s="52" t="s">
        <v>95</v>
      </c>
      <c r="E96" s="44">
        <v>2527</v>
      </c>
      <c r="F96" s="44">
        <v>2527</v>
      </c>
      <c r="G96" s="44">
        <v>2000</v>
      </c>
      <c r="H96" s="52" t="s">
        <v>25</v>
      </c>
      <c r="I96" s="44">
        <v>1</v>
      </c>
    </row>
    <row r="97" spans="1:9" s="52" customFormat="1" ht="15" x14ac:dyDescent="0.25">
      <c r="A97" s="52" t="s">
        <v>72</v>
      </c>
      <c r="B97" s="52" t="s">
        <v>73</v>
      </c>
      <c r="C97" s="52" t="s">
        <v>74</v>
      </c>
      <c r="D97" s="52" t="s">
        <v>122</v>
      </c>
      <c r="E97" s="44">
        <v>329</v>
      </c>
      <c r="F97" s="44">
        <v>329</v>
      </c>
      <c r="G97" s="44">
        <v>2000</v>
      </c>
      <c r="H97" s="52" t="s">
        <v>25</v>
      </c>
      <c r="I97" s="44">
        <v>1</v>
      </c>
    </row>
    <row r="98" spans="1:9" s="52" customFormat="1" ht="15" x14ac:dyDescent="0.25">
      <c r="A98" s="52" t="s">
        <v>72</v>
      </c>
      <c r="B98" s="52" t="s">
        <v>73</v>
      </c>
      <c r="C98" s="52" t="s">
        <v>74</v>
      </c>
      <c r="D98" s="52" t="s">
        <v>143</v>
      </c>
      <c r="E98" s="44">
        <v>409</v>
      </c>
      <c r="F98" s="44">
        <v>409</v>
      </c>
      <c r="G98" s="44">
        <v>2000</v>
      </c>
      <c r="H98" s="52" t="s">
        <v>25</v>
      </c>
      <c r="I98" s="44">
        <v>1</v>
      </c>
    </row>
    <row r="99" spans="1:9" s="52" customFormat="1" ht="15" x14ac:dyDescent="0.25">
      <c r="A99" s="52" t="s">
        <v>72</v>
      </c>
      <c r="B99" s="52" t="s">
        <v>73</v>
      </c>
      <c r="C99" s="52" t="s">
        <v>74</v>
      </c>
      <c r="D99" s="52" t="s">
        <v>156</v>
      </c>
      <c r="E99" s="44">
        <v>79</v>
      </c>
      <c r="F99" s="44">
        <v>79</v>
      </c>
      <c r="G99" s="44">
        <v>2000</v>
      </c>
      <c r="H99" s="52" t="s">
        <v>25</v>
      </c>
      <c r="I99" s="44">
        <v>1</v>
      </c>
    </row>
    <row r="100" spans="1:9" s="52" customFormat="1" ht="15" x14ac:dyDescent="0.25">
      <c r="A100" s="52" t="s">
        <v>72</v>
      </c>
      <c r="B100" s="52" t="s">
        <v>73</v>
      </c>
      <c r="C100" s="52" t="s">
        <v>74</v>
      </c>
      <c r="D100" s="52" t="s">
        <v>157</v>
      </c>
      <c r="E100" s="44">
        <v>124</v>
      </c>
      <c r="F100" s="44">
        <v>124</v>
      </c>
      <c r="G100" s="44">
        <v>2000</v>
      </c>
      <c r="H100" s="52" t="s">
        <v>25</v>
      </c>
      <c r="I100" s="44">
        <v>1</v>
      </c>
    </row>
    <row r="101" spans="1:9" s="52" customFormat="1" ht="15" x14ac:dyDescent="0.25">
      <c r="A101" s="52" t="s">
        <v>75</v>
      </c>
      <c r="B101" s="52" t="s">
        <v>76</v>
      </c>
      <c r="C101" s="52" t="s">
        <v>77</v>
      </c>
      <c r="D101" s="52" t="s">
        <v>19</v>
      </c>
      <c r="E101" s="44">
        <v>700</v>
      </c>
      <c r="F101" s="44">
        <v>1333</v>
      </c>
      <c r="G101" s="44" t="s">
        <v>78</v>
      </c>
      <c r="H101" s="52" t="s">
        <v>46</v>
      </c>
      <c r="I101" s="44">
        <v>2</v>
      </c>
    </row>
    <row r="102" spans="1:9" s="52" customFormat="1" ht="15" x14ac:dyDescent="0.25">
      <c r="A102" s="52" t="s">
        <v>75</v>
      </c>
      <c r="B102" s="52" t="s">
        <v>76</v>
      </c>
      <c r="C102" s="52" t="s">
        <v>77</v>
      </c>
      <c r="D102" s="52" t="s">
        <v>95</v>
      </c>
      <c r="E102" s="44">
        <v>3432</v>
      </c>
      <c r="F102" s="44">
        <v>6534</v>
      </c>
      <c r="G102" s="44" t="s">
        <v>78</v>
      </c>
      <c r="H102" s="52" t="s">
        <v>46</v>
      </c>
      <c r="I102" s="44">
        <v>2</v>
      </c>
    </row>
    <row r="103" spans="1:9" s="52" customFormat="1" ht="15" x14ac:dyDescent="0.25">
      <c r="A103" s="52" t="s">
        <v>75</v>
      </c>
      <c r="B103" s="52" t="s">
        <v>76</v>
      </c>
      <c r="C103" s="52" t="s">
        <v>77</v>
      </c>
      <c r="D103" s="52" t="s">
        <v>122</v>
      </c>
      <c r="E103" s="44">
        <v>545</v>
      </c>
      <c r="F103" s="44">
        <v>1054</v>
      </c>
      <c r="G103" s="44" t="s">
        <v>78</v>
      </c>
      <c r="H103" s="52" t="s">
        <v>46</v>
      </c>
      <c r="I103" s="44">
        <v>2</v>
      </c>
    </row>
    <row r="104" spans="1:9" s="52" customFormat="1" ht="15" x14ac:dyDescent="0.25">
      <c r="A104" s="52" t="s">
        <v>75</v>
      </c>
      <c r="B104" s="52" t="s">
        <v>76</v>
      </c>
      <c r="C104" s="52" t="s">
        <v>77</v>
      </c>
      <c r="D104" s="52" t="s">
        <v>126</v>
      </c>
      <c r="E104" s="44">
        <v>257</v>
      </c>
      <c r="F104" s="44">
        <v>491</v>
      </c>
      <c r="G104" s="44" t="s">
        <v>78</v>
      </c>
      <c r="H104" s="52" t="s">
        <v>46</v>
      </c>
      <c r="I104" s="44">
        <v>2</v>
      </c>
    </row>
    <row r="105" spans="1:9" s="52" customFormat="1" ht="15" x14ac:dyDescent="0.25">
      <c r="A105" s="52" t="s">
        <v>75</v>
      </c>
      <c r="B105" s="52" t="s">
        <v>76</v>
      </c>
      <c r="C105" s="52" t="s">
        <v>77</v>
      </c>
      <c r="D105" s="52" t="s">
        <v>143</v>
      </c>
      <c r="E105" s="44">
        <v>596</v>
      </c>
      <c r="F105" s="44">
        <v>1117</v>
      </c>
      <c r="G105" s="44" t="s">
        <v>78</v>
      </c>
      <c r="H105" s="52" t="s">
        <v>46</v>
      </c>
      <c r="I105" s="44">
        <v>2</v>
      </c>
    </row>
    <row r="106" spans="1:9" s="52" customFormat="1" ht="15" x14ac:dyDescent="0.25">
      <c r="A106" s="52" t="s">
        <v>154</v>
      </c>
      <c r="B106" s="52" t="s">
        <v>155</v>
      </c>
      <c r="C106" s="52" t="s">
        <v>77</v>
      </c>
      <c r="D106" s="52" t="s">
        <v>153</v>
      </c>
      <c r="E106" s="44">
        <v>166</v>
      </c>
      <c r="F106" s="44">
        <v>301</v>
      </c>
      <c r="G106" s="44" t="s">
        <v>78</v>
      </c>
      <c r="H106" s="52" t="s">
        <v>25</v>
      </c>
      <c r="I106" s="44">
        <v>2</v>
      </c>
    </row>
    <row r="107" spans="1:9" s="52" customFormat="1" ht="15" x14ac:dyDescent="0.25">
      <c r="A107" s="52" t="s">
        <v>75</v>
      </c>
      <c r="B107" s="52" t="s">
        <v>76</v>
      </c>
      <c r="C107" s="52" t="s">
        <v>77</v>
      </c>
      <c r="D107" s="52" t="s">
        <v>156</v>
      </c>
      <c r="E107" s="44">
        <v>635</v>
      </c>
      <c r="F107" s="44">
        <v>1206</v>
      </c>
      <c r="G107" s="44" t="s">
        <v>78</v>
      </c>
      <c r="H107" s="52" t="s">
        <v>46</v>
      </c>
      <c r="I107" s="44">
        <v>2</v>
      </c>
    </row>
    <row r="108" spans="1:9" s="52" customFormat="1" ht="15" x14ac:dyDescent="0.25">
      <c r="A108" s="52" t="s">
        <v>75</v>
      </c>
      <c r="B108" s="52" t="s">
        <v>76</v>
      </c>
      <c r="C108" s="52" t="s">
        <v>77</v>
      </c>
      <c r="D108" s="52" t="s">
        <v>157</v>
      </c>
      <c r="E108" s="44">
        <v>264</v>
      </c>
      <c r="F108" s="44">
        <v>505</v>
      </c>
      <c r="G108" s="44" t="s">
        <v>78</v>
      </c>
      <c r="H108" s="52" t="s">
        <v>46</v>
      </c>
      <c r="I108" s="44">
        <v>2</v>
      </c>
    </row>
    <row r="109" spans="1:9" s="52" customFormat="1" ht="15" x14ac:dyDescent="0.25">
      <c r="A109" s="52" t="s">
        <v>79</v>
      </c>
      <c r="B109" s="52" t="s">
        <v>80</v>
      </c>
      <c r="C109" s="52" t="s">
        <v>81</v>
      </c>
      <c r="D109" s="52" t="s">
        <v>19</v>
      </c>
      <c r="E109" s="44">
        <v>566</v>
      </c>
      <c r="F109" s="44">
        <v>566</v>
      </c>
      <c r="G109" s="44">
        <v>2012</v>
      </c>
      <c r="H109" s="52" t="s">
        <v>21</v>
      </c>
      <c r="I109" s="44">
        <v>1</v>
      </c>
    </row>
    <row r="110" spans="1:9" s="52" customFormat="1" ht="15" x14ac:dyDescent="0.25">
      <c r="A110" s="52" t="s">
        <v>110</v>
      </c>
      <c r="B110" s="52" t="s">
        <v>111</v>
      </c>
      <c r="C110" s="52" t="s">
        <v>81</v>
      </c>
      <c r="D110" s="52" t="s">
        <v>95</v>
      </c>
      <c r="E110" s="44">
        <v>1254</v>
      </c>
      <c r="F110" s="44">
        <v>8770</v>
      </c>
      <c r="G110" s="44">
        <v>2012</v>
      </c>
      <c r="H110" s="52" t="s">
        <v>21</v>
      </c>
      <c r="I110" s="44">
        <v>7</v>
      </c>
    </row>
    <row r="111" spans="1:9" s="52" customFormat="1" ht="15" x14ac:dyDescent="0.25">
      <c r="A111" s="52" t="s">
        <v>110</v>
      </c>
      <c r="B111" s="52" t="s">
        <v>111</v>
      </c>
      <c r="C111" s="52" t="s">
        <v>81</v>
      </c>
      <c r="D111" s="52" t="s">
        <v>122</v>
      </c>
      <c r="E111" s="44">
        <v>83</v>
      </c>
      <c r="F111" s="44">
        <v>581</v>
      </c>
      <c r="G111" s="44">
        <v>2012</v>
      </c>
      <c r="H111" s="52" t="s">
        <v>21</v>
      </c>
      <c r="I111" s="44">
        <v>7</v>
      </c>
    </row>
    <row r="112" spans="1:9" s="52" customFormat="1" ht="15" x14ac:dyDescent="0.25">
      <c r="A112" s="52" t="s">
        <v>79</v>
      </c>
      <c r="B112" s="52" t="s">
        <v>80</v>
      </c>
      <c r="C112" s="52" t="s">
        <v>81</v>
      </c>
      <c r="D112" s="52" t="s">
        <v>143</v>
      </c>
      <c r="E112" s="44">
        <v>205</v>
      </c>
      <c r="F112" s="44">
        <v>205</v>
      </c>
      <c r="G112" s="44">
        <v>2012</v>
      </c>
      <c r="H112" s="52" t="s">
        <v>21</v>
      </c>
      <c r="I112" s="44">
        <v>1</v>
      </c>
    </row>
    <row r="113" spans="1:9" s="52" customFormat="1" ht="15" x14ac:dyDescent="0.25">
      <c r="A113" s="52" t="s">
        <v>110</v>
      </c>
      <c r="B113" s="52" t="s">
        <v>111</v>
      </c>
      <c r="C113" s="52" t="s">
        <v>81</v>
      </c>
      <c r="D113" s="52" t="s">
        <v>157</v>
      </c>
      <c r="E113" s="44">
        <v>45</v>
      </c>
      <c r="F113" s="44">
        <v>315</v>
      </c>
      <c r="G113" s="44">
        <v>2012</v>
      </c>
      <c r="H113" s="52" t="s">
        <v>21</v>
      </c>
      <c r="I113" s="44">
        <v>7</v>
      </c>
    </row>
    <row r="114" spans="1:9" s="52" customFormat="1" ht="15" x14ac:dyDescent="0.25">
      <c r="A114" s="52" t="s">
        <v>112</v>
      </c>
      <c r="B114" s="52" t="s">
        <v>112</v>
      </c>
      <c r="C114" s="52" t="s">
        <v>113</v>
      </c>
      <c r="D114" s="52" t="s">
        <v>95</v>
      </c>
      <c r="E114" s="44">
        <v>2761</v>
      </c>
      <c r="F114" s="44">
        <v>2761</v>
      </c>
      <c r="G114" s="44">
        <v>2008</v>
      </c>
      <c r="H114" s="52" t="s">
        <v>25</v>
      </c>
      <c r="I114" s="44">
        <v>1</v>
      </c>
    </row>
    <row r="115" spans="1:9" s="52" customFormat="1" ht="15" x14ac:dyDescent="0.25">
      <c r="A115" s="52" t="s">
        <v>114</v>
      </c>
      <c r="B115" s="52" t="s">
        <v>114</v>
      </c>
      <c r="C115" s="52" t="s">
        <v>115</v>
      </c>
      <c r="D115" s="52" t="s">
        <v>95</v>
      </c>
      <c r="E115" s="44">
        <v>407</v>
      </c>
      <c r="F115" s="44">
        <v>407</v>
      </c>
      <c r="G115" s="44" t="s">
        <v>50</v>
      </c>
      <c r="H115" s="52" t="s">
        <v>25</v>
      </c>
      <c r="I115" s="44">
        <v>1</v>
      </c>
    </row>
    <row r="116" spans="1:9" s="52" customFormat="1" ht="15" x14ac:dyDescent="0.25">
      <c r="A116" s="52" t="s">
        <v>82</v>
      </c>
      <c r="B116" s="52" t="s">
        <v>83</v>
      </c>
      <c r="C116" s="52" t="s">
        <v>84</v>
      </c>
      <c r="D116" s="52" t="s">
        <v>19</v>
      </c>
      <c r="E116" s="44">
        <v>632</v>
      </c>
      <c r="F116" s="44">
        <v>1241</v>
      </c>
      <c r="G116" s="44" t="s">
        <v>85</v>
      </c>
      <c r="H116" s="52" t="s">
        <v>46</v>
      </c>
      <c r="I116" s="44">
        <v>2</v>
      </c>
    </row>
    <row r="117" spans="1:9" s="52" customFormat="1" ht="15" x14ac:dyDescent="0.25">
      <c r="A117" s="52" t="s">
        <v>116</v>
      </c>
      <c r="B117" s="52" t="s">
        <v>117</v>
      </c>
      <c r="C117" s="52" t="s">
        <v>84</v>
      </c>
      <c r="D117" s="52" t="s">
        <v>95</v>
      </c>
      <c r="E117" s="44">
        <v>694</v>
      </c>
      <c r="F117" s="44">
        <v>1363</v>
      </c>
      <c r="G117" s="44" t="s">
        <v>43</v>
      </c>
      <c r="H117" s="52" t="s">
        <v>25</v>
      </c>
      <c r="I117" s="44">
        <v>2</v>
      </c>
    </row>
    <row r="118" spans="1:9" s="52" customFormat="1" ht="15" x14ac:dyDescent="0.25">
      <c r="A118" s="52" t="s">
        <v>116</v>
      </c>
      <c r="B118" s="52" t="s">
        <v>117</v>
      </c>
      <c r="C118" s="52" t="s">
        <v>84</v>
      </c>
      <c r="D118" s="52" t="s">
        <v>122</v>
      </c>
      <c r="E118" s="44">
        <v>274</v>
      </c>
      <c r="F118" s="44">
        <v>538</v>
      </c>
      <c r="G118" s="44" t="s">
        <v>43</v>
      </c>
      <c r="H118" s="52" t="s">
        <v>25</v>
      </c>
      <c r="I118" s="44">
        <v>2</v>
      </c>
    </row>
    <row r="119" spans="1:9" s="52" customFormat="1" ht="15" x14ac:dyDescent="0.25">
      <c r="A119" s="52" t="s">
        <v>82</v>
      </c>
      <c r="B119" s="52" t="s">
        <v>83</v>
      </c>
      <c r="C119" s="52" t="s">
        <v>84</v>
      </c>
      <c r="D119" s="52" t="s">
        <v>126</v>
      </c>
      <c r="E119" s="44">
        <v>292</v>
      </c>
      <c r="F119" s="44">
        <v>581</v>
      </c>
      <c r="G119" s="44" t="s">
        <v>85</v>
      </c>
      <c r="H119" s="52" t="s">
        <v>46</v>
      </c>
      <c r="I119" s="44">
        <v>2</v>
      </c>
    </row>
    <row r="120" spans="1:9" s="52" customFormat="1" ht="15" x14ac:dyDescent="0.25">
      <c r="A120" s="52" t="s">
        <v>82</v>
      </c>
      <c r="B120" s="52" t="s">
        <v>83</v>
      </c>
      <c r="C120" s="52" t="s">
        <v>84</v>
      </c>
      <c r="D120" s="52" t="s">
        <v>143</v>
      </c>
      <c r="E120" s="44">
        <v>591</v>
      </c>
      <c r="F120" s="44">
        <v>1147</v>
      </c>
      <c r="G120" s="44" t="s">
        <v>85</v>
      </c>
      <c r="H120" s="52" t="s">
        <v>46</v>
      </c>
      <c r="I120" s="44">
        <v>2</v>
      </c>
    </row>
    <row r="121" spans="1:9" s="52" customFormat="1" ht="15" x14ac:dyDescent="0.25">
      <c r="A121" s="52" t="s">
        <v>82</v>
      </c>
      <c r="B121" s="52" t="s">
        <v>83</v>
      </c>
      <c r="C121" s="52" t="s">
        <v>84</v>
      </c>
      <c r="D121" s="52" t="s">
        <v>156</v>
      </c>
      <c r="E121" s="44">
        <v>347</v>
      </c>
      <c r="F121" s="44">
        <v>673</v>
      </c>
      <c r="G121" s="44" t="s">
        <v>85</v>
      </c>
      <c r="H121" s="52" t="s">
        <v>46</v>
      </c>
      <c r="I121" s="44">
        <v>2</v>
      </c>
    </row>
    <row r="122" spans="1:9" s="52" customFormat="1" ht="15" x14ac:dyDescent="0.25">
      <c r="A122" s="52" t="s">
        <v>86</v>
      </c>
      <c r="B122" s="52" t="s">
        <v>87</v>
      </c>
      <c r="C122" s="52" t="s">
        <v>88</v>
      </c>
      <c r="D122" s="52" t="s">
        <v>19</v>
      </c>
      <c r="E122" s="44">
        <v>1018</v>
      </c>
      <c r="F122" s="44">
        <v>4047</v>
      </c>
      <c r="G122" s="44">
        <v>2003</v>
      </c>
      <c r="H122" s="52" t="s">
        <v>25</v>
      </c>
      <c r="I122" s="44">
        <v>4</v>
      </c>
    </row>
    <row r="123" spans="1:9" s="52" customFormat="1" ht="15" x14ac:dyDescent="0.25">
      <c r="A123" s="52" t="s">
        <v>118</v>
      </c>
      <c r="B123" s="52" t="s">
        <v>119</v>
      </c>
      <c r="C123" s="52" t="s">
        <v>88</v>
      </c>
      <c r="D123" s="52" t="s">
        <v>95</v>
      </c>
      <c r="E123" s="44">
        <v>1430</v>
      </c>
      <c r="F123" s="44">
        <v>5680</v>
      </c>
      <c r="G123" s="44" t="s">
        <v>120</v>
      </c>
      <c r="H123" s="52" t="s">
        <v>121</v>
      </c>
      <c r="I123" s="44">
        <v>4</v>
      </c>
    </row>
    <row r="124" spans="1:9" s="52" customFormat="1" ht="15" x14ac:dyDescent="0.25">
      <c r="A124" s="52" t="s">
        <v>118</v>
      </c>
      <c r="B124" s="52" t="s">
        <v>119</v>
      </c>
      <c r="C124" s="52" t="s">
        <v>88</v>
      </c>
      <c r="D124" s="52" t="s">
        <v>122</v>
      </c>
      <c r="E124" s="44">
        <v>295</v>
      </c>
      <c r="F124" s="44">
        <v>1167</v>
      </c>
      <c r="G124" s="44" t="s">
        <v>120</v>
      </c>
      <c r="H124" s="52" t="s">
        <v>121</v>
      </c>
      <c r="I124" s="44">
        <v>4</v>
      </c>
    </row>
    <row r="125" spans="1:9" s="52" customFormat="1" ht="15" x14ac:dyDescent="0.25">
      <c r="A125" s="52" t="s">
        <v>86</v>
      </c>
      <c r="B125" s="52" t="s">
        <v>87</v>
      </c>
      <c r="C125" s="52" t="s">
        <v>88</v>
      </c>
      <c r="D125" s="52" t="s">
        <v>143</v>
      </c>
      <c r="E125" s="44">
        <v>1473</v>
      </c>
      <c r="F125" s="44">
        <v>5875</v>
      </c>
      <c r="G125" s="44">
        <v>2003</v>
      </c>
      <c r="H125" s="52" t="s">
        <v>25</v>
      </c>
      <c r="I125" s="44">
        <v>4</v>
      </c>
    </row>
    <row r="126" spans="1:9" s="52" customFormat="1" ht="15" x14ac:dyDescent="0.25">
      <c r="A126" s="52" t="s">
        <v>118</v>
      </c>
      <c r="B126" s="52" t="s">
        <v>119</v>
      </c>
      <c r="C126" s="52" t="s">
        <v>88</v>
      </c>
      <c r="D126" s="52" t="s">
        <v>157</v>
      </c>
      <c r="E126" s="44">
        <v>72</v>
      </c>
      <c r="F126" s="44">
        <v>288</v>
      </c>
      <c r="G126" s="44" t="s">
        <v>120</v>
      </c>
      <c r="H126" s="52" t="s">
        <v>121</v>
      </c>
      <c r="I126" s="44">
        <v>4</v>
      </c>
    </row>
    <row r="127" spans="1:9" s="52" customFormat="1" ht="15" x14ac:dyDescent="0.25">
      <c r="A127" s="52" t="s">
        <v>89</v>
      </c>
      <c r="B127" s="52" t="s">
        <v>90</v>
      </c>
      <c r="C127" s="52" t="s">
        <v>91</v>
      </c>
      <c r="D127" s="52" t="s">
        <v>19</v>
      </c>
      <c r="E127" s="44">
        <v>666</v>
      </c>
      <c r="F127" s="44">
        <v>2653</v>
      </c>
      <c r="G127" s="44" t="s">
        <v>92</v>
      </c>
      <c r="H127" s="52" t="s">
        <v>21</v>
      </c>
      <c r="I127" s="44">
        <v>4</v>
      </c>
    </row>
    <row r="128" spans="1:9" s="52" customFormat="1" ht="15" x14ac:dyDescent="0.25">
      <c r="A128" s="52" t="s">
        <v>89</v>
      </c>
      <c r="B128" s="52" t="s">
        <v>90</v>
      </c>
      <c r="C128" s="52" t="s">
        <v>91</v>
      </c>
      <c r="D128" s="52" t="s">
        <v>95</v>
      </c>
      <c r="E128" s="44">
        <v>1266</v>
      </c>
      <c r="F128" s="44">
        <v>5040</v>
      </c>
      <c r="G128" s="44" t="s">
        <v>92</v>
      </c>
      <c r="H128" s="52" t="s">
        <v>21</v>
      </c>
      <c r="I128" s="44">
        <v>4</v>
      </c>
    </row>
    <row r="129" spans="1:9" s="52" customFormat="1" ht="15" x14ac:dyDescent="0.25">
      <c r="A129" s="52" t="s">
        <v>89</v>
      </c>
      <c r="B129" s="52" t="s">
        <v>90</v>
      </c>
      <c r="C129" s="52" t="s">
        <v>91</v>
      </c>
      <c r="D129" s="52" t="s">
        <v>122</v>
      </c>
      <c r="E129" s="44">
        <v>166</v>
      </c>
      <c r="F129" s="44">
        <v>662</v>
      </c>
      <c r="G129" s="44" t="s">
        <v>92</v>
      </c>
      <c r="H129" s="52" t="s">
        <v>21</v>
      </c>
      <c r="I129" s="44">
        <v>4</v>
      </c>
    </row>
    <row r="130" spans="1:9" s="52" customFormat="1" ht="15" x14ac:dyDescent="0.25">
      <c r="A130" s="52" t="s">
        <v>136</v>
      </c>
      <c r="B130" s="52" t="s">
        <v>137</v>
      </c>
      <c r="C130" s="52" t="s">
        <v>91</v>
      </c>
      <c r="D130" s="52" t="s">
        <v>126</v>
      </c>
      <c r="E130" s="44">
        <v>1369</v>
      </c>
      <c r="F130" s="44">
        <v>5446</v>
      </c>
      <c r="G130" s="44">
        <v>2011</v>
      </c>
      <c r="H130" s="52" t="s">
        <v>21</v>
      </c>
      <c r="I130" s="44">
        <v>4</v>
      </c>
    </row>
    <row r="131" spans="1:9" s="52" customFormat="1" ht="15" x14ac:dyDescent="0.25">
      <c r="A131" s="52" t="s">
        <v>89</v>
      </c>
      <c r="B131" s="52" t="s">
        <v>90</v>
      </c>
      <c r="C131" s="52" t="s">
        <v>91</v>
      </c>
      <c r="D131" s="52" t="s">
        <v>143</v>
      </c>
      <c r="E131" s="44">
        <v>651</v>
      </c>
      <c r="F131" s="44">
        <v>2595</v>
      </c>
      <c r="G131" s="44" t="s">
        <v>92</v>
      </c>
      <c r="H131" s="52" t="s">
        <v>21</v>
      </c>
      <c r="I131" s="44">
        <v>4</v>
      </c>
    </row>
    <row r="132" spans="1:9" s="52" customFormat="1" ht="15" x14ac:dyDescent="0.25">
      <c r="A132" s="52" t="s">
        <v>136</v>
      </c>
      <c r="B132" s="52" t="s">
        <v>137</v>
      </c>
      <c r="C132" s="52" t="s">
        <v>91</v>
      </c>
      <c r="D132" s="52" t="s">
        <v>156</v>
      </c>
      <c r="E132" s="44">
        <v>1314</v>
      </c>
      <c r="F132" s="44">
        <v>5217</v>
      </c>
      <c r="G132" s="44">
        <v>2011</v>
      </c>
      <c r="H132" s="52" t="s">
        <v>21</v>
      </c>
      <c r="I132" s="44">
        <v>4</v>
      </c>
    </row>
    <row r="133" spans="1:9" s="52" customFormat="1" ht="15" x14ac:dyDescent="0.25">
      <c r="A133" s="52" t="s">
        <v>89</v>
      </c>
      <c r="B133" s="52" t="s">
        <v>90</v>
      </c>
      <c r="C133" s="52" t="s">
        <v>91</v>
      </c>
      <c r="D133" s="52" t="s">
        <v>156</v>
      </c>
      <c r="E133" s="44">
        <v>185</v>
      </c>
      <c r="F133" s="44">
        <v>737</v>
      </c>
      <c r="G133" s="44" t="s">
        <v>92</v>
      </c>
      <c r="H133" s="52" t="s">
        <v>21</v>
      </c>
      <c r="I133" s="44">
        <v>4</v>
      </c>
    </row>
    <row r="134" spans="1:9" s="52" customFormat="1" ht="15" x14ac:dyDescent="0.25">
      <c r="A134" s="52" t="s">
        <v>89</v>
      </c>
      <c r="B134" s="52" t="s">
        <v>90</v>
      </c>
      <c r="C134" s="52" t="s">
        <v>91</v>
      </c>
      <c r="D134" s="52" t="s">
        <v>157</v>
      </c>
      <c r="E134" s="44">
        <v>139</v>
      </c>
      <c r="F134" s="44">
        <v>552</v>
      </c>
      <c r="G134" s="44" t="s">
        <v>92</v>
      </c>
      <c r="H134" s="52" t="s">
        <v>21</v>
      </c>
      <c r="I134" s="44">
        <v>4</v>
      </c>
    </row>
  </sheetData>
  <conditionalFormatting sqref="B2:D2">
    <cfRule type="expression" dxfId="39" priority="1" stopIfTrue="1">
      <formula>$C2="Commercial"</formula>
    </cfRule>
    <cfRule type="expression" dxfId="38" priority="2" stopIfTrue="1">
      <formula>$C2="Merged"</formula>
    </cfRule>
    <cfRule type="expression" dxfId="37" priority="3" stopIfTrue="1">
      <formula>$C2="Governmental"</formula>
    </cfRule>
  </conditionalFormatting>
  <conditionalFormatting sqref="A2">
    <cfRule type="expression" dxfId="36" priority="4" stopIfTrue="1">
      <formula>$C2="Commercial"</formula>
    </cfRule>
    <cfRule type="expression" dxfId="35" priority="5" stopIfTrue="1">
      <formula>$C2="Merged"</formula>
    </cfRule>
    <cfRule type="expression" dxfId="34" priority="6" stopIfTrue="1">
      <formula>$C2="Governmental"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3BDC-0E88-4F40-8085-80FA9BD244D5}">
  <dimension ref="A1:X208"/>
  <sheetViews>
    <sheetView workbookViewId="0">
      <selection activeCell="F7" sqref="F7"/>
    </sheetView>
  </sheetViews>
  <sheetFormatPr defaultColWidth="9" defaultRowHeight="15" x14ac:dyDescent="0.25"/>
  <cols>
    <col min="1" max="1" width="9.7109375" style="103" customWidth="1"/>
    <col min="2" max="2" width="9" style="103"/>
    <col min="3" max="3" width="9.85546875" style="103" customWidth="1"/>
    <col min="4" max="4" width="11.42578125" style="103" customWidth="1"/>
    <col min="5" max="5" width="26.28515625" style="103" customWidth="1"/>
    <col min="6" max="6" width="24.140625" style="103" customWidth="1"/>
    <col min="7" max="7" width="23.42578125" style="103" customWidth="1"/>
    <col min="8" max="8" width="28.5703125" style="103" customWidth="1"/>
    <col min="9" max="9" width="29.85546875" style="103" customWidth="1"/>
    <col min="10" max="10" width="20" style="103" customWidth="1"/>
    <col min="11" max="11" width="19.7109375" style="103" customWidth="1"/>
    <col min="12" max="12" width="20" style="103" customWidth="1"/>
    <col min="13" max="13" width="19.7109375" style="103" customWidth="1"/>
    <col min="14" max="14" width="20" style="103" customWidth="1"/>
    <col min="15" max="15" width="19.7109375" style="103" customWidth="1"/>
    <col min="16" max="16" width="20" style="103" customWidth="1"/>
    <col min="17" max="17" width="30.28515625" style="103" customWidth="1"/>
    <col min="18" max="18" width="28.7109375" style="103" customWidth="1"/>
    <col min="19" max="19" width="24.85546875" style="103" customWidth="1"/>
    <col min="20" max="20" width="18.140625" style="103" customWidth="1"/>
    <col min="21" max="21" width="17.85546875" style="103" customWidth="1"/>
    <col min="22" max="22" width="18.140625" style="103" customWidth="1"/>
    <col min="23" max="23" width="17.85546875" style="103" customWidth="1"/>
    <col min="24" max="24" width="18.140625" style="103" customWidth="1"/>
    <col min="25" max="16384" width="9" style="103"/>
  </cols>
  <sheetData>
    <row r="1" spans="1:24" ht="17.25" x14ac:dyDescent="0.25">
      <c r="A1" s="114" t="s">
        <v>571</v>
      </c>
    </row>
    <row r="2" spans="1:24" s="124" customFormat="1" ht="30.75" customHeight="1" x14ac:dyDescent="0.25">
      <c r="A2" s="124" t="s">
        <v>462</v>
      </c>
      <c r="B2" s="124" t="s">
        <v>463</v>
      </c>
      <c r="C2" s="124" t="s">
        <v>464</v>
      </c>
      <c r="D2" s="124" t="s">
        <v>465</v>
      </c>
      <c r="E2" s="128" t="s">
        <v>468</v>
      </c>
      <c r="F2" s="128" t="s">
        <v>469</v>
      </c>
      <c r="G2" s="128" t="s">
        <v>471</v>
      </c>
      <c r="H2" s="128" t="s">
        <v>470</v>
      </c>
      <c r="I2" s="128" t="s">
        <v>472</v>
      </c>
      <c r="J2" s="128" t="s">
        <v>473</v>
      </c>
      <c r="K2" s="128" t="s">
        <v>474</v>
      </c>
      <c r="L2" s="128" t="s">
        <v>475</v>
      </c>
      <c r="M2" s="128" t="s">
        <v>476</v>
      </c>
      <c r="N2" s="128" t="s">
        <v>477</v>
      </c>
      <c r="O2" s="128" t="s">
        <v>478</v>
      </c>
      <c r="P2" s="128" t="s">
        <v>479</v>
      </c>
      <c r="Q2" s="128" t="s">
        <v>480</v>
      </c>
      <c r="R2" s="128" t="s">
        <v>481</v>
      </c>
      <c r="S2" s="128" t="s">
        <v>482</v>
      </c>
      <c r="T2" s="128" t="s">
        <v>483</v>
      </c>
      <c r="U2" s="128" t="s">
        <v>485</v>
      </c>
      <c r="V2" s="128" t="s">
        <v>484</v>
      </c>
      <c r="W2" s="128" t="s">
        <v>486</v>
      </c>
      <c r="X2" s="128" t="s">
        <v>546</v>
      </c>
    </row>
    <row r="3" spans="1:24" x14ac:dyDescent="0.25">
      <c r="A3" s="103" t="s">
        <v>466</v>
      </c>
      <c r="B3" s="103" t="s">
        <v>271</v>
      </c>
      <c r="C3" s="103" t="s">
        <v>156</v>
      </c>
      <c r="D3" s="103">
        <v>6</v>
      </c>
      <c r="E3" s="95">
        <v>0.20518368682028476</v>
      </c>
      <c r="F3" s="95">
        <v>2.5538699172121682</v>
      </c>
      <c r="G3" s="95">
        <v>0</v>
      </c>
      <c r="H3" s="95">
        <v>0</v>
      </c>
      <c r="I3" s="95">
        <v>0</v>
      </c>
      <c r="J3" s="95">
        <v>0</v>
      </c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x14ac:dyDescent="0.25">
      <c r="A4" s="103" t="s">
        <v>466</v>
      </c>
      <c r="B4" s="103" t="s">
        <v>271</v>
      </c>
      <c r="C4" s="103" t="s">
        <v>143</v>
      </c>
      <c r="D4" s="103">
        <v>13</v>
      </c>
      <c r="E4" s="95">
        <v>0.28607440656565652</v>
      </c>
      <c r="F4" s="95">
        <v>4.85710983070138</v>
      </c>
      <c r="G4" s="95">
        <v>0</v>
      </c>
      <c r="H4" s="95">
        <v>0</v>
      </c>
      <c r="I4" s="95">
        <v>0</v>
      </c>
      <c r="J4" s="95">
        <v>0</v>
      </c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x14ac:dyDescent="0.25">
      <c r="A5" s="103" t="s">
        <v>466</v>
      </c>
      <c r="B5" s="103" t="s">
        <v>271</v>
      </c>
      <c r="C5" s="103" t="s">
        <v>19</v>
      </c>
      <c r="D5" s="103">
        <v>18</v>
      </c>
      <c r="E5" s="95">
        <v>0.32341116969618849</v>
      </c>
      <c r="F5" s="95">
        <v>5.0693572120211634</v>
      </c>
      <c r="G5" s="95">
        <v>0</v>
      </c>
      <c r="H5" s="95">
        <v>0</v>
      </c>
      <c r="I5" s="95">
        <v>0</v>
      </c>
      <c r="J5" s="95">
        <v>0</v>
      </c>
      <c r="K5" s="95"/>
      <c r="L5" s="95"/>
      <c r="M5" s="95"/>
      <c r="N5" s="95"/>
      <c r="O5" s="95">
        <v>10.711624441132637</v>
      </c>
      <c r="P5" s="95">
        <v>14.178082191780822</v>
      </c>
      <c r="Q5" s="95">
        <v>0</v>
      </c>
      <c r="R5" s="95">
        <v>0</v>
      </c>
      <c r="S5" s="95">
        <v>0</v>
      </c>
      <c r="T5" s="95">
        <v>0</v>
      </c>
      <c r="U5" s="95"/>
      <c r="V5" s="95"/>
      <c r="W5" s="95"/>
      <c r="X5" s="95"/>
    </row>
    <row r="6" spans="1:24" x14ac:dyDescent="0.25">
      <c r="A6" s="103" t="s">
        <v>466</v>
      </c>
      <c r="B6" s="103" t="s">
        <v>271</v>
      </c>
      <c r="C6" s="103" t="s">
        <v>95</v>
      </c>
      <c r="D6" s="103">
        <v>23</v>
      </c>
      <c r="E6" s="95">
        <v>1.2331736149066181</v>
      </c>
      <c r="F6" s="95">
        <v>6.6729343077669592</v>
      </c>
      <c r="G6" s="95">
        <v>0</v>
      </c>
      <c r="H6" s="95">
        <v>0</v>
      </c>
      <c r="I6" s="95">
        <v>0</v>
      </c>
      <c r="J6" s="95">
        <v>0</v>
      </c>
      <c r="K6" s="95"/>
      <c r="L6" s="95"/>
      <c r="M6" s="95"/>
      <c r="N6" s="95"/>
      <c r="O6" s="95">
        <v>2.904040404040404</v>
      </c>
      <c r="P6" s="95">
        <v>16.858425028329567</v>
      </c>
      <c r="Q6" s="95">
        <v>0</v>
      </c>
      <c r="R6" s="95">
        <v>0</v>
      </c>
      <c r="S6" s="95">
        <v>0</v>
      </c>
      <c r="T6" s="95">
        <v>0</v>
      </c>
      <c r="U6" s="95"/>
      <c r="V6" s="95"/>
      <c r="W6" s="95"/>
      <c r="X6" s="95"/>
    </row>
    <row r="7" spans="1:24" x14ac:dyDescent="0.25">
      <c r="A7" s="103" t="s">
        <v>466</v>
      </c>
      <c r="B7" s="103" t="s">
        <v>271</v>
      </c>
      <c r="C7" s="103" t="s">
        <v>122</v>
      </c>
      <c r="D7" s="103">
        <v>20</v>
      </c>
      <c r="E7" s="95">
        <v>0.9950179961296971</v>
      </c>
      <c r="F7" s="95">
        <v>4.3073809991699754</v>
      </c>
      <c r="G7" s="95">
        <v>0</v>
      </c>
      <c r="H7" s="95">
        <v>0</v>
      </c>
      <c r="I7" s="95">
        <v>0</v>
      </c>
      <c r="J7" s="95">
        <v>0</v>
      </c>
      <c r="K7" s="95"/>
      <c r="L7" s="95"/>
      <c r="M7" s="95"/>
      <c r="N7" s="95"/>
      <c r="O7" s="95">
        <v>2.6136363636363638</v>
      </c>
      <c r="P7" s="95">
        <v>7.789391948393261</v>
      </c>
      <c r="Q7" s="95">
        <v>0</v>
      </c>
      <c r="R7" s="95">
        <v>0</v>
      </c>
      <c r="S7" s="95">
        <v>0</v>
      </c>
      <c r="T7" s="95">
        <v>0</v>
      </c>
      <c r="U7" s="95"/>
      <c r="V7" s="95"/>
      <c r="W7" s="95"/>
      <c r="X7" s="95"/>
    </row>
    <row r="8" spans="1:24" x14ac:dyDescent="0.25">
      <c r="A8" s="103" t="s">
        <v>466</v>
      </c>
      <c r="B8" s="103" t="s">
        <v>271</v>
      </c>
      <c r="C8" s="103" t="s">
        <v>157</v>
      </c>
      <c r="D8" s="103">
        <v>15</v>
      </c>
      <c r="E8" s="95">
        <v>0.95299887222543267</v>
      </c>
      <c r="F8" s="95">
        <v>2.3808472450451634</v>
      </c>
      <c r="G8" s="95">
        <v>0</v>
      </c>
      <c r="H8" s="95">
        <v>0</v>
      </c>
      <c r="I8" s="95">
        <v>0</v>
      </c>
      <c r="J8" s="95">
        <v>0</v>
      </c>
      <c r="K8" s="95"/>
      <c r="L8" s="95"/>
      <c r="M8" s="95"/>
      <c r="N8" s="95"/>
      <c r="O8" s="95">
        <v>2.2999999999999998</v>
      </c>
      <c r="P8" s="95">
        <v>3.8435828877005345</v>
      </c>
      <c r="Q8" s="95">
        <v>0</v>
      </c>
      <c r="R8" s="95">
        <v>0</v>
      </c>
      <c r="S8" s="95">
        <v>0</v>
      </c>
      <c r="T8" s="95">
        <v>0</v>
      </c>
      <c r="U8" s="95"/>
      <c r="V8" s="95"/>
      <c r="W8" s="95"/>
      <c r="X8" s="95"/>
    </row>
    <row r="9" spans="1:24" x14ac:dyDescent="0.25">
      <c r="A9" s="103" t="s">
        <v>466</v>
      </c>
      <c r="B9" s="103" t="s">
        <v>271</v>
      </c>
      <c r="C9" s="103" t="s">
        <v>153</v>
      </c>
      <c r="D9" s="103">
        <v>2</v>
      </c>
      <c r="E9" s="95">
        <v>0.17360235017815667</v>
      </c>
      <c r="F9" s="95">
        <v>1.1716552622117815</v>
      </c>
      <c r="G9" s="95">
        <v>0</v>
      </c>
      <c r="H9" s="95">
        <v>0</v>
      </c>
      <c r="I9" s="95">
        <v>0</v>
      </c>
      <c r="J9" s="95">
        <v>0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</row>
    <row r="10" spans="1:24" x14ac:dyDescent="0.25">
      <c r="A10" s="103" t="s">
        <v>466</v>
      </c>
      <c r="B10" s="103" t="s">
        <v>271</v>
      </c>
      <c r="C10" s="103" t="s">
        <v>138</v>
      </c>
      <c r="D10" s="103">
        <v>2</v>
      </c>
      <c r="E10" s="95">
        <v>1.1527550195097911</v>
      </c>
      <c r="F10" s="95">
        <v>1.2510545478370412</v>
      </c>
      <c r="G10" s="95">
        <v>0</v>
      </c>
      <c r="H10" s="95">
        <v>0</v>
      </c>
      <c r="I10" s="95">
        <v>0</v>
      </c>
      <c r="J10" s="95">
        <v>0</v>
      </c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spans="1:24" x14ac:dyDescent="0.25">
      <c r="A11" s="103" t="s">
        <v>466</v>
      </c>
      <c r="B11" s="103" t="s">
        <v>272</v>
      </c>
      <c r="C11" s="103" t="s">
        <v>156</v>
      </c>
      <c r="D11" s="103">
        <v>15</v>
      </c>
      <c r="E11" s="95">
        <v>0</v>
      </c>
      <c r="F11" s="95">
        <v>0</v>
      </c>
      <c r="G11" s="95">
        <v>0</v>
      </c>
      <c r="H11" s="95">
        <v>0</v>
      </c>
      <c r="I11" s="95"/>
      <c r="J11" s="95"/>
      <c r="K11" s="95"/>
      <c r="L11" s="95"/>
      <c r="M11" s="95"/>
      <c r="N11" s="95"/>
      <c r="O11" s="95">
        <v>0</v>
      </c>
      <c r="P11" s="95">
        <v>0</v>
      </c>
      <c r="Q11" s="95">
        <v>0</v>
      </c>
      <c r="R11" s="95">
        <v>0</v>
      </c>
      <c r="S11" s="95"/>
      <c r="T11" s="95"/>
      <c r="U11" s="95"/>
      <c r="V11" s="95"/>
      <c r="W11" s="95"/>
      <c r="X11" s="95"/>
    </row>
    <row r="12" spans="1:24" x14ac:dyDescent="0.25">
      <c r="A12" s="103" t="s">
        <v>466</v>
      </c>
      <c r="B12" s="103" t="s">
        <v>272</v>
      </c>
      <c r="C12" s="103" t="s">
        <v>143</v>
      </c>
      <c r="D12" s="103">
        <v>21</v>
      </c>
      <c r="E12" s="95">
        <v>0</v>
      </c>
      <c r="F12" s="95">
        <v>0</v>
      </c>
      <c r="G12" s="95">
        <v>0</v>
      </c>
      <c r="H12" s="95">
        <v>0</v>
      </c>
      <c r="I12" s="95"/>
      <c r="J12" s="95"/>
      <c r="K12" s="95"/>
      <c r="L12" s="95"/>
      <c r="M12" s="95"/>
      <c r="N12" s="95"/>
      <c r="O12" s="95">
        <v>0</v>
      </c>
      <c r="P12" s="95">
        <v>0</v>
      </c>
      <c r="Q12" s="95">
        <v>0</v>
      </c>
      <c r="R12" s="95">
        <v>0</v>
      </c>
      <c r="S12" s="95"/>
      <c r="T12" s="95"/>
      <c r="U12" s="95"/>
      <c r="V12" s="95"/>
      <c r="W12" s="95"/>
      <c r="X12" s="95"/>
    </row>
    <row r="13" spans="1:24" x14ac:dyDescent="0.25">
      <c r="A13" s="103" t="s">
        <v>466</v>
      </c>
      <c r="B13" s="103" t="s">
        <v>272</v>
      </c>
      <c r="C13" s="103" t="s">
        <v>19</v>
      </c>
      <c r="D13" s="103">
        <v>21</v>
      </c>
      <c r="E13" s="95">
        <v>0</v>
      </c>
      <c r="F13" s="95">
        <v>0</v>
      </c>
      <c r="G13" s="95">
        <v>0</v>
      </c>
      <c r="H13" s="95">
        <v>0</v>
      </c>
      <c r="I13" s="95"/>
      <c r="J13" s="95"/>
      <c r="K13" s="95"/>
      <c r="L13" s="95"/>
      <c r="M13" s="95"/>
      <c r="N13" s="95"/>
      <c r="O13" s="95">
        <v>0</v>
      </c>
      <c r="P13" s="95">
        <v>0</v>
      </c>
      <c r="Q13" s="95">
        <v>0</v>
      </c>
      <c r="R13" s="95">
        <v>0</v>
      </c>
      <c r="S13" s="95"/>
      <c r="T13" s="95"/>
      <c r="U13" s="95"/>
      <c r="V13" s="95"/>
      <c r="W13" s="95"/>
      <c r="X13" s="95"/>
    </row>
    <row r="14" spans="1:24" x14ac:dyDescent="0.25">
      <c r="A14" s="103" t="s">
        <v>466</v>
      </c>
      <c r="B14" s="103" t="s">
        <v>272</v>
      </c>
      <c r="C14" s="103" t="s">
        <v>95</v>
      </c>
      <c r="D14" s="103">
        <v>23</v>
      </c>
      <c r="E14" s="95">
        <v>0</v>
      </c>
      <c r="F14" s="95">
        <v>0</v>
      </c>
      <c r="G14" s="95">
        <v>0</v>
      </c>
      <c r="H14" s="95">
        <v>0</v>
      </c>
      <c r="I14" s="95"/>
      <c r="J14" s="95"/>
      <c r="K14" s="95"/>
      <c r="L14" s="95"/>
      <c r="M14" s="95"/>
      <c r="N14" s="95"/>
      <c r="O14" s="95">
        <v>0</v>
      </c>
      <c r="P14" s="95">
        <v>0</v>
      </c>
      <c r="Q14" s="95">
        <v>0</v>
      </c>
      <c r="R14" s="95">
        <v>0</v>
      </c>
      <c r="S14" s="95"/>
      <c r="T14" s="95"/>
      <c r="U14" s="95"/>
      <c r="V14" s="95"/>
      <c r="W14" s="95"/>
      <c r="X14" s="95"/>
    </row>
    <row r="15" spans="1:24" x14ac:dyDescent="0.25">
      <c r="A15" s="103" t="s">
        <v>466</v>
      </c>
      <c r="B15" s="103" t="s">
        <v>272</v>
      </c>
      <c r="C15" s="103" t="s">
        <v>122</v>
      </c>
      <c r="D15" s="103">
        <v>20</v>
      </c>
      <c r="E15" s="95">
        <v>0</v>
      </c>
      <c r="F15" s="95">
        <v>0</v>
      </c>
      <c r="G15" s="95">
        <v>0</v>
      </c>
      <c r="H15" s="95">
        <v>0</v>
      </c>
      <c r="I15" s="95"/>
      <c r="J15" s="95"/>
      <c r="K15" s="95"/>
      <c r="L15" s="95"/>
      <c r="M15" s="95"/>
      <c r="N15" s="95"/>
      <c r="O15" s="95">
        <v>0</v>
      </c>
      <c r="P15" s="95">
        <v>0</v>
      </c>
      <c r="Q15" s="95">
        <v>0</v>
      </c>
      <c r="R15" s="95">
        <v>0</v>
      </c>
      <c r="S15" s="95"/>
      <c r="T15" s="95"/>
      <c r="U15" s="95"/>
      <c r="V15" s="95"/>
      <c r="W15" s="95"/>
      <c r="X15" s="95"/>
    </row>
    <row r="16" spans="1:24" x14ac:dyDescent="0.25">
      <c r="A16" s="103" t="s">
        <v>466</v>
      </c>
      <c r="B16" s="103" t="s">
        <v>272</v>
      </c>
      <c r="C16" s="103" t="s">
        <v>157</v>
      </c>
      <c r="D16" s="103">
        <v>16</v>
      </c>
      <c r="E16" s="95">
        <v>0</v>
      </c>
      <c r="F16" s="95">
        <v>0</v>
      </c>
      <c r="G16" s="95">
        <v>0</v>
      </c>
      <c r="H16" s="95">
        <v>0</v>
      </c>
      <c r="I16" s="95"/>
      <c r="J16" s="95"/>
      <c r="K16" s="95"/>
      <c r="L16" s="95"/>
      <c r="M16" s="95"/>
      <c r="N16" s="95"/>
      <c r="O16" s="95">
        <v>0</v>
      </c>
      <c r="P16" s="95">
        <v>0</v>
      </c>
      <c r="Q16" s="95">
        <v>0</v>
      </c>
      <c r="R16" s="95">
        <v>0</v>
      </c>
      <c r="S16" s="95"/>
      <c r="T16" s="95"/>
      <c r="U16" s="95"/>
      <c r="V16" s="95"/>
      <c r="W16" s="95"/>
      <c r="X16" s="95"/>
    </row>
    <row r="17" spans="1:24" x14ac:dyDescent="0.25">
      <c r="A17" s="103" t="s">
        <v>466</v>
      </c>
      <c r="B17" s="103" t="s">
        <v>272</v>
      </c>
      <c r="C17" s="103" t="s">
        <v>153</v>
      </c>
      <c r="D17" s="103">
        <v>2</v>
      </c>
      <c r="E17" s="95">
        <v>0</v>
      </c>
      <c r="F17" s="95">
        <v>0</v>
      </c>
      <c r="G17" s="95">
        <v>0</v>
      </c>
      <c r="H17" s="95">
        <v>0</v>
      </c>
      <c r="I17" s="95"/>
      <c r="J17" s="95"/>
      <c r="K17" s="95"/>
      <c r="L17" s="95"/>
      <c r="M17" s="95"/>
      <c r="N17" s="95"/>
      <c r="O17" s="95">
        <v>0</v>
      </c>
      <c r="P17" s="95">
        <v>0</v>
      </c>
      <c r="Q17" s="95">
        <v>0</v>
      </c>
      <c r="R17" s="95">
        <v>0</v>
      </c>
      <c r="S17" s="95"/>
      <c r="T17" s="95"/>
      <c r="U17" s="95"/>
      <c r="V17" s="95"/>
      <c r="W17" s="95"/>
      <c r="X17" s="95"/>
    </row>
    <row r="18" spans="1:24" x14ac:dyDescent="0.25">
      <c r="A18" s="103" t="s">
        <v>466</v>
      </c>
      <c r="B18" s="103" t="s">
        <v>272</v>
      </c>
      <c r="C18" s="103" t="s">
        <v>138</v>
      </c>
      <c r="D18" s="103">
        <v>2</v>
      </c>
      <c r="E18" s="95">
        <v>0</v>
      </c>
      <c r="F18" s="95">
        <v>0</v>
      </c>
      <c r="G18" s="95">
        <v>0</v>
      </c>
      <c r="H18" s="95">
        <v>0</v>
      </c>
      <c r="I18" s="95"/>
      <c r="J18" s="95"/>
      <c r="K18" s="95"/>
      <c r="L18" s="95"/>
      <c r="M18" s="95"/>
      <c r="N18" s="95"/>
      <c r="O18" s="95">
        <v>0</v>
      </c>
      <c r="P18" s="95">
        <v>0</v>
      </c>
      <c r="Q18" s="95">
        <v>0</v>
      </c>
      <c r="R18" s="95">
        <v>0</v>
      </c>
      <c r="S18" s="95"/>
      <c r="T18" s="95"/>
      <c r="U18" s="95"/>
      <c r="V18" s="95"/>
      <c r="W18" s="95"/>
      <c r="X18" s="95"/>
    </row>
    <row r="19" spans="1:24" x14ac:dyDescent="0.25">
      <c r="A19" s="103" t="s">
        <v>466</v>
      </c>
      <c r="B19" s="103" t="s">
        <v>378</v>
      </c>
      <c r="C19" s="103" t="s">
        <v>156</v>
      </c>
      <c r="D19" s="103">
        <v>15</v>
      </c>
      <c r="E19" s="95">
        <v>0.10280191559398268</v>
      </c>
      <c r="F19" s="95">
        <v>1.413983444837116</v>
      </c>
      <c r="G19" s="95">
        <v>3.8694640087755937E-2</v>
      </c>
      <c r="H19" s="95">
        <v>0.53222335568249157</v>
      </c>
      <c r="I19" s="95">
        <v>8.0949356591033847E-2</v>
      </c>
      <c r="J19" s="95">
        <v>1.1134135918439856</v>
      </c>
      <c r="K19" s="95">
        <v>0.157660526973113</v>
      </c>
      <c r="L19" s="95">
        <v>2.1685332783558278</v>
      </c>
      <c r="M19" s="95"/>
      <c r="N19" s="95"/>
      <c r="O19" s="95">
        <v>0.29174016800305463</v>
      </c>
      <c r="P19" s="95">
        <v>2.8944214960612662</v>
      </c>
      <c r="Q19" s="95">
        <v>0.10981099656357385</v>
      </c>
      <c r="R19" s="95">
        <v>1.0894602246002345</v>
      </c>
      <c r="S19" s="95">
        <v>0.22972508591065288</v>
      </c>
      <c r="T19" s="95">
        <v>2.2791555629643465</v>
      </c>
      <c r="U19" s="95">
        <v>0.4474226804123711</v>
      </c>
      <c r="V19" s="95">
        <v>4.4389836095431257</v>
      </c>
      <c r="W19" s="95"/>
      <c r="X19" s="95"/>
    </row>
    <row r="20" spans="1:24" x14ac:dyDescent="0.25">
      <c r="A20" s="103" t="s">
        <v>466</v>
      </c>
      <c r="B20" s="103" t="s">
        <v>378</v>
      </c>
      <c r="C20" s="103" t="s">
        <v>143</v>
      </c>
      <c r="D20" s="103">
        <v>21</v>
      </c>
      <c r="E20" s="95">
        <v>8.4005005590552212E-2</v>
      </c>
      <c r="F20" s="95">
        <v>1.291991479539764</v>
      </c>
      <c r="G20" s="95">
        <v>3.1619483334672481E-2</v>
      </c>
      <c r="H20" s="95">
        <v>0.48630558106219529</v>
      </c>
      <c r="I20" s="95">
        <v>6.6148097666182279E-2</v>
      </c>
      <c r="J20" s="95">
        <v>1.0173534061651606</v>
      </c>
      <c r="K20" s="95">
        <v>0.12883294414565352</v>
      </c>
      <c r="L20" s="95">
        <v>1.9814422360913095</v>
      </c>
      <c r="M20" s="95"/>
      <c r="N20" s="95"/>
      <c r="O20" s="95">
        <v>0.24443905872930374</v>
      </c>
      <c r="P20" s="95">
        <v>2.7012487373737373</v>
      </c>
      <c r="Q20" s="95">
        <v>9.200685946628287E-2</v>
      </c>
      <c r="R20" s="95">
        <v>1.0167499999999998</v>
      </c>
      <c r="S20" s="95">
        <v>0.19247875310032894</v>
      </c>
      <c r="T20" s="95">
        <v>2.1270454545454545</v>
      </c>
      <c r="U20" s="95">
        <v>0.37488008457236843</v>
      </c>
      <c r="V20" s="95">
        <v>4.1427272727272726</v>
      </c>
      <c r="W20" s="95"/>
      <c r="X20" s="95"/>
    </row>
    <row r="21" spans="1:24" x14ac:dyDescent="0.25">
      <c r="A21" s="103" t="s">
        <v>466</v>
      </c>
      <c r="B21" s="103" t="s">
        <v>378</v>
      </c>
      <c r="C21" s="103" t="s">
        <v>19</v>
      </c>
      <c r="D21" s="103">
        <v>21</v>
      </c>
      <c r="E21" s="95">
        <v>3.2212628862224278E-2</v>
      </c>
      <c r="F21" s="95">
        <v>0.9177666976500074</v>
      </c>
      <c r="G21" s="95">
        <v>1.2124833208625398E-2</v>
      </c>
      <c r="H21" s="95">
        <v>0.34544737658734831</v>
      </c>
      <c r="I21" s="95">
        <v>2.5365204193290809E-2</v>
      </c>
      <c r="J21" s="95">
        <v>0.72267742528130996</v>
      </c>
      <c r="K21" s="95">
        <v>4.9402387224629259E-2</v>
      </c>
      <c r="L21" s="95">
        <v>1.4075183361499866</v>
      </c>
      <c r="M21" s="95"/>
      <c r="N21" s="95"/>
      <c r="O21" s="95">
        <v>8.2493660901467508E-2</v>
      </c>
      <c r="P21" s="95">
        <v>1.9101687500000002</v>
      </c>
      <c r="Q21" s="95">
        <v>3.1050613207547165E-2</v>
      </c>
      <c r="R21" s="95">
        <v>0.71898749999999989</v>
      </c>
      <c r="S21" s="95">
        <v>6.4958018867924516E-2</v>
      </c>
      <c r="T21" s="95">
        <v>1.5041249999999999</v>
      </c>
      <c r="U21" s="95">
        <v>0.12651509433962263</v>
      </c>
      <c r="V21" s="95">
        <v>2.9295000000000004</v>
      </c>
      <c r="W21" s="95"/>
      <c r="X21" s="95"/>
    </row>
    <row r="22" spans="1:24" x14ac:dyDescent="0.25">
      <c r="A22" s="103" t="s">
        <v>466</v>
      </c>
      <c r="B22" s="103" t="s">
        <v>378</v>
      </c>
      <c r="C22" s="103" t="s">
        <v>95</v>
      </c>
      <c r="D22" s="103">
        <v>23</v>
      </c>
      <c r="E22" s="95">
        <v>0.25671133504958821</v>
      </c>
      <c r="F22" s="95">
        <v>0.68371758718725661</v>
      </c>
      <c r="G22" s="95">
        <v>9.6626144160805838E-2</v>
      </c>
      <c r="H22" s="95">
        <v>0.25735129355340863</v>
      </c>
      <c r="I22" s="95">
        <v>0.20214231691910067</v>
      </c>
      <c r="J22" s="95">
        <v>0.53838003361118403</v>
      </c>
      <c r="K22" s="95">
        <v>0.39370126646023867</v>
      </c>
      <c r="L22" s="95">
        <v>1.0485726309076464</v>
      </c>
      <c r="M22" s="95"/>
      <c r="N22" s="95"/>
      <c r="O22" s="95">
        <v>0.60512837614321857</v>
      </c>
      <c r="P22" s="95">
        <v>1.458700840015273</v>
      </c>
      <c r="Q22" s="95">
        <v>0.22777031523642727</v>
      </c>
      <c r="R22" s="95">
        <v>0.54905498281786935</v>
      </c>
      <c r="S22" s="95">
        <v>0.47649649737302974</v>
      </c>
      <c r="T22" s="95">
        <v>1.1486254295532645</v>
      </c>
      <c r="U22" s="95">
        <v>0.92804553415061297</v>
      </c>
      <c r="V22" s="95">
        <v>2.2371134020618557</v>
      </c>
      <c r="W22" s="95"/>
      <c r="X22" s="95"/>
    </row>
    <row r="23" spans="1:24" x14ac:dyDescent="0.25">
      <c r="A23" s="103" t="s">
        <v>466</v>
      </c>
      <c r="B23" s="103" t="s">
        <v>378</v>
      </c>
      <c r="C23" s="103" t="s">
        <v>122</v>
      </c>
      <c r="D23" s="103">
        <v>20</v>
      </c>
      <c r="E23" s="95">
        <v>0.24989799357216902</v>
      </c>
      <c r="F23" s="95">
        <v>0.63654415905761108</v>
      </c>
      <c r="G23" s="95">
        <v>9.4061602491125496E-2</v>
      </c>
      <c r="H23" s="95">
        <v>0.23959521563758926</v>
      </c>
      <c r="I23" s="95">
        <v>0.19677728451045975</v>
      </c>
      <c r="J23" s="95">
        <v>0.50123424081905321</v>
      </c>
      <c r="K23" s="95">
        <v>0.38325209339209937</v>
      </c>
      <c r="L23" s="95">
        <v>0.97622585122873151</v>
      </c>
      <c r="M23" s="95"/>
      <c r="N23" s="95"/>
      <c r="O23" s="95">
        <v>0.53060243055555556</v>
      </c>
      <c r="P23" s="95">
        <v>1.3048536902092673</v>
      </c>
      <c r="Q23" s="95">
        <v>0.19971874999999997</v>
      </c>
      <c r="R23" s="95">
        <v>0.49114691704035862</v>
      </c>
      <c r="S23" s="95">
        <v>0.41781249999999992</v>
      </c>
      <c r="T23" s="95">
        <v>1.0274815022421524</v>
      </c>
      <c r="U23" s="95">
        <v>0.81374999999999997</v>
      </c>
      <c r="V23" s="95">
        <v>2.0011681614349777</v>
      </c>
      <c r="W23" s="95"/>
      <c r="X23" s="95"/>
    </row>
    <row r="24" spans="1:24" x14ac:dyDescent="0.25">
      <c r="A24" s="103" t="s">
        <v>466</v>
      </c>
      <c r="B24" s="103" t="s">
        <v>378</v>
      </c>
      <c r="C24" s="103" t="s">
        <v>157</v>
      </c>
      <c r="D24" s="103">
        <v>16</v>
      </c>
      <c r="E24" s="95">
        <v>0.2490939065253138</v>
      </c>
      <c r="F24" s="95">
        <v>0.66297223913219228</v>
      </c>
      <c r="G24" s="95">
        <v>9.3758944134055694E-2</v>
      </c>
      <c r="H24" s="95">
        <v>0.24954274473554083</v>
      </c>
      <c r="I24" s="95">
        <v>0.19614412190147468</v>
      </c>
      <c r="J24" s="95">
        <v>0.52204451527369433</v>
      </c>
      <c r="K24" s="95">
        <v>0.3820189180489455</v>
      </c>
      <c r="L24" s="95">
        <v>1.01675685697285</v>
      </c>
      <c r="M24" s="95"/>
      <c r="N24" s="95"/>
      <c r="O24" s="95">
        <v>0.54576249999999993</v>
      </c>
      <c r="P24" s="95">
        <v>1.2633391203703705</v>
      </c>
      <c r="Q24" s="95">
        <v>0.205425</v>
      </c>
      <c r="R24" s="95">
        <v>0.47552083333333328</v>
      </c>
      <c r="S24" s="95">
        <v>0.42975000000000002</v>
      </c>
      <c r="T24" s="95">
        <v>0.99479166666666663</v>
      </c>
      <c r="U24" s="95">
        <v>0.83700000000000008</v>
      </c>
      <c r="V24" s="95">
        <v>1.9375</v>
      </c>
      <c r="W24" s="95"/>
      <c r="X24" s="95"/>
    </row>
    <row r="25" spans="1:24" x14ac:dyDescent="0.25">
      <c r="A25" s="103" t="s">
        <v>466</v>
      </c>
      <c r="B25" s="103" t="s">
        <v>378</v>
      </c>
      <c r="C25" s="103" t="s">
        <v>153</v>
      </c>
      <c r="D25" s="103">
        <v>2</v>
      </c>
      <c r="E25" s="95">
        <v>0.30538849233296839</v>
      </c>
      <c r="F25" s="95">
        <v>0.34222632656323471</v>
      </c>
      <c r="G25" s="95">
        <v>0.11494822571631444</v>
      </c>
      <c r="H25" s="95">
        <v>0.12881398618309706</v>
      </c>
      <c r="I25" s="95">
        <v>0.24047219180521429</v>
      </c>
      <c r="J25" s="95">
        <v>0.2694794234498526</v>
      </c>
      <c r="K25" s="95">
        <v>0.46835421650020809</v>
      </c>
      <c r="L25" s="95">
        <v>0.52484997656201648</v>
      </c>
      <c r="M25" s="95"/>
      <c r="N25" s="95"/>
      <c r="O25" s="95">
        <v>0.72393159897586989</v>
      </c>
      <c r="P25" s="95">
        <v>0.81116755136986307</v>
      </c>
      <c r="Q25" s="95">
        <v>0.27248784722222219</v>
      </c>
      <c r="R25" s="95">
        <v>0.3053234589041095</v>
      </c>
      <c r="S25" s="95">
        <v>0.57004577020202007</v>
      </c>
      <c r="T25" s="95">
        <v>0.63873801369863015</v>
      </c>
      <c r="U25" s="95">
        <v>1.1102462121212122</v>
      </c>
      <c r="V25" s="95">
        <v>1.2440342465753425</v>
      </c>
      <c r="W25" s="95"/>
      <c r="X25" s="95"/>
    </row>
    <row r="26" spans="1:24" x14ac:dyDescent="0.25">
      <c r="A26" s="103" t="s">
        <v>466</v>
      </c>
      <c r="B26" s="103" t="s">
        <v>378</v>
      </c>
      <c r="C26" s="103" t="s">
        <v>138</v>
      </c>
      <c r="D26" s="103">
        <v>2</v>
      </c>
      <c r="E26" s="95">
        <v>0.27508272821390262</v>
      </c>
      <c r="F26" s="95">
        <v>0.28659114003071923</v>
      </c>
      <c r="G26" s="95">
        <v>0.10354113637954415</v>
      </c>
      <c r="H26" s="95">
        <v>0.10787290248195973</v>
      </c>
      <c r="I26" s="95">
        <v>0.21660851093639535</v>
      </c>
      <c r="J26" s="95">
        <v>0.22567058460081388</v>
      </c>
      <c r="K26" s="95">
        <v>0.42187626213790147</v>
      </c>
      <c r="L26" s="95">
        <v>0.43952595534818151</v>
      </c>
      <c r="M26" s="95"/>
      <c r="N26" s="95"/>
      <c r="O26" s="95">
        <v>0.62725549487101362</v>
      </c>
      <c r="P26" s="95">
        <v>0.67917111111111117</v>
      </c>
      <c r="Q26" s="95">
        <v>0.23609896252285187</v>
      </c>
      <c r="R26" s="95">
        <v>0.25563999999999998</v>
      </c>
      <c r="S26" s="95">
        <v>0.49392006398537475</v>
      </c>
      <c r="T26" s="95">
        <v>0.53479999999999994</v>
      </c>
      <c r="U26" s="95">
        <v>0.96198043875685557</v>
      </c>
      <c r="V26" s="95">
        <v>1.0416000000000001</v>
      </c>
      <c r="W26" s="95"/>
      <c r="X26" s="95"/>
    </row>
    <row r="27" spans="1:24" x14ac:dyDescent="0.25">
      <c r="A27" s="103" t="s">
        <v>466</v>
      </c>
      <c r="B27" s="103" t="s">
        <v>273</v>
      </c>
      <c r="C27" s="103" t="s">
        <v>156</v>
      </c>
      <c r="D27" s="103">
        <v>15</v>
      </c>
      <c r="E27" s="95">
        <v>0.77380729166666662</v>
      </c>
      <c r="F27" s="95">
        <v>2.8168973898974166</v>
      </c>
      <c r="G27" s="95">
        <v>4.208333333333333E-3</v>
      </c>
      <c r="H27" s="95">
        <v>1.5319632303996798E-2</v>
      </c>
      <c r="I27" s="95"/>
      <c r="J27" s="95"/>
      <c r="K27" s="95"/>
      <c r="L27" s="95"/>
      <c r="M27" s="95"/>
      <c r="N27" s="95"/>
      <c r="O27" s="95">
        <v>3.0285294117647061</v>
      </c>
      <c r="P27" s="95">
        <v>11.06015037593985</v>
      </c>
      <c r="Q27" s="95">
        <v>1.6470588235294119E-2</v>
      </c>
      <c r="R27" s="95">
        <v>6.0150375939849621E-2</v>
      </c>
      <c r="S27" s="95"/>
      <c r="T27" s="95"/>
      <c r="U27" s="95"/>
      <c r="V27" s="95"/>
      <c r="W27" s="95"/>
      <c r="X27" s="95"/>
    </row>
    <row r="28" spans="1:24" x14ac:dyDescent="0.25">
      <c r="A28" s="103" t="s">
        <v>466</v>
      </c>
      <c r="B28" s="103" t="s">
        <v>273</v>
      </c>
      <c r="C28" s="103" t="s">
        <v>143</v>
      </c>
      <c r="D28" s="103">
        <v>21</v>
      </c>
      <c r="E28" s="95">
        <v>0.64238417423718108</v>
      </c>
      <c r="F28" s="95">
        <v>2.9681907628889643</v>
      </c>
      <c r="G28" s="95">
        <v>3.4935917021736542E-3</v>
      </c>
      <c r="H28" s="95">
        <v>1.6142437867513071E-2</v>
      </c>
      <c r="I28" s="95"/>
      <c r="J28" s="95"/>
      <c r="K28" s="95"/>
      <c r="L28" s="95"/>
      <c r="M28" s="95"/>
      <c r="N28" s="95"/>
      <c r="O28" s="95">
        <v>1.1032500000000001</v>
      </c>
      <c r="P28" s="95">
        <v>8.1765691489361707</v>
      </c>
      <c r="Q28" s="95">
        <v>6.0000000000000001E-3</v>
      </c>
      <c r="R28" s="95">
        <v>4.4468085106382976E-2</v>
      </c>
      <c r="S28" s="95"/>
      <c r="T28" s="95"/>
      <c r="U28" s="95"/>
      <c r="V28" s="95"/>
      <c r="W28" s="95"/>
      <c r="X28" s="95"/>
    </row>
    <row r="29" spans="1:24" x14ac:dyDescent="0.25">
      <c r="A29" s="103" t="s">
        <v>466</v>
      </c>
      <c r="B29" s="103" t="s">
        <v>273</v>
      </c>
      <c r="C29" s="103" t="s">
        <v>19</v>
      </c>
      <c r="D29" s="103">
        <v>20</v>
      </c>
      <c r="E29" s="95">
        <v>0.31143604176213929</v>
      </c>
      <c r="F29" s="95">
        <v>1.2806840764053562</v>
      </c>
      <c r="G29" s="95">
        <v>1.6937378205962726E-3</v>
      </c>
      <c r="H29" s="95">
        <v>6.9649711837137017E-3</v>
      </c>
      <c r="I29" s="95"/>
      <c r="J29" s="95"/>
      <c r="K29" s="95"/>
      <c r="L29" s="95"/>
      <c r="M29" s="95"/>
      <c r="N29" s="95"/>
      <c r="O29" s="95">
        <v>0.66432258064516136</v>
      </c>
      <c r="P29" s="95">
        <v>4.0861111111111121</v>
      </c>
      <c r="Q29" s="95">
        <v>3.6129032258064519E-3</v>
      </c>
      <c r="R29" s="95">
        <v>2.2222222222222223E-2</v>
      </c>
      <c r="S29" s="95"/>
      <c r="T29" s="95"/>
      <c r="U29" s="95"/>
      <c r="V29" s="95"/>
      <c r="W29" s="95"/>
      <c r="X29" s="95"/>
    </row>
    <row r="30" spans="1:24" x14ac:dyDescent="0.25">
      <c r="A30" s="103" t="s">
        <v>466</v>
      </c>
      <c r="B30" s="103" t="s">
        <v>273</v>
      </c>
      <c r="C30" s="103" t="s">
        <v>95</v>
      </c>
      <c r="D30" s="103">
        <v>23</v>
      </c>
      <c r="E30" s="95">
        <v>0.25964646059622676</v>
      </c>
      <c r="F30" s="95">
        <v>2.1201044875689106</v>
      </c>
      <c r="G30" s="95">
        <v>1.4120813628618683E-3</v>
      </c>
      <c r="H30" s="95">
        <v>1.1530139973182373E-2</v>
      </c>
      <c r="I30" s="95"/>
      <c r="J30" s="95"/>
      <c r="K30" s="95"/>
      <c r="L30" s="95"/>
      <c r="M30" s="95"/>
      <c r="N30" s="95"/>
      <c r="O30" s="95">
        <v>0.50376712328767126</v>
      </c>
      <c r="P30" s="95">
        <v>4.6925104022191402</v>
      </c>
      <c r="Q30" s="95">
        <v>2.7397260273972603E-3</v>
      </c>
      <c r="R30" s="95">
        <v>2.5520110957004159E-2</v>
      </c>
      <c r="S30" s="95"/>
      <c r="T30" s="95"/>
      <c r="U30" s="95"/>
      <c r="V30" s="95"/>
      <c r="W30" s="95"/>
      <c r="X30" s="95"/>
    </row>
    <row r="31" spans="1:24" x14ac:dyDescent="0.25">
      <c r="A31" s="103" t="s">
        <v>466</v>
      </c>
      <c r="B31" s="103" t="s">
        <v>273</v>
      </c>
      <c r="C31" s="103" t="s">
        <v>122</v>
      </c>
      <c r="D31" s="103">
        <v>19</v>
      </c>
      <c r="E31" s="95">
        <v>0.19834088323455676</v>
      </c>
      <c r="F31" s="95">
        <v>2.3846283173778593</v>
      </c>
      <c r="G31" s="95">
        <v>1.0786723765305603E-3</v>
      </c>
      <c r="H31" s="95">
        <v>1.2968746797432273E-2</v>
      </c>
      <c r="I31" s="95"/>
      <c r="J31" s="95"/>
      <c r="K31" s="95"/>
      <c r="L31" s="95"/>
      <c r="M31" s="95"/>
      <c r="N31" s="95"/>
      <c r="O31" s="95">
        <v>0.61291666666666678</v>
      </c>
      <c r="P31" s="95">
        <v>4.5789883268482496</v>
      </c>
      <c r="Q31" s="95">
        <v>3.3333333333333335E-3</v>
      </c>
      <c r="R31" s="95">
        <v>2.4902723735408562E-2</v>
      </c>
      <c r="S31" s="95"/>
      <c r="T31" s="95"/>
      <c r="U31" s="95"/>
      <c r="V31" s="95"/>
      <c r="W31" s="95"/>
      <c r="X31" s="95"/>
    </row>
    <row r="32" spans="1:24" x14ac:dyDescent="0.25">
      <c r="A32" s="103" t="s">
        <v>466</v>
      </c>
      <c r="B32" s="103" t="s">
        <v>273</v>
      </c>
      <c r="C32" s="103" t="s">
        <v>157</v>
      </c>
      <c r="D32" s="103">
        <v>15</v>
      </c>
      <c r="E32" s="95">
        <v>0.27039954096537128</v>
      </c>
      <c r="F32" s="95">
        <v>1.5864010944534492</v>
      </c>
      <c r="G32" s="95">
        <v>1.4705617455628615E-3</v>
      </c>
      <c r="H32" s="95">
        <v>8.6276062240840164E-3</v>
      </c>
      <c r="I32" s="95"/>
      <c r="J32" s="95"/>
      <c r="K32" s="95"/>
      <c r="L32" s="95"/>
      <c r="M32" s="95"/>
      <c r="N32" s="95"/>
      <c r="O32" s="95">
        <v>0.75694169491525432</v>
      </c>
      <c r="P32" s="95">
        <v>3.8276329896907222</v>
      </c>
      <c r="Q32" s="95">
        <v>4.1166101694915256E-3</v>
      </c>
      <c r="R32" s="95">
        <v>2.0816494845360824E-2</v>
      </c>
      <c r="S32" s="95"/>
      <c r="T32" s="95"/>
      <c r="U32" s="95"/>
      <c r="V32" s="95"/>
      <c r="W32" s="95"/>
      <c r="X32" s="95"/>
    </row>
    <row r="33" spans="1:24" x14ac:dyDescent="0.25">
      <c r="A33" s="103" t="s">
        <v>466</v>
      </c>
      <c r="B33" s="103" t="s">
        <v>273</v>
      </c>
      <c r="C33" s="103" t="s">
        <v>153</v>
      </c>
      <c r="D33" s="103">
        <v>2</v>
      </c>
      <c r="E33" s="95">
        <v>0.4570696136712537</v>
      </c>
      <c r="F33" s="95">
        <v>1.5466558670309583</v>
      </c>
      <c r="G33" s="95">
        <v>2.4857626848198695E-3</v>
      </c>
      <c r="H33" s="95">
        <v>8.4114527098896469E-3</v>
      </c>
      <c r="I33" s="95"/>
      <c r="J33" s="95"/>
      <c r="K33" s="95"/>
      <c r="L33" s="95"/>
      <c r="M33" s="95"/>
      <c r="N33" s="95"/>
      <c r="O33" s="95">
        <v>1.1159310344827587</v>
      </c>
      <c r="P33" s="95">
        <v>3.0860139860139859</v>
      </c>
      <c r="Q33" s="95">
        <v>6.0689655172413799E-3</v>
      </c>
      <c r="R33" s="95">
        <v>1.6783216783216783E-2</v>
      </c>
      <c r="S33" s="95"/>
      <c r="T33" s="95"/>
      <c r="U33" s="95"/>
      <c r="V33" s="95"/>
      <c r="W33" s="95"/>
      <c r="X33" s="95"/>
    </row>
    <row r="34" spans="1:24" x14ac:dyDescent="0.25">
      <c r="A34" s="103" t="s">
        <v>466</v>
      </c>
      <c r="B34" s="103" t="s">
        <v>273</v>
      </c>
      <c r="C34" s="103" t="s">
        <v>138</v>
      </c>
      <c r="D34" s="103">
        <v>2</v>
      </c>
      <c r="E34" s="95">
        <v>0.57154297419565836</v>
      </c>
      <c r="F34" s="95">
        <v>0.65295995333607393</v>
      </c>
      <c r="G34" s="95">
        <v>3.1083234490586445E-3</v>
      </c>
      <c r="H34" s="95">
        <v>3.5511078359541735E-3</v>
      </c>
      <c r="I34" s="95"/>
      <c r="J34" s="95"/>
      <c r="K34" s="95"/>
      <c r="L34" s="95"/>
      <c r="M34" s="95"/>
      <c r="N34" s="95"/>
      <c r="O34" s="95">
        <v>1.3133928571428573</v>
      </c>
      <c r="P34" s="95">
        <v>1.9355263157894738</v>
      </c>
      <c r="Q34" s="95">
        <v>7.1428571428571426E-3</v>
      </c>
      <c r="R34" s="95">
        <v>1.0526315789473684E-2</v>
      </c>
      <c r="S34" s="95"/>
      <c r="T34" s="95"/>
      <c r="U34" s="95"/>
      <c r="V34" s="95"/>
      <c r="W34" s="95"/>
      <c r="X34" s="95"/>
    </row>
    <row r="35" spans="1:24" x14ac:dyDescent="0.25">
      <c r="A35" s="103" t="s">
        <v>466</v>
      </c>
      <c r="B35" s="103" t="s">
        <v>319</v>
      </c>
      <c r="C35" s="103" t="s">
        <v>156</v>
      </c>
      <c r="D35" s="103">
        <v>8</v>
      </c>
      <c r="E35" s="95">
        <v>0.52610759493670889</v>
      </c>
      <c r="F35" s="95">
        <v>5.4625000000000004</v>
      </c>
      <c r="G35" s="95"/>
      <c r="H35" s="95"/>
      <c r="I35" s="95"/>
      <c r="J35" s="95"/>
      <c r="K35" s="95"/>
      <c r="L35" s="95"/>
      <c r="M35" s="95"/>
      <c r="N35" s="95"/>
      <c r="O35" s="95">
        <v>6.1701030927835046</v>
      </c>
      <c r="P35" s="95">
        <v>6.1701030927835046</v>
      </c>
      <c r="Q35" s="95"/>
      <c r="R35" s="95"/>
      <c r="S35" s="95"/>
      <c r="T35" s="95"/>
      <c r="U35" s="95"/>
      <c r="V35" s="95"/>
      <c r="W35" s="95"/>
      <c r="X35" s="95"/>
    </row>
    <row r="36" spans="1:24" x14ac:dyDescent="0.25">
      <c r="A36" s="103" t="s">
        <v>466</v>
      </c>
      <c r="B36" s="103" t="s">
        <v>319</v>
      </c>
      <c r="C36" s="103" t="s">
        <v>143</v>
      </c>
      <c r="D36" s="103">
        <v>16</v>
      </c>
      <c r="E36" s="95">
        <v>1.4445780491095523</v>
      </c>
      <c r="F36" s="95">
        <v>2.9334083850254951</v>
      </c>
      <c r="G36" s="95"/>
      <c r="H36" s="95"/>
      <c r="I36" s="95"/>
      <c r="J36" s="95"/>
      <c r="K36" s="95"/>
      <c r="L36" s="95"/>
      <c r="M36" s="95"/>
      <c r="N36" s="95"/>
      <c r="O36" s="95">
        <v>4.354166666666667</v>
      </c>
      <c r="P36" s="95">
        <v>6.5769230769230775</v>
      </c>
      <c r="Q36" s="95"/>
      <c r="R36" s="95"/>
      <c r="S36" s="95"/>
      <c r="T36" s="95"/>
      <c r="U36" s="95"/>
      <c r="V36" s="95"/>
      <c r="W36" s="95"/>
      <c r="X36" s="95"/>
    </row>
    <row r="37" spans="1:24" x14ac:dyDescent="0.25">
      <c r="A37" s="103" t="s">
        <v>466</v>
      </c>
      <c r="B37" s="103" t="s">
        <v>319</v>
      </c>
      <c r="C37" s="103" t="s">
        <v>19</v>
      </c>
      <c r="D37" s="103">
        <v>16</v>
      </c>
      <c r="E37" s="95">
        <v>0.72310764038623365</v>
      </c>
      <c r="F37" s="95">
        <v>1.8683831236897275</v>
      </c>
      <c r="G37" s="95"/>
      <c r="H37" s="95"/>
      <c r="I37" s="95"/>
      <c r="J37" s="95"/>
      <c r="K37" s="95"/>
      <c r="L37" s="95"/>
      <c r="M37" s="95"/>
      <c r="N37" s="95"/>
      <c r="O37" s="95">
        <v>1.7677215189873419</v>
      </c>
      <c r="P37" s="95">
        <v>2.5576923076923075</v>
      </c>
      <c r="Q37" s="95"/>
      <c r="R37" s="95"/>
      <c r="S37" s="95"/>
      <c r="T37" s="95"/>
      <c r="U37" s="95"/>
      <c r="V37" s="95"/>
      <c r="W37" s="95"/>
      <c r="X37" s="95"/>
    </row>
    <row r="38" spans="1:24" x14ac:dyDescent="0.25">
      <c r="A38" s="103" t="s">
        <v>466</v>
      </c>
      <c r="B38" s="103" t="s">
        <v>319</v>
      </c>
      <c r="C38" s="103" t="s">
        <v>95</v>
      </c>
      <c r="D38" s="103">
        <v>18</v>
      </c>
      <c r="E38" s="95">
        <v>0.60432832887197863</v>
      </c>
      <c r="F38" s="95">
        <v>3.0008543560557177</v>
      </c>
      <c r="G38" s="95"/>
      <c r="H38" s="95"/>
      <c r="I38" s="95"/>
      <c r="J38" s="95"/>
      <c r="K38" s="95"/>
      <c r="L38" s="95"/>
      <c r="M38" s="95"/>
      <c r="N38" s="95"/>
      <c r="O38" s="95">
        <v>1.6193181818181819</v>
      </c>
      <c r="P38" s="95">
        <v>2.2834337349397593</v>
      </c>
      <c r="Q38" s="95"/>
      <c r="R38" s="95"/>
      <c r="S38" s="95"/>
      <c r="T38" s="95"/>
      <c r="U38" s="95"/>
      <c r="V38" s="95"/>
      <c r="W38" s="95"/>
      <c r="X38" s="95"/>
    </row>
    <row r="39" spans="1:24" x14ac:dyDescent="0.25">
      <c r="A39" s="103" t="s">
        <v>466</v>
      </c>
      <c r="B39" s="103" t="s">
        <v>319</v>
      </c>
      <c r="C39" s="103" t="s">
        <v>122</v>
      </c>
      <c r="D39" s="103">
        <v>13</v>
      </c>
      <c r="E39" s="95">
        <v>0.45807219092350565</v>
      </c>
      <c r="F39" s="95">
        <v>1.2584992745284436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</row>
    <row r="40" spans="1:24" x14ac:dyDescent="0.25">
      <c r="A40" s="103" t="s">
        <v>466</v>
      </c>
      <c r="B40" s="103" t="s">
        <v>319</v>
      </c>
      <c r="C40" s="103" t="s">
        <v>157</v>
      </c>
      <c r="D40" s="103">
        <v>7</v>
      </c>
      <c r="E40" s="95">
        <v>0.49692307692307691</v>
      </c>
      <c r="F40" s="95">
        <v>1.9846094139648436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</row>
    <row r="41" spans="1:24" x14ac:dyDescent="0.25">
      <c r="A41" s="103" t="s">
        <v>466</v>
      </c>
      <c r="B41" s="103" t="s">
        <v>319</v>
      </c>
      <c r="C41" s="103" t="s">
        <v>153</v>
      </c>
      <c r="D41" s="103">
        <v>1</v>
      </c>
      <c r="E41" s="95">
        <v>0.73773979006232848</v>
      </c>
      <c r="F41" s="95">
        <v>0.73773979006232848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</row>
    <row r="42" spans="1:24" x14ac:dyDescent="0.25">
      <c r="A42" s="103" t="s">
        <v>466</v>
      </c>
      <c r="B42" s="103" t="s">
        <v>319</v>
      </c>
      <c r="C42" s="103" t="s">
        <v>138</v>
      </c>
      <c r="D42" s="103">
        <v>2</v>
      </c>
      <c r="E42" s="95">
        <v>1.0639699231117141</v>
      </c>
      <c r="F42" s="95">
        <v>1.3359448516665842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</row>
    <row r="43" spans="1:24" x14ac:dyDescent="0.25">
      <c r="A43" s="103" t="s">
        <v>466</v>
      </c>
      <c r="B43" s="103" t="s">
        <v>256</v>
      </c>
      <c r="C43" s="103" t="s">
        <v>156</v>
      </c>
      <c r="D43" s="103">
        <v>15</v>
      </c>
      <c r="E43" s="95">
        <v>1.3963552086765305</v>
      </c>
      <c r="F43" s="95">
        <v>6.3167918174411746</v>
      </c>
      <c r="G43" s="95">
        <v>0</v>
      </c>
      <c r="H43" s="95">
        <v>0</v>
      </c>
      <c r="I43" s="95">
        <v>2.9744457862725737E-2</v>
      </c>
      <c r="J43" s="95">
        <v>0.13455712907002504</v>
      </c>
      <c r="K43" s="95"/>
      <c r="L43" s="95"/>
      <c r="M43" s="95"/>
      <c r="N43" s="95"/>
      <c r="O43" s="95">
        <v>4.0162508813752815</v>
      </c>
      <c r="P43" s="95">
        <v>12.90989010989011</v>
      </c>
      <c r="Q43" s="95">
        <v>0</v>
      </c>
      <c r="R43" s="95">
        <v>0</v>
      </c>
      <c r="S43" s="95">
        <v>8.5552160628546495E-2</v>
      </c>
      <c r="T43" s="95">
        <v>0.27500000000000002</v>
      </c>
      <c r="U43" s="95"/>
      <c r="V43" s="95"/>
      <c r="W43" s="95"/>
      <c r="X43" s="95"/>
    </row>
    <row r="44" spans="1:24" x14ac:dyDescent="0.25">
      <c r="A44" s="103" t="s">
        <v>466</v>
      </c>
      <c r="B44" s="103" t="s">
        <v>256</v>
      </c>
      <c r="C44" s="103" t="s">
        <v>143</v>
      </c>
      <c r="D44" s="103">
        <v>21</v>
      </c>
      <c r="E44" s="95">
        <v>1.984637921452</v>
      </c>
      <c r="F44" s="95">
        <v>6.7363105902196017</v>
      </c>
      <c r="G44" s="95">
        <v>0</v>
      </c>
      <c r="H44" s="95">
        <v>0</v>
      </c>
      <c r="I44" s="95">
        <v>4.22757609672594E-2</v>
      </c>
      <c r="J44" s="95">
        <v>0.14349350742274899</v>
      </c>
      <c r="K44" s="95"/>
      <c r="L44" s="95"/>
      <c r="M44" s="95"/>
      <c r="N44" s="95"/>
      <c r="O44" s="95">
        <v>6.5396096440872551</v>
      </c>
      <c r="P44" s="95">
        <v>17.821065088757397</v>
      </c>
      <c r="Q44" s="95">
        <v>0</v>
      </c>
      <c r="R44" s="95">
        <v>0</v>
      </c>
      <c r="S44" s="95">
        <v>0.13930348258706468</v>
      </c>
      <c r="T44" s="95">
        <v>0.37961538461538469</v>
      </c>
      <c r="U44" s="95"/>
      <c r="V44" s="95"/>
      <c r="W44" s="95"/>
      <c r="X44" s="95"/>
    </row>
    <row r="45" spans="1:24" x14ac:dyDescent="0.25">
      <c r="A45" s="103" t="s">
        <v>466</v>
      </c>
      <c r="B45" s="103" t="s">
        <v>256</v>
      </c>
      <c r="C45" s="103" t="s">
        <v>19</v>
      </c>
      <c r="D45" s="103">
        <v>21</v>
      </c>
      <c r="E45" s="95">
        <v>1.3967460753330394</v>
      </c>
      <c r="F45" s="95">
        <v>4.5933646057700575</v>
      </c>
      <c r="G45" s="95">
        <v>0</v>
      </c>
      <c r="H45" s="95">
        <v>0</v>
      </c>
      <c r="I45" s="95">
        <v>2.9752783908077413E-2</v>
      </c>
      <c r="J45" s="95">
        <v>9.7845547548004619E-2</v>
      </c>
      <c r="K45" s="95"/>
      <c r="L45" s="95"/>
      <c r="M45" s="95"/>
      <c r="N45" s="95"/>
      <c r="O45" s="95">
        <v>4.6945054945054938</v>
      </c>
      <c r="P45" s="95">
        <v>13.801846153846153</v>
      </c>
      <c r="Q45" s="95">
        <v>0</v>
      </c>
      <c r="R45" s="95">
        <v>0</v>
      </c>
      <c r="S45" s="95">
        <v>0.1</v>
      </c>
      <c r="T45" s="95">
        <v>0.29400000000000004</v>
      </c>
      <c r="U45" s="95"/>
      <c r="V45" s="95"/>
      <c r="W45" s="95"/>
      <c r="X45" s="95"/>
    </row>
    <row r="46" spans="1:24" x14ac:dyDescent="0.25">
      <c r="A46" s="103" t="s">
        <v>466</v>
      </c>
      <c r="B46" s="103" t="s">
        <v>256</v>
      </c>
      <c r="C46" s="103" t="s">
        <v>95</v>
      </c>
      <c r="D46" s="103">
        <v>23</v>
      </c>
      <c r="E46" s="95">
        <v>0.9249860890828252</v>
      </c>
      <c r="F46" s="95">
        <v>3.581358896225411</v>
      </c>
      <c r="G46" s="95">
        <v>0</v>
      </c>
      <c r="H46" s="95">
        <v>0</v>
      </c>
      <c r="I46" s="95">
        <v>1.9703589444414089E-2</v>
      </c>
      <c r="J46" s="95">
        <v>7.6288309821281014E-2</v>
      </c>
      <c r="K46" s="95"/>
      <c r="L46" s="95"/>
      <c r="M46" s="95"/>
      <c r="N46" s="95"/>
      <c r="O46" s="95">
        <v>3.042735042735043</v>
      </c>
      <c r="P46" s="95">
        <v>8.8284730195177961</v>
      </c>
      <c r="Q46" s="95">
        <v>0</v>
      </c>
      <c r="R46" s="95">
        <v>0</v>
      </c>
      <c r="S46" s="95">
        <v>6.4814814814814825E-2</v>
      </c>
      <c r="T46" s="95">
        <v>0.18805970149253734</v>
      </c>
      <c r="U46" s="95"/>
      <c r="V46" s="95"/>
      <c r="W46" s="95"/>
      <c r="X46" s="95"/>
    </row>
    <row r="47" spans="1:24" x14ac:dyDescent="0.25">
      <c r="A47" s="103" t="s">
        <v>466</v>
      </c>
      <c r="B47" s="103" t="s">
        <v>256</v>
      </c>
      <c r="C47" s="103" t="s">
        <v>122</v>
      </c>
      <c r="D47" s="103">
        <v>20</v>
      </c>
      <c r="E47" s="95">
        <v>0.31597633136094672</v>
      </c>
      <c r="F47" s="95">
        <v>1.9668892436272105</v>
      </c>
      <c r="G47" s="95">
        <v>0</v>
      </c>
      <c r="H47" s="95">
        <v>0</v>
      </c>
      <c r="I47" s="95">
        <v>6.7307692307692311E-3</v>
      </c>
      <c r="J47" s="95">
        <v>4.1897687539811837E-2</v>
      </c>
      <c r="K47" s="95"/>
      <c r="L47" s="95"/>
      <c r="M47" s="95"/>
      <c r="N47" s="95"/>
      <c r="O47" s="95">
        <v>2.2456589538461538</v>
      </c>
      <c r="P47" s="95">
        <v>3.8730734360834087</v>
      </c>
      <c r="Q47" s="95">
        <v>0</v>
      </c>
      <c r="R47" s="95">
        <v>0</v>
      </c>
      <c r="S47" s="95">
        <v>4.7835900000000001E-2</v>
      </c>
      <c r="T47" s="95">
        <v>8.2502266545784242E-2</v>
      </c>
      <c r="U47" s="95"/>
      <c r="V47" s="95"/>
      <c r="W47" s="95"/>
      <c r="X47" s="95"/>
    </row>
    <row r="48" spans="1:24" x14ac:dyDescent="0.25">
      <c r="A48" s="103" t="s">
        <v>466</v>
      </c>
      <c r="B48" s="103" t="s">
        <v>256</v>
      </c>
      <c r="C48" s="103" t="s">
        <v>157</v>
      </c>
      <c r="D48" s="103">
        <v>16</v>
      </c>
      <c r="E48" s="95">
        <v>0.615047743269445</v>
      </c>
      <c r="F48" s="95">
        <v>1.7804258300812648</v>
      </c>
      <c r="G48" s="95">
        <v>0</v>
      </c>
      <c r="H48" s="95">
        <v>0</v>
      </c>
      <c r="I48" s="95">
        <v>1.3101438351479287E-2</v>
      </c>
      <c r="J48" s="95">
        <v>3.7925737485345314E-2</v>
      </c>
      <c r="K48" s="95"/>
      <c r="L48" s="95"/>
      <c r="M48" s="95"/>
      <c r="N48" s="95"/>
      <c r="O48" s="95">
        <v>1.4412955465587045</v>
      </c>
      <c r="P48" s="95">
        <v>5.9295140006437066</v>
      </c>
      <c r="Q48" s="95">
        <v>0</v>
      </c>
      <c r="R48" s="95">
        <v>0</v>
      </c>
      <c r="S48" s="95">
        <v>3.0701754385964911E-2</v>
      </c>
      <c r="T48" s="95">
        <v>0.12630753138075312</v>
      </c>
      <c r="U48" s="95"/>
      <c r="V48" s="95"/>
      <c r="W48" s="95"/>
      <c r="X48" s="95"/>
    </row>
    <row r="49" spans="1:24" x14ac:dyDescent="0.25">
      <c r="A49" s="103" t="s">
        <v>466</v>
      </c>
      <c r="B49" s="103" t="s">
        <v>256</v>
      </c>
      <c r="C49" s="103" t="s">
        <v>153</v>
      </c>
      <c r="D49" s="103">
        <v>2</v>
      </c>
      <c r="E49" s="95">
        <v>0.72600116530072878</v>
      </c>
      <c r="F49" s="95">
        <v>3.104046749827758</v>
      </c>
      <c r="G49" s="95">
        <v>0</v>
      </c>
      <c r="H49" s="95">
        <v>0</v>
      </c>
      <c r="I49" s="95">
        <v>1.5464912463100727E-2</v>
      </c>
      <c r="J49" s="95">
        <v>6.612084602863437E-2</v>
      </c>
      <c r="K49" s="95"/>
      <c r="L49" s="95"/>
      <c r="M49" s="95"/>
      <c r="N49" s="95"/>
      <c r="O49" s="95">
        <v>1.8256410256410254</v>
      </c>
      <c r="P49" s="95">
        <v>6.9425785482123512</v>
      </c>
      <c r="Q49" s="95">
        <v>0</v>
      </c>
      <c r="R49" s="95">
        <v>0</v>
      </c>
      <c r="S49" s="95">
        <v>3.888888888888889E-2</v>
      </c>
      <c r="T49" s="95">
        <v>0.147887323943662</v>
      </c>
      <c r="U49" s="95"/>
      <c r="V49" s="95"/>
      <c r="W49" s="95"/>
      <c r="X49" s="95"/>
    </row>
    <row r="50" spans="1:24" x14ac:dyDescent="0.25">
      <c r="A50" s="103" t="s">
        <v>466</v>
      </c>
      <c r="B50" s="103" t="s">
        <v>256</v>
      </c>
      <c r="C50" s="103" t="s">
        <v>138</v>
      </c>
      <c r="D50" s="103">
        <v>2</v>
      </c>
      <c r="E50" s="95">
        <v>1.8633537205775472</v>
      </c>
      <c r="F50" s="95">
        <v>2.009600800699237</v>
      </c>
      <c r="G50" s="95">
        <v>0</v>
      </c>
      <c r="H50" s="95">
        <v>0</v>
      </c>
      <c r="I50" s="95">
        <v>3.9692225789456186E-2</v>
      </c>
      <c r="J50" s="95">
        <v>4.2807507692797384E-2</v>
      </c>
      <c r="K50" s="95"/>
      <c r="L50" s="95"/>
      <c r="M50" s="95"/>
      <c r="N50" s="95"/>
      <c r="O50" s="95">
        <v>5.588697017268446</v>
      </c>
      <c r="P50" s="95">
        <v>5.588697017268446</v>
      </c>
      <c r="Q50" s="95">
        <v>0</v>
      </c>
      <c r="R50" s="95">
        <v>0</v>
      </c>
      <c r="S50" s="95">
        <v>0.11904761904761905</v>
      </c>
      <c r="T50" s="95">
        <v>0.11904761904761905</v>
      </c>
      <c r="U50" s="95"/>
      <c r="V50" s="95"/>
      <c r="W50" s="95"/>
      <c r="X50" s="95"/>
    </row>
    <row r="51" spans="1:24" x14ac:dyDescent="0.25">
      <c r="A51" s="103" t="s">
        <v>466</v>
      </c>
      <c r="B51" s="103" t="s">
        <v>262</v>
      </c>
      <c r="C51" s="103" t="s">
        <v>156</v>
      </c>
      <c r="D51" s="103">
        <v>9</v>
      </c>
      <c r="E51" s="95">
        <v>22.152016695285603</v>
      </c>
      <c r="F51" s="95">
        <v>421.42077689269087</v>
      </c>
      <c r="G51" s="95">
        <v>11.257869895330737</v>
      </c>
      <c r="H51" s="95">
        <v>214.17012918994413</v>
      </c>
      <c r="I51" s="95"/>
      <c r="J51" s="95"/>
      <c r="K51" s="95"/>
      <c r="L51" s="95"/>
      <c r="M51" s="95"/>
      <c r="N51" s="95"/>
      <c r="O51" s="95">
        <v>91.63225053456263</v>
      </c>
      <c r="P51" s="95">
        <v>1617.442544</v>
      </c>
      <c r="Q51" s="95">
        <v>46.568399117990857</v>
      </c>
      <c r="R51" s="95">
        <v>822</v>
      </c>
      <c r="S51" s="95"/>
      <c r="T51" s="95"/>
      <c r="U51" s="95"/>
      <c r="V51" s="95"/>
      <c r="W51" s="95"/>
      <c r="X51" s="95"/>
    </row>
    <row r="52" spans="1:24" x14ac:dyDescent="0.25">
      <c r="A52" s="103" t="s">
        <v>466</v>
      </c>
      <c r="B52" s="103" t="s">
        <v>262</v>
      </c>
      <c r="C52" s="103" t="s">
        <v>143</v>
      </c>
      <c r="D52" s="103">
        <v>12</v>
      </c>
      <c r="E52" s="95">
        <v>33.576909107851854</v>
      </c>
      <c r="F52" s="95">
        <v>1243.9603565672728</v>
      </c>
      <c r="G52" s="95">
        <v>17.064111111111114</v>
      </c>
      <c r="H52" s="95">
        <v>632.19272727272721</v>
      </c>
      <c r="I52" s="95"/>
      <c r="J52" s="95"/>
      <c r="K52" s="95"/>
      <c r="L52" s="95"/>
      <c r="M52" s="95"/>
      <c r="N52" s="95"/>
      <c r="O52" s="95">
        <v>113.82003087407406</v>
      </c>
      <c r="P52" s="95">
        <v>735.2011563636363</v>
      </c>
      <c r="Q52" s="95">
        <v>57.844444444444449</v>
      </c>
      <c r="R52" s="95">
        <v>373.63636363636363</v>
      </c>
      <c r="S52" s="95"/>
      <c r="T52" s="95"/>
      <c r="U52" s="95"/>
      <c r="V52" s="95"/>
      <c r="W52" s="95"/>
      <c r="X52" s="95"/>
    </row>
    <row r="53" spans="1:24" x14ac:dyDescent="0.25">
      <c r="A53" s="103" t="s">
        <v>466</v>
      </c>
      <c r="B53" s="103" t="s">
        <v>262</v>
      </c>
      <c r="C53" s="103" t="s">
        <v>19</v>
      </c>
      <c r="D53" s="103">
        <v>12</v>
      </c>
      <c r="E53" s="95">
        <v>31.449914783864404</v>
      </c>
      <c r="F53" s="95">
        <v>339.01889960219154</v>
      </c>
      <c r="G53" s="95">
        <v>15.983151950735703</v>
      </c>
      <c r="H53" s="95">
        <v>172.29269534596918</v>
      </c>
      <c r="I53" s="95"/>
      <c r="J53" s="95"/>
      <c r="K53" s="95"/>
      <c r="L53" s="95"/>
      <c r="M53" s="95"/>
      <c r="N53" s="95"/>
      <c r="O53" s="95">
        <v>81.689017373737371</v>
      </c>
      <c r="P53" s="95">
        <v>302.89186217228462</v>
      </c>
      <c r="Q53" s="95">
        <v>41.515151515151516</v>
      </c>
      <c r="R53" s="95">
        <v>153.93258426966293</v>
      </c>
      <c r="S53" s="95"/>
      <c r="T53" s="95"/>
      <c r="U53" s="95"/>
      <c r="V53" s="95"/>
      <c r="W53" s="95"/>
      <c r="X53" s="95"/>
    </row>
    <row r="54" spans="1:24" x14ac:dyDescent="0.25">
      <c r="A54" s="103" t="s">
        <v>466</v>
      </c>
      <c r="B54" s="103" t="s">
        <v>262</v>
      </c>
      <c r="C54" s="103" t="s">
        <v>95</v>
      </c>
      <c r="D54" s="103">
        <v>12</v>
      </c>
      <c r="E54" s="95">
        <v>13.040526186790505</v>
      </c>
      <c r="F54" s="95">
        <v>231.07967462637851</v>
      </c>
      <c r="G54" s="95">
        <v>6.6273219814241502</v>
      </c>
      <c r="H54" s="95">
        <v>117.43693353900251</v>
      </c>
      <c r="I54" s="95"/>
      <c r="J54" s="95"/>
      <c r="K54" s="95"/>
      <c r="L54" s="95"/>
      <c r="M54" s="95"/>
      <c r="N54" s="95"/>
      <c r="O54" s="95">
        <v>61.266763030303039</v>
      </c>
      <c r="P54" s="95">
        <v>405.11645027289717</v>
      </c>
      <c r="Q54" s="95">
        <v>31.13636363636364</v>
      </c>
      <c r="R54" s="95">
        <v>205.88411214953271</v>
      </c>
      <c r="S54" s="95"/>
      <c r="T54" s="95"/>
      <c r="U54" s="95"/>
      <c r="V54" s="95"/>
      <c r="W54" s="95"/>
      <c r="X54" s="95"/>
    </row>
    <row r="55" spans="1:24" x14ac:dyDescent="0.25">
      <c r="A55" s="103" t="s">
        <v>466</v>
      </c>
      <c r="B55" s="103" t="s">
        <v>262</v>
      </c>
      <c r="C55" s="103" t="s">
        <v>122</v>
      </c>
      <c r="D55" s="103">
        <v>11</v>
      </c>
      <c r="E55" s="95">
        <v>5.8602990724637678</v>
      </c>
      <c r="F55" s="95">
        <v>508.73146391207439</v>
      </c>
      <c r="G55" s="95">
        <v>2.9782608695652173</v>
      </c>
      <c r="H55" s="95">
        <v>258.54226778377921</v>
      </c>
      <c r="I55" s="95"/>
      <c r="J55" s="95"/>
      <c r="K55" s="95"/>
      <c r="L55" s="95"/>
      <c r="M55" s="95"/>
      <c r="N55" s="95"/>
      <c r="O55" s="95">
        <v>72.989284476534294</v>
      </c>
      <c r="P55" s="95">
        <v>541.84325223999997</v>
      </c>
      <c r="Q55" s="95">
        <v>37.093862815884478</v>
      </c>
      <c r="R55" s="95">
        <v>275.37</v>
      </c>
      <c r="S55" s="95"/>
      <c r="T55" s="95"/>
      <c r="U55" s="95"/>
      <c r="V55" s="95"/>
      <c r="W55" s="95"/>
      <c r="X55" s="95"/>
    </row>
    <row r="56" spans="1:24" x14ac:dyDescent="0.25">
      <c r="A56" s="103" t="s">
        <v>466</v>
      </c>
      <c r="B56" s="103" t="s">
        <v>262</v>
      </c>
      <c r="C56" s="103" t="s">
        <v>157</v>
      </c>
      <c r="D56" s="103">
        <v>6</v>
      </c>
      <c r="E56" s="95">
        <v>21.491662872699536</v>
      </c>
      <c r="F56" s="95">
        <v>150.34062460149798</v>
      </c>
      <c r="G56" s="95">
        <v>10.922271673199543</v>
      </c>
      <c r="H56" s="95">
        <v>76.404564651065186</v>
      </c>
      <c r="I56" s="95"/>
      <c r="J56" s="95"/>
      <c r="K56" s="95"/>
      <c r="L56" s="95"/>
      <c r="M56" s="95"/>
      <c r="N56" s="95"/>
      <c r="O56" s="95">
        <v>48.22649787155963</v>
      </c>
      <c r="P56" s="95">
        <v>89.43633369973189</v>
      </c>
      <c r="Q56" s="95">
        <v>24.509174311926603</v>
      </c>
      <c r="R56" s="95">
        <v>45.452412868632699</v>
      </c>
      <c r="S56" s="95"/>
      <c r="T56" s="95"/>
      <c r="U56" s="95"/>
      <c r="V56" s="95"/>
      <c r="W56" s="95"/>
      <c r="X56" s="95"/>
    </row>
    <row r="57" spans="1:24" x14ac:dyDescent="0.25">
      <c r="A57" s="103" t="s">
        <v>466</v>
      </c>
      <c r="B57" s="103" t="s">
        <v>262</v>
      </c>
      <c r="C57" s="103" t="s">
        <v>153</v>
      </c>
      <c r="D57" s="103">
        <v>1</v>
      </c>
      <c r="E57" s="95">
        <v>22.417815612423887</v>
      </c>
      <c r="F57" s="95">
        <v>22.417815612423887</v>
      </c>
      <c r="G57" s="95">
        <v>11.392951484904435</v>
      </c>
      <c r="H57" s="95">
        <v>11.392951484904435</v>
      </c>
      <c r="I57" s="95"/>
      <c r="J57" s="95"/>
      <c r="K57" s="95"/>
      <c r="L57" s="95"/>
      <c r="M57" s="95"/>
      <c r="N57" s="95"/>
      <c r="O57" s="95">
        <v>37.908809625000004</v>
      </c>
      <c r="P57" s="95">
        <v>37.908809625000004</v>
      </c>
      <c r="Q57" s="95">
        <v>19.265625</v>
      </c>
      <c r="R57" s="95">
        <v>19.265625</v>
      </c>
      <c r="S57" s="95"/>
      <c r="T57" s="95"/>
      <c r="U57" s="95"/>
      <c r="V57" s="95"/>
      <c r="W57" s="95"/>
      <c r="X57" s="95"/>
    </row>
    <row r="58" spans="1:24" x14ac:dyDescent="0.25">
      <c r="A58" s="103" t="s">
        <v>466</v>
      </c>
      <c r="B58" s="103" t="s">
        <v>262</v>
      </c>
      <c r="C58" s="103" t="s">
        <v>138</v>
      </c>
      <c r="D58" s="103">
        <v>2</v>
      </c>
      <c r="E58" s="95">
        <v>22.419920158680821</v>
      </c>
      <c r="F58" s="95">
        <v>47.576653109193963</v>
      </c>
      <c r="G58" s="95">
        <v>11.394021035739264</v>
      </c>
      <c r="H58" s="95">
        <v>24.178916896201947</v>
      </c>
      <c r="I58" s="95"/>
      <c r="J58" s="95"/>
      <c r="K58" s="95"/>
      <c r="L58" s="95"/>
      <c r="M58" s="95"/>
      <c r="N58" s="95"/>
      <c r="O58" s="95">
        <v>175.33252509485095</v>
      </c>
      <c r="P58" s="95">
        <v>175.33252509485095</v>
      </c>
      <c r="Q58" s="95">
        <v>89.105691056910572</v>
      </c>
      <c r="R58" s="95">
        <v>89.105691056910572</v>
      </c>
      <c r="S58" s="95"/>
      <c r="T58" s="95"/>
      <c r="U58" s="95"/>
      <c r="V58" s="95"/>
      <c r="W58" s="95"/>
      <c r="X58" s="95"/>
    </row>
    <row r="59" spans="1:24" x14ac:dyDescent="0.25">
      <c r="A59" s="103" t="s">
        <v>466</v>
      </c>
      <c r="B59" s="103" t="s">
        <v>545</v>
      </c>
      <c r="C59" s="103" t="s">
        <v>156</v>
      </c>
      <c r="D59" s="103">
        <v>2</v>
      </c>
      <c r="E59" s="95">
        <v>3.9089108910891088</v>
      </c>
      <c r="F59" s="95">
        <v>4.7440159757609139</v>
      </c>
      <c r="G59" s="95">
        <v>3.2673267326732676</v>
      </c>
      <c r="H59" s="95">
        <v>3.9653628976724971</v>
      </c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</row>
    <row r="60" spans="1:24" x14ac:dyDescent="0.25">
      <c r="A60" s="103" t="s">
        <v>466</v>
      </c>
      <c r="B60" s="103" t="s">
        <v>545</v>
      </c>
      <c r="C60" s="103" t="s">
        <v>143</v>
      </c>
      <c r="D60" s="103">
        <v>6</v>
      </c>
      <c r="E60" s="95">
        <v>2.4853475889781858</v>
      </c>
      <c r="F60" s="95">
        <v>8.315532751285442</v>
      </c>
      <c r="G60" s="95">
        <v>2.0774181974741674</v>
      </c>
      <c r="H60" s="95">
        <v>6.9506732723510529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</row>
    <row r="61" spans="1:24" x14ac:dyDescent="0.25">
      <c r="A61" s="103" t="s">
        <v>466</v>
      </c>
      <c r="B61" s="103" t="s">
        <v>545</v>
      </c>
      <c r="C61" s="103" t="s">
        <v>19</v>
      </c>
      <c r="D61" s="103">
        <v>10</v>
      </c>
      <c r="E61" s="95">
        <v>0.55982621150674039</v>
      </c>
      <c r="F61" s="95">
        <v>4.5347497842968076</v>
      </c>
      <c r="G61" s="95">
        <v>0.46793984244484377</v>
      </c>
      <c r="H61" s="95">
        <v>3.7904443485763588</v>
      </c>
      <c r="I61" s="95"/>
      <c r="J61" s="95"/>
      <c r="K61" s="95"/>
      <c r="L61" s="95"/>
      <c r="M61" s="95"/>
      <c r="N61" s="95"/>
      <c r="O61" s="95">
        <v>5.4082191780821915</v>
      </c>
      <c r="P61" s="95">
        <v>6.4509803921568629</v>
      </c>
      <c r="Q61" s="95">
        <v>4.5205479452054798</v>
      </c>
      <c r="R61" s="95">
        <v>5.3921568627450975</v>
      </c>
      <c r="S61" s="95"/>
      <c r="T61" s="95"/>
      <c r="U61" s="95"/>
      <c r="V61" s="95"/>
      <c r="W61" s="95"/>
      <c r="X61" s="95"/>
    </row>
    <row r="62" spans="1:24" x14ac:dyDescent="0.25">
      <c r="A62" s="103" t="s">
        <v>466</v>
      </c>
      <c r="B62" s="103" t="s">
        <v>545</v>
      </c>
      <c r="C62" s="103" t="s">
        <v>95</v>
      </c>
      <c r="D62" s="103">
        <v>15</v>
      </c>
      <c r="E62" s="95">
        <v>0.90748210157963471</v>
      </c>
      <c r="F62" s="95">
        <v>2.5187372528662042</v>
      </c>
      <c r="G62" s="95">
        <v>0.75853367153312945</v>
      </c>
      <c r="H62" s="95">
        <v>2.1053274909975874</v>
      </c>
      <c r="I62" s="95"/>
      <c r="J62" s="95"/>
      <c r="K62" s="95"/>
      <c r="L62" s="95"/>
      <c r="M62" s="95"/>
      <c r="N62" s="95"/>
      <c r="O62" s="95">
        <v>3.7245283018867927</v>
      </c>
      <c r="P62" s="95">
        <v>6.58</v>
      </c>
      <c r="Q62" s="95">
        <v>3.1132075471698113</v>
      </c>
      <c r="R62" s="95">
        <v>5.5</v>
      </c>
      <c r="S62" s="95"/>
      <c r="T62" s="95"/>
      <c r="U62" s="95"/>
      <c r="V62" s="95"/>
      <c r="W62" s="95"/>
      <c r="X62" s="95"/>
    </row>
    <row r="63" spans="1:24" x14ac:dyDescent="0.25">
      <c r="A63" s="103" t="s">
        <v>466</v>
      </c>
      <c r="B63" s="103" t="s">
        <v>545</v>
      </c>
      <c r="C63" s="103" t="s">
        <v>122</v>
      </c>
      <c r="D63" s="103">
        <v>4</v>
      </c>
      <c r="E63" s="95">
        <v>0.90239999999999998</v>
      </c>
      <c r="F63" s="95">
        <v>2.7416666666666667</v>
      </c>
      <c r="G63" s="95">
        <v>0.75428571428571434</v>
      </c>
      <c r="H63" s="95">
        <v>2.2916666666666665</v>
      </c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</row>
    <row r="64" spans="1:24" x14ac:dyDescent="0.25">
      <c r="A64" s="103" t="s">
        <v>466</v>
      </c>
      <c r="B64" s="103" t="s">
        <v>545</v>
      </c>
      <c r="C64" s="103" t="s">
        <v>157</v>
      </c>
      <c r="D64" s="103">
        <v>2</v>
      </c>
      <c r="E64" s="95">
        <v>1.2352941176470589</v>
      </c>
      <c r="F64" s="95">
        <v>1.8639565380292245</v>
      </c>
      <c r="G64" s="95">
        <v>1.0325406758448059</v>
      </c>
      <c r="H64" s="95">
        <v>1.5580183828511753</v>
      </c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</row>
    <row r="65" spans="1:24" x14ac:dyDescent="0.25">
      <c r="A65" s="103" t="s">
        <v>466</v>
      </c>
      <c r="B65" s="103" t="s">
        <v>247</v>
      </c>
      <c r="C65" s="103" t="s">
        <v>156</v>
      </c>
      <c r="D65" s="103">
        <v>15</v>
      </c>
      <c r="E65" s="95">
        <v>10.144997042191935</v>
      </c>
      <c r="F65" s="95">
        <v>57.308673157327796</v>
      </c>
      <c r="G65" s="95">
        <v>2.526068439262473E-3</v>
      </c>
      <c r="H65" s="95">
        <v>1.4269657246490026E-2</v>
      </c>
      <c r="I65" s="95">
        <v>0.2105057032718726</v>
      </c>
      <c r="J65" s="95">
        <v>1.18913810387417</v>
      </c>
      <c r="K65" s="95"/>
      <c r="L65" s="95"/>
      <c r="M65" s="95"/>
      <c r="N65" s="95"/>
      <c r="O65" s="95">
        <v>23.870755618395258</v>
      </c>
      <c r="P65" s="95">
        <v>150.60454545454544</v>
      </c>
      <c r="Q65" s="95">
        <v>5.9437338560275523E-3</v>
      </c>
      <c r="R65" s="95">
        <v>3.7499999999999999E-2</v>
      </c>
      <c r="S65" s="95">
        <v>0.49531115466896264</v>
      </c>
      <c r="T65" s="95">
        <v>3.125</v>
      </c>
      <c r="U65" s="95"/>
      <c r="V65" s="95"/>
      <c r="W65" s="95"/>
      <c r="X65" s="95"/>
    </row>
    <row r="66" spans="1:24" x14ac:dyDescent="0.25">
      <c r="A66" s="103" t="s">
        <v>466</v>
      </c>
      <c r="B66" s="103" t="s">
        <v>247</v>
      </c>
      <c r="C66" s="103" t="s">
        <v>143</v>
      </c>
      <c r="D66" s="103">
        <v>21</v>
      </c>
      <c r="E66" s="95">
        <v>7.6173364857073134</v>
      </c>
      <c r="F66" s="95">
        <v>62.681783880241071</v>
      </c>
      <c r="G66" s="95">
        <v>1.8966898864300045E-3</v>
      </c>
      <c r="H66" s="95">
        <v>1.5607542842845148E-2</v>
      </c>
      <c r="I66" s="95">
        <v>0.15805749053583371</v>
      </c>
      <c r="J66" s="95">
        <v>1.3006285702370959</v>
      </c>
      <c r="K66" s="95"/>
      <c r="L66" s="95"/>
      <c r="M66" s="95"/>
      <c r="N66" s="95"/>
      <c r="O66" s="95">
        <v>72.290181818181821</v>
      </c>
      <c r="P66" s="95">
        <v>140.82815896103895</v>
      </c>
      <c r="Q66" s="95">
        <v>1.7999999999999999E-2</v>
      </c>
      <c r="R66" s="95">
        <v>3.506571428571429E-2</v>
      </c>
      <c r="S66" s="95">
        <v>1.5</v>
      </c>
      <c r="T66" s="95">
        <v>2.9221428571428572</v>
      </c>
      <c r="U66" s="95"/>
      <c r="V66" s="95"/>
      <c r="W66" s="95"/>
      <c r="X66" s="95"/>
    </row>
    <row r="67" spans="1:24" x14ac:dyDescent="0.25">
      <c r="A67" s="103" t="s">
        <v>466</v>
      </c>
      <c r="B67" s="103" t="s">
        <v>247</v>
      </c>
      <c r="C67" s="103" t="s">
        <v>19</v>
      </c>
      <c r="D67" s="103">
        <v>21</v>
      </c>
      <c r="E67" s="95">
        <v>2.123952843750883</v>
      </c>
      <c r="F67" s="95">
        <v>37.17418630668795</v>
      </c>
      <c r="G67" s="95">
        <v>5.288567579435846E-4</v>
      </c>
      <c r="H67" s="95">
        <v>9.2562411200366873E-3</v>
      </c>
      <c r="I67" s="95">
        <v>4.4071396495298717E-2</v>
      </c>
      <c r="J67" s="95">
        <v>0.77135342666972462</v>
      </c>
      <c r="K67" s="95"/>
      <c r="L67" s="95"/>
      <c r="M67" s="95"/>
      <c r="N67" s="95"/>
      <c r="O67" s="95">
        <v>39.288142292490114</v>
      </c>
      <c r="P67" s="95">
        <v>100.40303030303031</v>
      </c>
      <c r="Q67" s="95">
        <v>9.7826086956521729E-3</v>
      </c>
      <c r="R67" s="95">
        <v>2.5000000000000001E-2</v>
      </c>
      <c r="S67" s="95">
        <v>0.81521739130434778</v>
      </c>
      <c r="T67" s="95">
        <v>2.0833333333333335</v>
      </c>
      <c r="U67" s="95"/>
      <c r="V67" s="95"/>
      <c r="W67" s="95"/>
      <c r="X67" s="95"/>
    </row>
    <row r="68" spans="1:24" x14ac:dyDescent="0.25">
      <c r="A68" s="103" t="s">
        <v>466</v>
      </c>
      <c r="B68" s="103" t="s">
        <v>247</v>
      </c>
      <c r="C68" s="103" t="s">
        <v>95</v>
      </c>
      <c r="D68" s="103">
        <v>23</v>
      </c>
      <c r="E68" s="95">
        <v>10.366196656994319</v>
      </c>
      <c r="F68" s="95">
        <v>29.045841537526091</v>
      </c>
      <c r="G68" s="95">
        <v>2.5811463622431798E-3</v>
      </c>
      <c r="H68" s="95">
        <v>7.2323119755105308E-3</v>
      </c>
      <c r="I68" s="95">
        <v>0.21509553018693076</v>
      </c>
      <c r="J68" s="95">
        <v>0.60269266462587678</v>
      </c>
      <c r="K68" s="95"/>
      <c r="L68" s="95"/>
      <c r="M68" s="95"/>
      <c r="N68" s="95"/>
      <c r="O68" s="95">
        <v>26.355795454545454</v>
      </c>
      <c r="P68" s="95">
        <v>79.863438961038952</v>
      </c>
      <c r="Q68" s="95">
        <v>6.5624999999999998E-3</v>
      </c>
      <c r="R68" s="95">
        <v>1.9885714285714288E-2</v>
      </c>
      <c r="S68" s="95">
        <v>0.546875</v>
      </c>
      <c r="T68" s="95">
        <v>1.6571428571428573</v>
      </c>
      <c r="U68" s="95"/>
      <c r="V68" s="95"/>
      <c r="W68" s="95"/>
      <c r="X68" s="95"/>
    </row>
    <row r="69" spans="1:24" x14ac:dyDescent="0.25">
      <c r="A69" s="103" t="s">
        <v>466</v>
      </c>
      <c r="B69" s="103" t="s">
        <v>247</v>
      </c>
      <c r="C69" s="103" t="s">
        <v>122</v>
      </c>
      <c r="D69" s="103">
        <v>20</v>
      </c>
      <c r="E69" s="95">
        <v>8.6735439701259232</v>
      </c>
      <c r="F69" s="95">
        <v>25.837333975286185</v>
      </c>
      <c r="G69" s="95">
        <v>2.159681820346448E-3</v>
      </c>
      <c r="H69" s="95">
        <v>6.4334049224673579E-3</v>
      </c>
      <c r="I69" s="95">
        <v>0.17997348502887084</v>
      </c>
      <c r="J69" s="95">
        <v>0.53611707687227983</v>
      </c>
      <c r="K69" s="95"/>
      <c r="L69" s="95"/>
      <c r="M69" s="95"/>
      <c r="N69" s="95"/>
      <c r="O69" s="95">
        <v>21.687054545454544</v>
      </c>
      <c r="P69" s="95">
        <v>65.041688654731814</v>
      </c>
      <c r="Q69" s="95">
        <v>5.4000000000000003E-3</v>
      </c>
      <c r="R69" s="95">
        <v>1.6195150798344174E-2</v>
      </c>
      <c r="S69" s="95">
        <v>0.44999999999999996</v>
      </c>
      <c r="T69" s="95">
        <v>1.3495958998620146</v>
      </c>
      <c r="U69" s="95"/>
      <c r="V69" s="95"/>
      <c r="W69" s="95"/>
      <c r="X69" s="95"/>
    </row>
    <row r="70" spans="1:24" x14ac:dyDescent="0.25">
      <c r="A70" s="103" t="s">
        <v>466</v>
      </c>
      <c r="B70" s="103" t="s">
        <v>247</v>
      </c>
      <c r="C70" s="103" t="s">
        <v>157</v>
      </c>
      <c r="D70" s="103">
        <v>16</v>
      </c>
      <c r="E70" s="95">
        <v>9.037847761963766</v>
      </c>
      <c r="F70" s="95">
        <v>27.583399695000221</v>
      </c>
      <c r="G70" s="95">
        <v>2.2503921780762707E-3</v>
      </c>
      <c r="H70" s="95">
        <v>6.8681691209293389E-3</v>
      </c>
      <c r="I70" s="95">
        <v>0.18753268150635596</v>
      </c>
      <c r="J70" s="95">
        <v>0.57234742674411176</v>
      </c>
      <c r="K70" s="95"/>
      <c r="L70" s="95"/>
      <c r="M70" s="95"/>
      <c r="N70" s="95"/>
      <c r="O70" s="95">
        <v>24.208674902333435</v>
      </c>
      <c r="P70" s="95">
        <v>58.064403066812702</v>
      </c>
      <c r="Q70" s="95">
        <v>6.0278745644599301E-3</v>
      </c>
      <c r="R70" s="95">
        <v>1.4457831325301203E-2</v>
      </c>
      <c r="S70" s="95">
        <v>0.50232288037166084</v>
      </c>
      <c r="T70" s="95">
        <v>1.2048192771084338</v>
      </c>
      <c r="U70" s="95"/>
      <c r="V70" s="95"/>
      <c r="W70" s="95"/>
      <c r="X70" s="95"/>
    </row>
    <row r="71" spans="1:24" x14ac:dyDescent="0.25">
      <c r="A71" s="103" t="s">
        <v>466</v>
      </c>
      <c r="B71" s="103" t="s">
        <v>247</v>
      </c>
      <c r="C71" s="103" t="s">
        <v>153</v>
      </c>
      <c r="D71" s="103">
        <v>2</v>
      </c>
      <c r="E71" s="95">
        <v>12.064107151874964</v>
      </c>
      <c r="F71" s="95">
        <v>21.504886349737646</v>
      </c>
      <c r="G71" s="95">
        <v>3.0039200797684629E-3</v>
      </c>
      <c r="H71" s="95">
        <v>5.3546407625429731E-3</v>
      </c>
      <c r="I71" s="95">
        <v>0.25032667331403857</v>
      </c>
      <c r="J71" s="95">
        <v>0.44622006354524596</v>
      </c>
      <c r="K71" s="95"/>
      <c r="L71" s="95"/>
      <c r="M71" s="95"/>
      <c r="N71" s="95"/>
      <c r="O71" s="95">
        <v>34.137030303030301</v>
      </c>
      <c r="P71" s="95">
        <v>49.61090909090909</v>
      </c>
      <c r="Q71" s="95">
        <v>8.5000000000000006E-3</v>
      </c>
      <c r="R71" s="95">
        <v>1.2352941176470587E-2</v>
      </c>
      <c r="S71" s="95">
        <v>0.70833333333333337</v>
      </c>
      <c r="T71" s="95">
        <v>1.0294117647058822</v>
      </c>
      <c r="U71" s="95"/>
      <c r="V71" s="95"/>
      <c r="W71" s="95"/>
      <c r="X71" s="95"/>
    </row>
    <row r="72" spans="1:24" x14ac:dyDescent="0.25">
      <c r="A72" s="103" t="s">
        <v>466</v>
      </c>
      <c r="B72" s="103" t="s">
        <v>247</v>
      </c>
      <c r="C72" s="103" t="s">
        <v>138</v>
      </c>
      <c r="D72" s="103">
        <v>2</v>
      </c>
      <c r="E72" s="95">
        <v>12.810523768661476</v>
      </c>
      <c r="F72" s="95">
        <v>23.06537426790096</v>
      </c>
      <c r="G72" s="95">
        <v>3.189775181585041E-3</v>
      </c>
      <c r="H72" s="95">
        <v>5.7431967437353423E-3</v>
      </c>
      <c r="I72" s="95">
        <v>0.26581459846541994</v>
      </c>
      <c r="J72" s="95">
        <v>0.47859972864461159</v>
      </c>
      <c r="K72" s="95"/>
      <c r="L72" s="95"/>
      <c r="M72" s="95"/>
      <c r="N72" s="95"/>
      <c r="O72" s="95">
        <v>34.986173898696578</v>
      </c>
      <c r="P72" s="95">
        <v>59.146512396694206</v>
      </c>
      <c r="Q72" s="95">
        <v>8.7114337568058066E-3</v>
      </c>
      <c r="R72" s="95">
        <v>1.4727272727272728E-2</v>
      </c>
      <c r="S72" s="95">
        <v>0.72595281306715065</v>
      </c>
      <c r="T72" s="95">
        <v>1.2272727272727273</v>
      </c>
      <c r="U72" s="95"/>
      <c r="V72" s="95"/>
      <c r="W72" s="95"/>
      <c r="X72" s="95"/>
    </row>
    <row r="73" spans="1:24" x14ac:dyDescent="0.25">
      <c r="A73" s="103" t="s">
        <v>466</v>
      </c>
      <c r="B73" s="103" t="s">
        <v>288</v>
      </c>
      <c r="C73" s="103" t="s">
        <v>156</v>
      </c>
      <c r="D73" s="103">
        <v>15</v>
      </c>
      <c r="E73" s="95">
        <v>0.21575223151000938</v>
      </c>
      <c r="F73" s="95">
        <v>1.0728554206741587</v>
      </c>
      <c r="G73" s="95">
        <v>0</v>
      </c>
      <c r="H73" s="95">
        <v>0</v>
      </c>
      <c r="I73" s="95">
        <v>0</v>
      </c>
      <c r="J73" s="95">
        <v>0</v>
      </c>
      <c r="K73" s="95"/>
      <c r="L73" s="95"/>
      <c r="M73" s="95"/>
      <c r="N73" s="95"/>
      <c r="O73" s="95">
        <v>0.57563371307773115</v>
      </c>
      <c r="P73" s="95">
        <v>2.7991929421192618</v>
      </c>
      <c r="Q73" s="95">
        <v>0</v>
      </c>
      <c r="R73" s="95">
        <v>0</v>
      </c>
      <c r="S73" s="95">
        <v>0</v>
      </c>
      <c r="T73" s="95">
        <v>0</v>
      </c>
      <c r="U73" s="95"/>
      <c r="V73" s="95"/>
      <c r="W73" s="95"/>
      <c r="X73" s="95"/>
    </row>
    <row r="74" spans="1:24" x14ac:dyDescent="0.25">
      <c r="A74" s="103" t="s">
        <v>466</v>
      </c>
      <c r="B74" s="103" t="s">
        <v>288</v>
      </c>
      <c r="C74" s="103" t="s">
        <v>143</v>
      </c>
      <c r="D74" s="103">
        <v>21</v>
      </c>
      <c r="E74" s="95">
        <v>0.18306757240439969</v>
      </c>
      <c r="F74" s="95">
        <v>0.94246386744027544</v>
      </c>
      <c r="G74" s="95">
        <v>0</v>
      </c>
      <c r="H74" s="95">
        <v>0</v>
      </c>
      <c r="I74" s="95">
        <v>0</v>
      </c>
      <c r="J74" s="95">
        <v>0</v>
      </c>
      <c r="K74" s="95"/>
      <c r="L74" s="95"/>
      <c r="M74" s="95"/>
      <c r="N74" s="95"/>
      <c r="O74" s="95">
        <v>0.38623015107682424</v>
      </c>
      <c r="P74" s="95">
        <v>2.1024473856209154</v>
      </c>
      <c r="Q74" s="95">
        <v>0</v>
      </c>
      <c r="R74" s="95">
        <v>0</v>
      </c>
      <c r="S74" s="95">
        <v>0</v>
      </c>
      <c r="T74" s="95">
        <v>0</v>
      </c>
      <c r="U74" s="95"/>
      <c r="V74" s="95"/>
      <c r="W74" s="95"/>
      <c r="X74" s="95"/>
    </row>
    <row r="75" spans="1:24" x14ac:dyDescent="0.25">
      <c r="A75" s="103" t="s">
        <v>466</v>
      </c>
      <c r="B75" s="103" t="s">
        <v>288</v>
      </c>
      <c r="C75" s="103" t="s">
        <v>19</v>
      </c>
      <c r="D75" s="103">
        <v>21</v>
      </c>
      <c r="E75" s="95">
        <v>0.10424003225174024</v>
      </c>
      <c r="F75" s="95">
        <v>0.7379992327751721</v>
      </c>
      <c r="G75" s="95">
        <v>0</v>
      </c>
      <c r="H75" s="95">
        <v>0</v>
      </c>
      <c r="I75" s="95">
        <v>0</v>
      </c>
      <c r="J75" s="95">
        <v>0</v>
      </c>
      <c r="K75" s="95"/>
      <c r="L75" s="95"/>
      <c r="M75" s="95"/>
      <c r="N75" s="95"/>
      <c r="O75" s="95">
        <v>0.27060190811861934</v>
      </c>
      <c r="P75" s="95">
        <v>1.4655339805825243</v>
      </c>
      <c r="Q75" s="95">
        <v>0</v>
      </c>
      <c r="R75" s="95">
        <v>0</v>
      </c>
      <c r="S75" s="95">
        <v>0</v>
      </c>
      <c r="T75" s="95">
        <v>0</v>
      </c>
      <c r="U75" s="95"/>
      <c r="V75" s="95"/>
      <c r="W75" s="95"/>
      <c r="X75" s="95"/>
    </row>
    <row r="76" spans="1:24" x14ac:dyDescent="0.25">
      <c r="A76" s="103" t="s">
        <v>466</v>
      </c>
      <c r="B76" s="103" t="s">
        <v>288</v>
      </c>
      <c r="C76" s="103" t="s">
        <v>95</v>
      </c>
      <c r="D76" s="103">
        <v>23</v>
      </c>
      <c r="E76" s="95">
        <v>6.6537873969780587E-2</v>
      </c>
      <c r="F76" s="95">
        <v>0.51909714065326662</v>
      </c>
      <c r="G76" s="95">
        <v>0</v>
      </c>
      <c r="H76" s="95">
        <v>0</v>
      </c>
      <c r="I76" s="95">
        <v>0</v>
      </c>
      <c r="J76" s="95">
        <v>0</v>
      </c>
      <c r="K76" s="95"/>
      <c r="L76" s="95"/>
      <c r="M76" s="95"/>
      <c r="N76" s="95"/>
      <c r="O76" s="95">
        <v>0.21621367647058826</v>
      </c>
      <c r="P76" s="95">
        <v>1.1336919550173012</v>
      </c>
      <c r="Q76" s="95">
        <v>0</v>
      </c>
      <c r="R76" s="95">
        <v>0</v>
      </c>
      <c r="S76" s="95">
        <v>0</v>
      </c>
      <c r="T76" s="95">
        <v>0</v>
      </c>
      <c r="U76" s="95"/>
      <c r="V76" s="95"/>
      <c r="W76" s="95"/>
      <c r="X76" s="95"/>
    </row>
    <row r="77" spans="1:24" x14ac:dyDescent="0.25">
      <c r="A77" s="103" t="s">
        <v>466</v>
      </c>
      <c r="B77" s="103" t="s">
        <v>288</v>
      </c>
      <c r="C77" s="103" t="s">
        <v>122</v>
      </c>
      <c r="D77" s="103">
        <v>20</v>
      </c>
      <c r="E77" s="95">
        <v>3.1969798516080027E-2</v>
      </c>
      <c r="F77" s="95">
        <v>0.45001258951820766</v>
      </c>
      <c r="G77" s="95">
        <v>0</v>
      </c>
      <c r="H77" s="95">
        <v>0</v>
      </c>
      <c r="I77" s="95">
        <v>0</v>
      </c>
      <c r="J77" s="95">
        <v>0</v>
      </c>
      <c r="K77" s="95"/>
      <c r="L77" s="95"/>
      <c r="M77" s="95"/>
      <c r="N77" s="95"/>
      <c r="O77" s="95">
        <v>0.16474156474880766</v>
      </c>
      <c r="P77" s="95">
        <v>0.85156768249468462</v>
      </c>
      <c r="Q77" s="95">
        <v>0</v>
      </c>
      <c r="R77" s="95">
        <v>0</v>
      </c>
      <c r="S77" s="95">
        <v>0</v>
      </c>
      <c r="T77" s="95">
        <v>0</v>
      </c>
      <c r="U77" s="95"/>
      <c r="V77" s="95"/>
      <c r="W77" s="95"/>
      <c r="X77" s="95"/>
    </row>
    <row r="78" spans="1:24" x14ac:dyDescent="0.25">
      <c r="A78" s="103" t="s">
        <v>466</v>
      </c>
      <c r="B78" s="103" t="s">
        <v>288</v>
      </c>
      <c r="C78" s="103" t="s">
        <v>157</v>
      </c>
      <c r="D78" s="103">
        <v>15</v>
      </c>
      <c r="E78" s="95">
        <v>1.3596911155541869E-2</v>
      </c>
      <c r="F78" s="95">
        <v>0.42067055977662537</v>
      </c>
      <c r="G78" s="95">
        <v>0</v>
      </c>
      <c r="H78" s="95">
        <v>0</v>
      </c>
      <c r="I78" s="95">
        <v>0</v>
      </c>
      <c r="J78" s="95">
        <v>0</v>
      </c>
      <c r="K78" s="95"/>
      <c r="L78" s="95"/>
      <c r="M78" s="95"/>
      <c r="N78" s="95"/>
      <c r="O78" s="95">
        <v>0.21876075799930594</v>
      </c>
      <c r="P78" s="95">
        <v>0.92216727272727284</v>
      </c>
      <c r="Q78" s="95">
        <v>0</v>
      </c>
      <c r="R78" s="95">
        <v>0</v>
      </c>
      <c r="S78" s="95">
        <v>0</v>
      </c>
      <c r="T78" s="95">
        <v>0</v>
      </c>
      <c r="U78" s="95"/>
      <c r="V78" s="95"/>
      <c r="W78" s="95"/>
      <c r="X78" s="95"/>
    </row>
    <row r="79" spans="1:24" x14ac:dyDescent="0.25">
      <c r="A79" s="103" t="s">
        <v>466</v>
      </c>
      <c r="B79" s="103" t="s">
        <v>288</v>
      </c>
      <c r="C79" s="103" t="s">
        <v>153</v>
      </c>
      <c r="D79" s="103">
        <v>2</v>
      </c>
      <c r="E79" s="95">
        <v>7.3544020162679594E-2</v>
      </c>
      <c r="F79" s="95">
        <v>0.36612388573486793</v>
      </c>
      <c r="G79" s="95">
        <v>0</v>
      </c>
      <c r="H79" s="95">
        <v>0</v>
      </c>
      <c r="I79" s="95">
        <v>0</v>
      </c>
      <c r="J79" s="95">
        <v>0</v>
      </c>
      <c r="K79" s="95"/>
      <c r="L79" s="95"/>
      <c r="M79" s="95"/>
      <c r="N79" s="95"/>
      <c r="O79" s="95">
        <v>0.1463479150462185</v>
      </c>
      <c r="P79" s="95">
        <v>0.71608159392789372</v>
      </c>
      <c r="Q79" s="95">
        <v>0</v>
      </c>
      <c r="R79" s="95">
        <v>0</v>
      </c>
      <c r="S79" s="95">
        <v>0</v>
      </c>
      <c r="T79" s="95">
        <v>0</v>
      </c>
      <c r="U79" s="95"/>
      <c r="V79" s="95"/>
      <c r="W79" s="95"/>
      <c r="X79" s="95"/>
    </row>
    <row r="80" spans="1:24" x14ac:dyDescent="0.25">
      <c r="A80" s="103" t="s">
        <v>466</v>
      </c>
      <c r="B80" s="103" t="s">
        <v>288</v>
      </c>
      <c r="C80" s="103" t="s">
        <v>138</v>
      </c>
      <c r="D80" s="103">
        <v>2</v>
      </c>
      <c r="E80" s="95">
        <v>0.33049916045200545</v>
      </c>
      <c r="F80" s="95">
        <v>0.71038724379007168</v>
      </c>
      <c r="G80" s="95">
        <v>0</v>
      </c>
      <c r="H80" s="95">
        <v>0</v>
      </c>
      <c r="I80" s="95">
        <v>0</v>
      </c>
      <c r="J80" s="95">
        <v>0</v>
      </c>
      <c r="K80" s="95"/>
      <c r="L80" s="95"/>
      <c r="M80" s="95"/>
      <c r="N80" s="95"/>
      <c r="O80" s="95">
        <v>0.83881082797491457</v>
      </c>
      <c r="P80" s="95">
        <v>0.83881082797491457</v>
      </c>
      <c r="Q80" s="95">
        <v>0</v>
      </c>
      <c r="R80" s="95">
        <v>0</v>
      </c>
      <c r="S80" s="95">
        <v>0</v>
      </c>
      <c r="T80" s="95">
        <v>0</v>
      </c>
      <c r="U80" s="95"/>
      <c r="V80" s="95"/>
      <c r="W80" s="95"/>
      <c r="X80" s="95"/>
    </row>
    <row r="81" spans="1:24" x14ac:dyDescent="0.25">
      <c r="A81" s="103" t="s">
        <v>466</v>
      </c>
      <c r="B81" s="103" t="s">
        <v>376</v>
      </c>
      <c r="C81" s="103" t="s">
        <v>156</v>
      </c>
      <c r="D81" s="103">
        <v>15</v>
      </c>
      <c r="E81" s="95">
        <v>0.38073315676146585</v>
      </c>
      <c r="F81" s="95">
        <v>4.2884975996042352</v>
      </c>
      <c r="G81" s="95">
        <v>0.15680750096277482</v>
      </c>
      <c r="H81" s="95">
        <v>1.7662464630053485</v>
      </c>
      <c r="I81" s="95">
        <v>0.30102661615890514</v>
      </c>
      <c r="J81" s="95">
        <v>3.3907000162406349</v>
      </c>
      <c r="K81" s="95">
        <v>1.1858624272926575</v>
      </c>
      <c r="L81" s="95">
        <v>13.357303094281297</v>
      </c>
      <c r="M81" s="95"/>
      <c r="N81" s="95"/>
      <c r="O81" s="95">
        <v>1.5393835970003649</v>
      </c>
      <c r="P81" s="95">
        <v>9.9110212518628913</v>
      </c>
      <c r="Q81" s="95">
        <v>0.63400544602409636</v>
      </c>
      <c r="R81" s="95">
        <v>4.0819204918032783</v>
      </c>
      <c r="S81" s="95">
        <v>1.217113421686747</v>
      </c>
      <c r="T81" s="95">
        <v>7.836147540983605</v>
      </c>
      <c r="U81" s="95">
        <v>4.7946892369477903</v>
      </c>
      <c r="V81" s="95">
        <v>30.869672131147539</v>
      </c>
      <c r="W81" s="95"/>
      <c r="X81" s="95"/>
    </row>
    <row r="82" spans="1:24" x14ac:dyDescent="0.25">
      <c r="A82" s="103" t="s">
        <v>466</v>
      </c>
      <c r="B82" s="103" t="s">
        <v>376</v>
      </c>
      <c r="C82" s="103" t="s">
        <v>143</v>
      </c>
      <c r="D82" s="103">
        <v>20</v>
      </c>
      <c r="E82" s="95">
        <v>0.50789892231743183</v>
      </c>
      <c r="F82" s="95">
        <v>5.9013742932523625</v>
      </c>
      <c r="G82" s="95">
        <v>0.20918157333005891</v>
      </c>
      <c r="H82" s="95">
        <v>2.4305205331791733</v>
      </c>
      <c r="I82" s="95">
        <v>0.40157021058126474</v>
      </c>
      <c r="J82" s="95">
        <v>4.66592074432302</v>
      </c>
      <c r="K82" s="95">
        <v>1.5819432538049836</v>
      </c>
      <c r="L82" s="95">
        <v>18.380899901878564</v>
      </c>
      <c r="M82" s="95"/>
      <c r="N82" s="95"/>
      <c r="O82" s="95">
        <v>1.7423023438776859</v>
      </c>
      <c r="P82" s="95">
        <v>14.447706293706295</v>
      </c>
      <c r="Q82" s="95">
        <v>0.71757889118181817</v>
      </c>
      <c r="R82" s="95">
        <v>5.9503846153846149</v>
      </c>
      <c r="S82" s="95">
        <v>1.3775511</v>
      </c>
      <c r="T82" s="95">
        <v>11.423076923076923</v>
      </c>
      <c r="U82" s="95">
        <v>5.4267164545454545</v>
      </c>
      <c r="V82" s="95">
        <v>45</v>
      </c>
      <c r="W82" s="95"/>
      <c r="X82" s="95"/>
    </row>
    <row r="83" spans="1:24" x14ac:dyDescent="0.25">
      <c r="A83" s="103" t="s">
        <v>466</v>
      </c>
      <c r="B83" s="103" t="s">
        <v>376</v>
      </c>
      <c r="C83" s="103" t="s">
        <v>19</v>
      </c>
      <c r="D83" s="103">
        <v>19</v>
      </c>
      <c r="E83" s="95">
        <v>0.1810847138047138</v>
      </c>
      <c r="F83" s="95">
        <v>3.3109785773016966</v>
      </c>
      <c r="G83" s="95">
        <v>7.4580952380952373E-2</v>
      </c>
      <c r="H83" s="95">
        <v>1.36364870573445</v>
      </c>
      <c r="I83" s="95">
        <v>0.14317460317460315</v>
      </c>
      <c r="J83" s="95">
        <v>2.6178247405024337</v>
      </c>
      <c r="K83" s="95">
        <v>0.56402116402116398</v>
      </c>
      <c r="L83" s="95">
        <v>10.312642917130781</v>
      </c>
      <c r="M83" s="95"/>
      <c r="N83" s="95"/>
      <c r="O83" s="95">
        <v>1.1057555552436136</v>
      </c>
      <c r="P83" s="95">
        <v>8.3475636363636365</v>
      </c>
      <c r="Q83" s="95">
        <v>0.45541283235830354</v>
      </c>
      <c r="R83" s="95">
        <v>3.4380000000000006</v>
      </c>
      <c r="S83" s="95">
        <v>0.87426547224107143</v>
      </c>
      <c r="T83" s="95">
        <v>6.6000000000000005</v>
      </c>
      <c r="U83" s="95">
        <v>3.4440761027678573</v>
      </c>
      <c r="V83" s="95">
        <v>26.000000000000004</v>
      </c>
      <c r="W83" s="95"/>
      <c r="X83" s="95"/>
    </row>
    <row r="84" spans="1:24" x14ac:dyDescent="0.25">
      <c r="A84" s="103" t="s">
        <v>466</v>
      </c>
      <c r="B84" s="103" t="s">
        <v>376</v>
      </c>
      <c r="C84" s="103" t="s">
        <v>95</v>
      </c>
      <c r="D84" s="103">
        <v>22</v>
      </c>
      <c r="E84" s="95">
        <v>0.2903312238695927</v>
      </c>
      <c r="F84" s="95">
        <v>2.2704666912088403</v>
      </c>
      <c r="G84" s="95">
        <v>0.11957485934165095</v>
      </c>
      <c r="H84" s="95">
        <v>0.93510691555223868</v>
      </c>
      <c r="I84" s="95">
        <v>0.22955034079549058</v>
      </c>
      <c r="J84" s="95">
        <v>1.7951441659816083</v>
      </c>
      <c r="K84" s="95">
        <v>0.90428922131556388</v>
      </c>
      <c r="L84" s="95">
        <v>7.0717800478062616</v>
      </c>
      <c r="M84" s="95"/>
      <c r="N84" s="95"/>
      <c r="O84" s="95">
        <v>0.7685253284816248</v>
      </c>
      <c r="P84" s="95">
        <v>5.217227272727273</v>
      </c>
      <c r="Q84" s="95">
        <v>0.31652230452127661</v>
      </c>
      <c r="R84" s="95">
        <v>2.1487500000000002</v>
      </c>
      <c r="S84" s="95">
        <v>0.60763444148936163</v>
      </c>
      <c r="T84" s="95">
        <v>4.125</v>
      </c>
      <c r="U84" s="95">
        <v>2.393711436170213</v>
      </c>
      <c r="V84" s="95">
        <v>16.25</v>
      </c>
      <c r="W84" s="95"/>
      <c r="X84" s="95"/>
    </row>
    <row r="85" spans="1:24" x14ac:dyDescent="0.25">
      <c r="A85" s="103" t="s">
        <v>466</v>
      </c>
      <c r="B85" s="103" t="s">
        <v>376</v>
      </c>
      <c r="C85" s="103" t="s">
        <v>122</v>
      </c>
      <c r="D85" s="103">
        <v>20</v>
      </c>
      <c r="E85" s="95">
        <v>0.27872191244432598</v>
      </c>
      <c r="F85" s="95">
        <v>2.2194176212306473</v>
      </c>
      <c r="G85" s="95">
        <v>0.11479348666589181</v>
      </c>
      <c r="H85" s="95">
        <v>0.91408201412824353</v>
      </c>
      <c r="I85" s="95">
        <v>0.22037144037082215</v>
      </c>
      <c r="J85" s="95">
        <v>1.754782226075162</v>
      </c>
      <c r="K85" s="95">
        <v>0.8681299166123293</v>
      </c>
      <c r="L85" s="95">
        <v>6.9127784663566905</v>
      </c>
      <c r="M85" s="95"/>
      <c r="N85" s="95"/>
      <c r="O85" s="95">
        <v>0.83475636363636363</v>
      </c>
      <c r="P85" s="95">
        <v>5.4580223776223775</v>
      </c>
      <c r="Q85" s="95">
        <v>0.34379999999999999</v>
      </c>
      <c r="R85" s="95">
        <v>2.2479230769230769</v>
      </c>
      <c r="S85" s="95">
        <v>0.65999999999999992</v>
      </c>
      <c r="T85" s="95">
        <v>4.3153846153846152</v>
      </c>
      <c r="U85" s="95">
        <v>2.6</v>
      </c>
      <c r="V85" s="95">
        <v>17</v>
      </c>
      <c r="W85" s="95"/>
      <c r="X85" s="95"/>
    </row>
    <row r="86" spans="1:24" x14ac:dyDescent="0.25">
      <c r="A86" s="103" t="s">
        <v>466</v>
      </c>
      <c r="B86" s="103" t="s">
        <v>376</v>
      </c>
      <c r="C86" s="103" t="s">
        <v>157</v>
      </c>
      <c r="D86" s="103">
        <v>16</v>
      </c>
      <c r="E86" s="95">
        <v>0.13878969420552439</v>
      </c>
      <c r="F86" s="95">
        <v>2.2371012625391091</v>
      </c>
      <c r="G86" s="95">
        <v>5.716146524478042E-2</v>
      </c>
      <c r="H86" s="95">
        <v>0.92136514025544847</v>
      </c>
      <c r="I86" s="95">
        <v>0.10973405195333065</v>
      </c>
      <c r="J86" s="95">
        <v>1.7687637945567067</v>
      </c>
      <c r="K86" s="95">
        <v>0.43228565921009049</v>
      </c>
      <c r="L86" s="95">
        <v>6.9678573724961215</v>
      </c>
      <c r="M86" s="95"/>
      <c r="N86" s="95"/>
      <c r="O86" s="95">
        <v>1.2193070480081716</v>
      </c>
      <c r="P86" s="95">
        <v>5.4918181818181822</v>
      </c>
      <c r="Q86" s="95">
        <v>0.50217977528089885</v>
      </c>
      <c r="R86" s="95">
        <v>2.2618421052631579</v>
      </c>
      <c r="S86" s="95">
        <v>0.96404494382022465</v>
      </c>
      <c r="T86" s="95">
        <v>4.3421052631578956</v>
      </c>
      <c r="U86" s="95">
        <v>3.797752808988764</v>
      </c>
      <c r="V86" s="95">
        <v>17.105263157894736</v>
      </c>
      <c r="W86" s="95"/>
      <c r="X86" s="95"/>
    </row>
    <row r="87" spans="1:24" x14ac:dyDescent="0.25">
      <c r="A87" s="103" t="s">
        <v>466</v>
      </c>
      <c r="B87" s="103" t="s">
        <v>376</v>
      </c>
      <c r="C87" s="103" t="s">
        <v>153</v>
      </c>
      <c r="D87" s="103">
        <v>2</v>
      </c>
      <c r="E87" s="95">
        <v>0.3294523498990905</v>
      </c>
      <c r="F87" s="95">
        <v>0.77928080000342181</v>
      </c>
      <c r="G87" s="95">
        <v>0.13568715715073973</v>
      </c>
      <c r="H87" s="95">
        <v>0.32095201751332331</v>
      </c>
      <c r="I87" s="95">
        <v>0.2604814535179994</v>
      </c>
      <c r="J87" s="95">
        <v>0.61613825351597762</v>
      </c>
      <c r="K87" s="95">
        <v>1.0261390593133308</v>
      </c>
      <c r="L87" s="95">
        <v>2.4272113017296095</v>
      </c>
      <c r="M87" s="95"/>
      <c r="N87" s="95"/>
      <c r="O87" s="95">
        <v>1.7887636363636363</v>
      </c>
      <c r="P87" s="95">
        <v>1.7887636363636363</v>
      </c>
      <c r="Q87" s="95">
        <v>0.73671428571428565</v>
      </c>
      <c r="R87" s="95">
        <v>0.73671428571428565</v>
      </c>
      <c r="S87" s="95">
        <v>1.4142857142857141</v>
      </c>
      <c r="T87" s="95">
        <v>1.4142857142857141</v>
      </c>
      <c r="U87" s="95">
        <v>5.5714285714285712</v>
      </c>
      <c r="V87" s="95">
        <v>5.5714285714285712</v>
      </c>
      <c r="W87" s="95"/>
      <c r="X87" s="95"/>
    </row>
    <row r="88" spans="1:24" x14ac:dyDescent="0.25">
      <c r="A88" s="103" t="s">
        <v>466</v>
      </c>
      <c r="B88" s="103" t="s">
        <v>376</v>
      </c>
      <c r="C88" s="103" t="s">
        <v>138</v>
      </c>
      <c r="D88" s="103">
        <v>1</v>
      </c>
      <c r="E88" s="95">
        <v>0.66231439710307582</v>
      </c>
      <c r="F88" s="95">
        <v>0.66231439710307582</v>
      </c>
      <c r="G88" s="95">
        <v>0.27277862097644257</v>
      </c>
      <c r="H88" s="95">
        <v>0.27277862097644257</v>
      </c>
      <c r="I88" s="95">
        <v>0.52365878372441044</v>
      </c>
      <c r="J88" s="95">
        <v>0.52365878372441044</v>
      </c>
      <c r="K88" s="95">
        <v>2.0628982389143418</v>
      </c>
      <c r="L88" s="95">
        <v>2.0628982389143418</v>
      </c>
      <c r="M88" s="95"/>
      <c r="N88" s="95"/>
      <c r="O88" s="95">
        <v>1.8675086581517657</v>
      </c>
      <c r="P88" s="95">
        <v>1.8675086581517657</v>
      </c>
      <c r="Q88" s="95">
        <v>0.7691459504132232</v>
      </c>
      <c r="R88" s="95">
        <v>0.7691459504132232</v>
      </c>
      <c r="S88" s="95">
        <v>1.4765454545454544</v>
      </c>
      <c r="T88" s="95">
        <v>1.4765454545454544</v>
      </c>
      <c r="U88" s="95">
        <v>5.8166942148760334</v>
      </c>
      <c r="V88" s="95">
        <v>5.8166942148760334</v>
      </c>
      <c r="W88" s="95"/>
      <c r="X88" s="95"/>
    </row>
    <row r="89" spans="1:24" x14ac:dyDescent="0.25">
      <c r="A89" s="103" t="s">
        <v>466</v>
      </c>
      <c r="B89" s="103" t="s">
        <v>249</v>
      </c>
      <c r="C89" s="103" t="s">
        <v>156</v>
      </c>
      <c r="D89" s="103">
        <v>14</v>
      </c>
      <c r="E89" s="95">
        <v>1.7477456331154684</v>
      </c>
      <c r="F89" s="95">
        <v>40.372837910516687</v>
      </c>
      <c r="G89" s="95">
        <v>0.17156862745098037</v>
      </c>
      <c r="H89" s="95">
        <v>3.9632268308180243</v>
      </c>
      <c r="I89" s="95">
        <v>1.3071895424836599</v>
      </c>
      <c r="J89" s="95">
        <v>30.196013949089686</v>
      </c>
      <c r="K89" s="95">
        <v>4.4836601307189543</v>
      </c>
      <c r="L89" s="95">
        <v>103.57232784537773</v>
      </c>
      <c r="M89" s="95">
        <v>6.3398692810457513</v>
      </c>
      <c r="N89" s="95">
        <v>146.45066765308493</v>
      </c>
      <c r="O89" s="95">
        <v>35.65401091555556</v>
      </c>
      <c r="P89" s="95">
        <v>120.33228684000004</v>
      </c>
      <c r="Q89" s="95">
        <v>3.5</v>
      </c>
      <c r="R89" s="95">
        <v>11.812499999999998</v>
      </c>
      <c r="S89" s="95">
        <v>26.666666666666664</v>
      </c>
      <c r="T89" s="95">
        <v>90</v>
      </c>
      <c r="U89" s="95">
        <v>91.466666666666683</v>
      </c>
      <c r="V89" s="95">
        <v>308.7000000000001</v>
      </c>
      <c r="W89" s="95">
        <v>129.33333333333331</v>
      </c>
      <c r="X89" s="95">
        <v>436.5</v>
      </c>
    </row>
    <row r="90" spans="1:24" x14ac:dyDescent="0.25">
      <c r="A90" s="103" t="s">
        <v>466</v>
      </c>
      <c r="B90" s="103" t="s">
        <v>249</v>
      </c>
      <c r="C90" s="103" t="s">
        <v>143</v>
      </c>
      <c r="D90" s="103">
        <v>21</v>
      </c>
      <c r="E90" s="95">
        <v>11.50215633174937</v>
      </c>
      <c r="F90" s="95">
        <v>28.399367058961893</v>
      </c>
      <c r="G90" s="95">
        <v>1.1291169247821922</v>
      </c>
      <c r="H90" s="95">
        <v>2.7878429986961168</v>
      </c>
      <c r="I90" s="95">
        <v>8.6027956173881321</v>
      </c>
      <c r="J90" s="95">
        <v>21.240708561494227</v>
      </c>
      <c r="K90" s="95">
        <v>29.507588967641297</v>
      </c>
      <c r="L90" s="95">
        <v>72.855630365925222</v>
      </c>
      <c r="M90" s="95">
        <v>41.723558744332443</v>
      </c>
      <c r="N90" s="95">
        <v>103.01743652324713</v>
      </c>
      <c r="O90" s="95">
        <v>23.30327510820625</v>
      </c>
      <c r="P90" s="95">
        <v>70.754388121242243</v>
      </c>
      <c r="Q90" s="95">
        <v>2.2875816993464051</v>
      </c>
      <c r="R90" s="95">
        <v>6.9456521739130412</v>
      </c>
      <c r="S90" s="95">
        <v>17.429193899782131</v>
      </c>
      <c r="T90" s="95">
        <v>52.919254658385086</v>
      </c>
      <c r="U90" s="95">
        <v>59.782135076252736</v>
      </c>
      <c r="V90" s="95">
        <v>181.51304347826087</v>
      </c>
      <c r="W90" s="95">
        <v>84.531590413943348</v>
      </c>
      <c r="X90" s="95">
        <v>256.65838509316768</v>
      </c>
    </row>
    <row r="91" spans="1:24" x14ac:dyDescent="0.25">
      <c r="A91" s="103" t="s">
        <v>466</v>
      </c>
      <c r="B91" s="103" t="s">
        <v>249</v>
      </c>
      <c r="C91" s="103" t="s">
        <v>19</v>
      </c>
      <c r="D91" s="103">
        <v>21</v>
      </c>
      <c r="E91" s="95">
        <v>7.337612195222424</v>
      </c>
      <c r="F91" s="95">
        <v>17.359751104340948</v>
      </c>
      <c r="G91" s="95">
        <v>0.72030164415734188</v>
      </c>
      <c r="H91" s="95">
        <v>1.7041316616270117</v>
      </c>
      <c r="I91" s="95">
        <v>5.4880125269130797</v>
      </c>
      <c r="J91" s="95">
        <v>12.983860279062961</v>
      </c>
      <c r="K91" s="95">
        <v>18.823882967311874</v>
      </c>
      <c r="L91" s="95">
        <v>44.534640757185898</v>
      </c>
      <c r="M91" s="95">
        <v>26.616860755528446</v>
      </c>
      <c r="N91" s="95">
        <v>62.971722353455313</v>
      </c>
      <c r="O91" s="95">
        <v>16.419610290058483</v>
      </c>
      <c r="P91" s="95">
        <v>47.538681220740749</v>
      </c>
      <c r="Q91" s="95">
        <v>1.611842105263158</v>
      </c>
      <c r="R91" s="95">
        <v>4.666666666666667</v>
      </c>
      <c r="S91" s="95">
        <v>12.280701754385966</v>
      </c>
      <c r="T91" s="95">
        <v>35.55555555555555</v>
      </c>
      <c r="U91" s="95">
        <v>42.12280701754387</v>
      </c>
      <c r="V91" s="95">
        <v>121.95555555555558</v>
      </c>
      <c r="W91" s="95">
        <v>59.561403508771932</v>
      </c>
      <c r="X91" s="95">
        <v>172.44444444444446</v>
      </c>
    </row>
    <row r="92" spans="1:24" x14ac:dyDescent="0.25">
      <c r="A92" s="103" t="s">
        <v>466</v>
      </c>
      <c r="B92" s="103" t="s">
        <v>249</v>
      </c>
      <c r="C92" s="103" t="s">
        <v>95</v>
      </c>
      <c r="D92" s="103">
        <v>23</v>
      </c>
      <c r="E92" s="95">
        <v>5.5854879132883859</v>
      </c>
      <c r="F92" s="95">
        <v>20.85169804394716</v>
      </c>
      <c r="G92" s="95">
        <v>0.54830318369539177</v>
      </c>
      <c r="H92" s="95">
        <v>2.0469209853182071</v>
      </c>
      <c r="I92" s="95">
        <v>4.1775480662506084</v>
      </c>
      <c r="J92" s="95">
        <v>15.595588459567287</v>
      </c>
      <c r="K92" s="95">
        <v>14.328989867239683</v>
      </c>
      <c r="L92" s="95">
        <v>53.492868416315879</v>
      </c>
      <c r="M92" s="95">
        <v>20.26110812131542</v>
      </c>
      <c r="N92" s="95">
        <v>75.638604028901412</v>
      </c>
      <c r="O92" s="95">
        <v>11.141878411111113</v>
      </c>
      <c r="P92" s="95">
        <v>57.338321647823264</v>
      </c>
      <c r="Q92" s="95">
        <v>1.09375</v>
      </c>
      <c r="R92" s="95">
        <v>5.628654970760234</v>
      </c>
      <c r="S92" s="95">
        <v>8.3333333333333339</v>
      </c>
      <c r="T92" s="95">
        <v>42.884990253411303</v>
      </c>
      <c r="U92" s="95">
        <v>28.583333333333339</v>
      </c>
      <c r="V92" s="95">
        <v>147.09551656920081</v>
      </c>
      <c r="W92" s="95">
        <v>40.416666666666664</v>
      </c>
      <c r="X92" s="95">
        <v>207.99220272904483</v>
      </c>
    </row>
    <row r="93" spans="1:24" x14ac:dyDescent="0.25">
      <c r="A93" s="103" t="s">
        <v>466</v>
      </c>
      <c r="B93" s="103" t="s">
        <v>249</v>
      </c>
      <c r="C93" s="103" t="s">
        <v>122</v>
      </c>
      <c r="D93" s="103">
        <v>20</v>
      </c>
      <c r="E93" s="95">
        <v>5.5643597452654729</v>
      </c>
      <c r="F93" s="95">
        <v>16.762805434124406</v>
      </c>
      <c r="G93" s="95">
        <v>0.5462291228483428</v>
      </c>
      <c r="H93" s="95">
        <v>1.6455320877752331</v>
      </c>
      <c r="I93" s="95">
        <v>4.161745697892135</v>
      </c>
      <c r="J93" s="95">
        <v>12.537387335430374</v>
      </c>
      <c r="K93" s="95">
        <v>14.274787743770034</v>
      </c>
      <c r="L93" s="95">
        <v>43.003238560526299</v>
      </c>
      <c r="M93" s="95">
        <v>20.184466634776861</v>
      </c>
      <c r="N93" s="95">
        <v>60.806328576837181</v>
      </c>
      <c r="O93" s="95">
        <v>13.713081121367523</v>
      </c>
      <c r="P93" s="95">
        <v>43.83689866666667</v>
      </c>
      <c r="Q93" s="95">
        <v>1.3461538461538463</v>
      </c>
      <c r="R93" s="95">
        <v>4.3032786885245899</v>
      </c>
      <c r="S93" s="95">
        <v>10.256410256410255</v>
      </c>
      <c r="T93" s="95">
        <v>32.786885245901637</v>
      </c>
      <c r="U93" s="95">
        <v>35.179487179487182</v>
      </c>
      <c r="V93" s="95">
        <v>112.45901639344264</v>
      </c>
      <c r="W93" s="95">
        <v>49.743589743589745</v>
      </c>
      <c r="X93" s="95">
        <v>159.01639344262296</v>
      </c>
    </row>
    <row r="94" spans="1:24" x14ac:dyDescent="0.25">
      <c r="A94" s="103" t="s">
        <v>466</v>
      </c>
      <c r="B94" s="103" t="s">
        <v>249</v>
      </c>
      <c r="C94" s="103" t="s">
        <v>157</v>
      </c>
      <c r="D94" s="103">
        <v>16</v>
      </c>
      <c r="E94" s="95">
        <v>6.1979378424681366</v>
      </c>
      <c r="F94" s="95">
        <v>20.593628033446571</v>
      </c>
      <c r="G94" s="95">
        <v>0.60842474357279286</v>
      </c>
      <c r="H94" s="95">
        <v>2.0215873688874679</v>
      </c>
      <c r="I94" s="95">
        <v>4.6356170938879471</v>
      </c>
      <c r="J94" s="95">
        <v>15.402570429618793</v>
      </c>
      <c r="K94" s="95">
        <v>15.900166632035669</v>
      </c>
      <c r="L94" s="95">
        <v>52.830816573592472</v>
      </c>
      <c r="M94" s="95">
        <v>22.482742905356535</v>
      </c>
      <c r="N94" s="95">
        <v>74.702466583651173</v>
      </c>
      <c r="O94" s="95">
        <v>13.091707133055557</v>
      </c>
      <c r="P94" s="95">
        <v>41.782044041666673</v>
      </c>
      <c r="Q94" s="95">
        <v>1.28515625</v>
      </c>
      <c r="R94" s="95">
        <v>4.1015625</v>
      </c>
      <c r="S94" s="95">
        <v>9.7916666666666661</v>
      </c>
      <c r="T94" s="95">
        <v>31.25</v>
      </c>
      <c r="U94" s="95">
        <v>33.585416666666674</v>
      </c>
      <c r="V94" s="95">
        <v>107.18750000000001</v>
      </c>
      <c r="W94" s="95">
        <v>47.489583333333336</v>
      </c>
      <c r="X94" s="95">
        <v>151.5625</v>
      </c>
    </row>
    <row r="95" spans="1:24" x14ac:dyDescent="0.25">
      <c r="A95" s="103" t="s">
        <v>466</v>
      </c>
      <c r="B95" s="103" t="s">
        <v>249</v>
      </c>
      <c r="C95" s="103" t="s">
        <v>153</v>
      </c>
      <c r="D95" s="103">
        <v>2</v>
      </c>
      <c r="E95" s="95">
        <v>9.1761966736259062</v>
      </c>
      <c r="F95" s="95">
        <v>10.91811351132838</v>
      </c>
      <c r="G95" s="95">
        <v>0.90078752804999018</v>
      </c>
      <c r="H95" s="95">
        <v>1.0717839678726611</v>
      </c>
      <c r="I95" s="95">
        <v>6.8631430708570651</v>
      </c>
      <c r="J95" s="95">
        <v>8.165973088553601</v>
      </c>
      <c r="K95" s="95">
        <v>23.54058073303975</v>
      </c>
      <c r="L95" s="95">
        <v>28.009287693738809</v>
      </c>
      <c r="M95" s="95">
        <v>33.286243893656788</v>
      </c>
      <c r="N95" s="95">
        <v>39.6049694794849</v>
      </c>
      <c r="O95" s="95">
        <v>22.071530566772488</v>
      </c>
      <c r="P95" s="95">
        <v>22.071530566772488</v>
      </c>
      <c r="Q95" s="95">
        <v>2.1666666666666665</v>
      </c>
      <c r="R95" s="95">
        <v>2.1666666666666665</v>
      </c>
      <c r="S95" s="95">
        <v>16.507936507936506</v>
      </c>
      <c r="T95" s="95">
        <v>16.507936507936506</v>
      </c>
      <c r="U95" s="95">
        <v>56.622222222222234</v>
      </c>
      <c r="V95" s="95">
        <v>56.622222222222234</v>
      </c>
      <c r="W95" s="95">
        <v>80.063492063492063</v>
      </c>
      <c r="X95" s="95">
        <v>80.063492063492063</v>
      </c>
    </row>
    <row r="96" spans="1:24" x14ac:dyDescent="0.25">
      <c r="A96" s="103" t="s">
        <v>466</v>
      </c>
      <c r="B96" s="103" t="s">
        <v>249</v>
      </c>
      <c r="C96" s="103" t="s">
        <v>138</v>
      </c>
      <c r="D96" s="103">
        <v>2</v>
      </c>
      <c r="E96" s="95">
        <v>4.7826373119863366</v>
      </c>
      <c r="F96" s="95">
        <v>15.443135095535231</v>
      </c>
      <c r="G96" s="95">
        <v>0.46949081357488948</v>
      </c>
      <c r="H96" s="95">
        <v>1.5159857599861604</v>
      </c>
      <c r="I96" s="95">
        <v>3.5770728653324926</v>
      </c>
      <c r="J96" s="95">
        <v>11.550367695132639</v>
      </c>
      <c r="K96" s="95">
        <v>12.269359928090447</v>
      </c>
      <c r="L96" s="95">
        <v>39.617761194304975</v>
      </c>
      <c r="M96" s="95">
        <v>17.348803396862586</v>
      </c>
      <c r="N96" s="95">
        <v>56.019283321393281</v>
      </c>
      <c r="O96" s="95">
        <v>37.716639646207533</v>
      </c>
      <c r="P96" s="95">
        <v>37.716639646207533</v>
      </c>
      <c r="Q96" s="95">
        <v>3.7024793388429753</v>
      </c>
      <c r="R96" s="95">
        <v>3.7024793388429753</v>
      </c>
      <c r="S96" s="95">
        <v>28.20936639118457</v>
      </c>
      <c r="T96" s="95">
        <v>28.20936639118457</v>
      </c>
      <c r="U96" s="95">
        <v>96.758126721763105</v>
      </c>
      <c r="V96" s="95">
        <v>96.758126721763105</v>
      </c>
      <c r="W96" s="95">
        <v>136.8154269972452</v>
      </c>
      <c r="X96" s="95">
        <v>136.8154269972452</v>
      </c>
    </row>
    <row r="97" spans="1:24" x14ac:dyDescent="0.25">
      <c r="A97" s="103" t="s">
        <v>466</v>
      </c>
      <c r="B97" s="103" t="s">
        <v>254</v>
      </c>
      <c r="C97" s="103" t="s">
        <v>156</v>
      </c>
      <c r="D97" s="103">
        <v>11</v>
      </c>
      <c r="E97" s="95">
        <v>0.67696268198237697</v>
      </c>
      <c r="F97" s="95">
        <v>5.6494502906206971</v>
      </c>
      <c r="G97" s="95">
        <v>3.5922591447243343E-2</v>
      </c>
      <c r="H97" s="95">
        <v>0.29978446388978425</v>
      </c>
      <c r="I97" s="95">
        <v>8.6422466380324553E-2</v>
      </c>
      <c r="J97" s="95">
        <v>0.72122059428556806</v>
      </c>
      <c r="K97" s="95">
        <v>0.24364888112043318</v>
      </c>
      <c r="L97" s="95">
        <v>2.0333207116002763</v>
      </c>
      <c r="M97" s="95">
        <v>0.52061726735135272</v>
      </c>
      <c r="N97" s="95">
        <v>4.3447023752142657</v>
      </c>
      <c r="O97" s="95">
        <v>7.1111935981291712</v>
      </c>
      <c r="P97" s="95">
        <v>7.1111935981291712</v>
      </c>
      <c r="Q97" s="95">
        <v>0.37735093695238087</v>
      </c>
      <c r="R97" s="95">
        <v>0.37735093695238087</v>
      </c>
      <c r="S97" s="95">
        <v>0.90782979034920619</v>
      </c>
      <c r="T97" s="95">
        <v>0.90782979034920619</v>
      </c>
      <c r="U97" s="95">
        <v>2.5594237462857139</v>
      </c>
      <c r="V97" s="95">
        <v>2.5594237462857139</v>
      </c>
      <c r="W97" s="95">
        <v>5.4688541587301582</v>
      </c>
      <c r="X97" s="95">
        <v>5.4688541587301582</v>
      </c>
    </row>
    <row r="98" spans="1:24" x14ac:dyDescent="0.25">
      <c r="A98" s="103" t="s">
        <v>466</v>
      </c>
      <c r="B98" s="103" t="s">
        <v>254</v>
      </c>
      <c r="C98" s="103" t="s">
        <v>143</v>
      </c>
      <c r="D98" s="103">
        <v>19</v>
      </c>
      <c r="E98" s="95">
        <v>0.6495098082309364</v>
      </c>
      <c r="F98" s="95">
        <v>13.041322124183008</v>
      </c>
      <c r="G98" s="95">
        <v>3.4465822272112617E-2</v>
      </c>
      <c r="H98" s="95">
        <v>0.69202941176470578</v>
      </c>
      <c r="I98" s="95">
        <v>8.2917775321314419E-2</v>
      </c>
      <c r="J98" s="95">
        <v>1.6648823529411765</v>
      </c>
      <c r="K98" s="95">
        <v>0.23376818584563352</v>
      </c>
      <c r="L98" s="95">
        <v>4.6937647058823524</v>
      </c>
      <c r="M98" s="95">
        <v>0.49950467061032788</v>
      </c>
      <c r="N98" s="95">
        <v>10.029411764705882</v>
      </c>
      <c r="O98" s="95">
        <v>1.7447189767012234</v>
      </c>
      <c r="P98" s="95">
        <v>4.7068703478472225</v>
      </c>
      <c r="Q98" s="95">
        <v>9.2582395837178685E-2</v>
      </c>
      <c r="R98" s="95">
        <v>0.24976706249999997</v>
      </c>
      <c r="S98" s="95">
        <v>0.22273445955031396</v>
      </c>
      <c r="T98" s="95">
        <v>0.60088887499999999</v>
      </c>
      <c r="U98" s="95">
        <v>0.62795016306955986</v>
      </c>
      <c r="V98" s="95">
        <v>1.6940722500000001</v>
      </c>
      <c r="W98" s="95">
        <v>1.3417738527127347</v>
      </c>
      <c r="X98" s="95">
        <v>3.6198124999999997</v>
      </c>
    </row>
    <row r="99" spans="1:24" x14ac:dyDescent="0.25">
      <c r="A99" s="103" t="s">
        <v>466</v>
      </c>
      <c r="B99" s="103" t="s">
        <v>254</v>
      </c>
      <c r="C99" s="103" t="s">
        <v>19</v>
      </c>
      <c r="D99" s="103">
        <v>19</v>
      </c>
      <c r="E99" s="95">
        <v>0.27615032072104295</v>
      </c>
      <c r="F99" s="95">
        <v>8.6692077135097954</v>
      </c>
      <c r="G99" s="95">
        <v>1.465374002631579E-2</v>
      </c>
      <c r="H99" s="95">
        <v>0.46002595881911579</v>
      </c>
      <c r="I99" s="95">
        <v>3.5253925280701752E-2</v>
      </c>
      <c r="J99" s="95">
        <v>1.106729118318452</v>
      </c>
      <c r="K99" s="95">
        <v>9.9390584526315787E-2</v>
      </c>
      <c r="L99" s="95">
        <v>3.1201760685122628</v>
      </c>
      <c r="M99" s="95">
        <v>0.21237304385964914</v>
      </c>
      <c r="N99" s="95">
        <v>6.6670428814364602</v>
      </c>
      <c r="O99" s="95">
        <v>0.70098287331620868</v>
      </c>
      <c r="P99" s="95">
        <v>0.70098287331620868</v>
      </c>
      <c r="Q99" s="95">
        <v>3.7197207526881715E-2</v>
      </c>
      <c r="R99" s="95">
        <v>3.7197207526881715E-2</v>
      </c>
      <c r="S99" s="95">
        <v>8.9488934050179214E-2</v>
      </c>
      <c r="T99" s="95">
        <v>8.9488934050179214E-2</v>
      </c>
      <c r="U99" s="95">
        <v>0.25229410322580648</v>
      </c>
      <c r="V99" s="95">
        <v>0.25229410322580648</v>
      </c>
      <c r="W99" s="95">
        <v>0.53908996415770605</v>
      </c>
      <c r="X99" s="95">
        <v>0.53908996415770605</v>
      </c>
    </row>
    <row r="100" spans="1:24" x14ac:dyDescent="0.25">
      <c r="A100" s="103" t="s">
        <v>466</v>
      </c>
      <c r="B100" s="103" t="s">
        <v>254</v>
      </c>
      <c r="C100" s="103" t="s">
        <v>95</v>
      </c>
      <c r="D100" s="103">
        <v>23</v>
      </c>
      <c r="E100" s="95">
        <v>1.2343439391682778</v>
      </c>
      <c r="F100" s="95">
        <v>6.5333164672346058</v>
      </c>
      <c r="G100" s="95">
        <v>6.549967112260606E-2</v>
      </c>
      <c r="H100" s="95">
        <v>0.34668625685651244</v>
      </c>
      <c r="I100" s="95">
        <v>0.15757891893264628</v>
      </c>
      <c r="J100" s="95">
        <v>0.83405679185769688</v>
      </c>
      <c r="K100" s="95">
        <v>0.44425863891854528</v>
      </c>
      <c r="L100" s="95">
        <v>2.3514372204180822</v>
      </c>
      <c r="M100" s="95">
        <v>0.9492705959797979</v>
      </c>
      <c r="N100" s="95">
        <v>5.0244385051668514</v>
      </c>
      <c r="O100" s="95">
        <v>3.7671168569916382</v>
      </c>
      <c r="P100" s="95">
        <v>14.776224747474748</v>
      </c>
      <c r="Q100" s="95">
        <v>0.19989964497224222</v>
      </c>
      <c r="R100" s="95">
        <v>0.78409090909090906</v>
      </c>
      <c r="S100" s="95">
        <v>0.48091798645495953</v>
      </c>
      <c r="T100" s="95">
        <v>1.8863636363636365</v>
      </c>
      <c r="U100" s="95">
        <v>1.3558410702465122</v>
      </c>
      <c r="V100" s="95">
        <v>5.3181818181818183</v>
      </c>
      <c r="W100" s="95">
        <v>2.8970963039455393</v>
      </c>
      <c r="X100" s="95">
        <v>11.363636363636363</v>
      </c>
    </row>
    <row r="101" spans="1:24" x14ac:dyDescent="0.25">
      <c r="A101" s="103" t="s">
        <v>466</v>
      </c>
      <c r="B101" s="103" t="s">
        <v>254</v>
      </c>
      <c r="C101" s="103" t="s">
        <v>122</v>
      </c>
      <c r="D101" s="103">
        <v>19</v>
      </c>
      <c r="E101" s="95">
        <v>0.41726542214963619</v>
      </c>
      <c r="F101" s="95">
        <v>6.3292232045523118</v>
      </c>
      <c r="G101" s="95">
        <v>2.2141922566616627E-2</v>
      </c>
      <c r="H101" s="95">
        <v>0.335856178496799</v>
      </c>
      <c r="I101" s="95">
        <v>5.3268973131280574E-2</v>
      </c>
      <c r="J101" s="95">
        <v>0.80800182073142957</v>
      </c>
      <c r="K101" s="95">
        <v>0.15017999653879099</v>
      </c>
      <c r="L101" s="95">
        <v>2.2779810367608975</v>
      </c>
      <c r="M101" s="95">
        <v>0.32089742850169017</v>
      </c>
      <c r="N101" s="95">
        <v>4.8674808477796958</v>
      </c>
      <c r="O101" s="95">
        <v>3.4160628060263654</v>
      </c>
      <c r="P101" s="95">
        <v>8.9196551072124777</v>
      </c>
      <c r="Q101" s="95">
        <v>0.18127118644067797</v>
      </c>
      <c r="R101" s="95">
        <v>0.47331578947368419</v>
      </c>
      <c r="S101" s="95">
        <v>0.43610169491525419</v>
      </c>
      <c r="T101" s="95">
        <v>1.138701754385965</v>
      </c>
      <c r="U101" s="95">
        <v>1.2294915254237286</v>
      </c>
      <c r="V101" s="95">
        <v>3.2103157894736838</v>
      </c>
      <c r="W101" s="95">
        <v>2.6271186440677967</v>
      </c>
      <c r="X101" s="95">
        <v>6.859649122807018</v>
      </c>
    </row>
    <row r="102" spans="1:24" x14ac:dyDescent="0.25">
      <c r="A102" s="103" t="s">
        <v>466</v>
      </c>
      <c r="B102" s="103" t="s">
        <v>254</v>
      </c>
      <c r="C102" s="103" t="s">
        <v>157</v>
      </c>
      <c r="D102" s="103">
        <v>14</v>
      </c>
      <c r="E102" s="95">
        <v>0.57156387622522908</v>
      </c>
      <c r="F102" s="95">
        <v>5.8281652182539689</v>
      </c>
      <c r="G102" s="95">
        <v>3.032967127747253E-2</v>
      </c>
      <c r="H102" s="95">
        <v>0.30926785714285709</v>
      </c>
      <c r="I102" s="95">
        <v>7.2967035247252746E-2</v>
      </c>
      <c r="J102" s="95">
        <v>0.74403571428571413</v>
      </c>
      <c r="K102" s="95">
        <v>0.20571429214285714</v>
      </c>
      <c r="L102" s="95">
        <v>2.0976428571428571</v>
      </c>
      <c r="M102" s="95">
        <v>0.43956045329670329</v>
      </c>
      <c r="N102" s="95">
        <v>4.4821428571428568</v>
      </c>
      <c r="O102" s="95"/>
      <c r="P102" s="95"/>
      <c r="Q102" s="95"/>
      <c r="R102" s="95"/>
      <c r="S102" s="95"/>
      <c r="T102" s="95"/>
      <c r="U102" s="95"/>
      <c r="V102" s="95"/>
      <c r="W102" s="95"/>
      <c r="X102" s="95"/>
    </row>
    <row r="103" spans="1:24" x14ac:dyDescent="0.25">
      <c r="A103" s="103" t="s">
        <v>466</v>
      </c>
      <c r="B103" s="103" t="s">
        <v>254</v>
      </c>
      <c r="C103" s="103" t="s">
        <v>153</v>
      </c>
      <c r="D103" s="103">
        <v>2</v>
      </c>
      <c r="E103" s="95">
        <v>3.4511434546974047</v>
      </c>
      <c r="F103" s="95">
        <v>4.1482666022670527</v>
      </c>
      <c r="G103" s="95">
        <v>0.18313271860996058</v>
      </c>
      <c r="H103" s="95">
        <v>0.22012511226041692</v>
      </c>
      <c r="I103" s="95">
        <v>0.4405801636123689</v>
      </c>
      <c r="J103" s="95">
        <v>0.52957635703230743</v>
      </c>
      <c r="K103" s="95">
        <v>1.2421175697023412</v>
      </c>
      <c r="L103" s="95">
        <v>1.4930225005489146</v>
      </c>
      <c r="M103" s="95">
        <v>2.6540973711588491</v>
      </c>
      <c r="N103" s="95">
        <v>3.1902190182669123</v>
      </c>
      <c r="O103" s="95"/>
      <c r="P103" s="95"/>
      <c r="Q103" s="95"/>
      <c r="R103" s="95"/>
      <c r="S103" s="95"/>
      <c r="T103" s="95"/>
      <c r="U103" s="95"/>
      <c r="V103" s="95"/>
      <c r="W103" s="95"/>
      <c r="X103" s="95"/>
    </row>
    <row r="104" spans="1:24" x14ac:dyDescent="0.25">
      <c r="A104" s="103" t="s">
        <v>466</v>
      </c>
      <c r="B104" s="103" t="s">
        <v>254</v>
      </c>
      <c r="C104" s="103" t="s">
        <v>138</v>
      </c>
      <c r="D104" s="103">
        <v>2</v>
      </c>
      <c r="E104" s="95">
        <v>1.7388682347018674</v>
      </c>
      <c r="F104" s="95">
        <v>3.8963242461275982</v>
      </c>
      <c r="G104" s="95">
        <v>9.227192995759631E-2</v>
      </c>
      <c r="H104" s="95">
        <v>0.20675595238095237</v>
      </c>
      <c r="I104" s="95">
        <v>0.22198754163711579</v>
      </c>
      <c r="J104" s="95">
        <v>0.49741287094547959</v>
      </c>
      <c r="K104" s="95">
        <v>0.62584439449500107</v>
      </c>
      <c r="L104" s="95">
        <v>1.4023447204968944</v>
      </c>
      <c r="M104" s="95">
        <v>1.3372743472115405</v>
      </c>
      <c r="N104" s="95">
        <v>2.9964630779848171</v>
      </c>
      <c r="O104" s="95"/>
      <c r="P104" s="95"/>
      <c r="Q104" s="95"/>
      <c r="R104" s="95"/>
      <c r="S104" s="95"/>
      <c r="T104" s="95"/>
      <c r="U104" s="95"/>
      <c r="V104" s="95"/>
      <c r="W104" s="95"/>
      <c r="X104" s="95"/>
    </row>
    <row r="105" spans="1:24" x14ac:dyDescent="0.25">
      <c r="A105" s="103" t="s">
        <v>467</v>
      </c>
      <c r="B105" s="103" t="s">
        <v>271</v>
      </c>
      <c r="C105" s="103" t="s">
        <v>156</v>
      </c>
      <c r="D105" s="103">
        <v>6</v>
      </c>
      <c r="E105" s="95">
        <v>0.23797921248217513</v>
      </c>
      <c r="F105" s="95">
        <v>2.9620676043919527</v>
      </c>
      <c r="G105" s="95">
        <v>7.8505062783413293E-2</v>
      </c>
      <c r="H105" s="95">
        <v>0.97713283788987304</v>
      </c>
      <c r="I105" s="95">
        <v>0.14130911301014393</v>
      </c>
      <c r="J105" s="95">
        <v>1.7588391082017716</v>
      </c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</row>
    <row r="106" spans="1:24" x14ac:dyDescent="0.25">
      <c r="A106" s="103" t="s">
        <v>467</v>
      </c>
      <c r="B106" s="103" t="s">
        <v>271</v>
      </c>
      <c r="C106" s="103" t="s">
        <v>143</v>
      </c>
      <c r="D106" s="103">
        <v>13</v>
      </c>
      <c r="E106" s="95">
        <v>0.33179909690106058</v>
      </c>
      <c r="F106" s="95">
        <v>5.6334457693128455</v>
      </c>
      <c r="G106" s="95">
        <v>0.10945455555555555</v>
      </c>
      <c r="H106" s="95">
        <v>1.8583724569640061</v>
      </c>
      <c r="I106" s="95">
        <v>0.19701819999999998</v>
      </c>
      <c r="J106" s="95">
        <v>3.3450704225352115</v>
      </c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</row>
    <row r="107" spans="1:24" x14ac:dyDescent="0.25">
      <c r="A107" s="103" t="s">
        <v>467</v>
      </c>
      <c r="B107" s="103" t="s">
        <v>271</v>
      </c>
      <c r="C107" s="103" t="s">
        <v>19</v>
      </c>
      <c r="D107" s="103">
        <v>18</v>
      </c>
      <c r="E107" s="95">
        <v>0.37510357994322352</v>
      </c>
      <c r="F107" s="95">
        <v>5.8796177015977307</v>
      </c>
      <c r="G107" s="95">
        <v>0.12373992579680261</v>
      </c>
      <c r="H107" s="95">
        <v>1.9395801506863573</v>
      </c>
      <c r="I107" s="95">
        <v>0.22273186643424464</v>
      </c>
      <c r="J107" s="95">
        <v>3.4912442712354448</v>
      </c>
      <c r="K107" s="95"/>
      <c r="L107" s="95"/>
      <c r="M107" s="95"/>
      <c r="N107" s="95"/>
      <c r="O107" s="95">
        <v>12.423716467958272</v>
      </c>
      <c r="P107" s="95">
        <v>16.444235342465756</v>
      </c>
      <c r="Q107" s="95">
        <v>4.0983606557377046</v>
      </c>
      <c r="R107" s="95">
        <v>5.4246575342465757</v>
      </c>
      <c r="S107" s="95">
        <v>7.3770491803278686</v>
      </c>
      <c r="T107" s="95">
        <v>9.7643835616438341</v>
      </c>
      <c r="U107" s="95"/>
      <c r="V107" s="95"/>
      <c r="W107" s="95"/>
      <c r="X107" s="95"/>
    </row>
    <row r="108" spans="1:24" x14ac:dyDescent="0.25">
      <c r="A108" s="103" t="s">
        <v>467</v>
      </c>
      <c r="B108" s="103" t="s">
        <v>271</v>
      </c>
      <c r="C108" s="103" t="s">
        <v>95</v>
      </c>
      <c r="D108" s="103">
        <v>23</v>
      </c>
      <c r="E108" s="95">
        <v>1.4302778660289748</v>
      </c>
      <c r="F108" s="95">
        <v>7.7395024727213144</v>
      </c>
      <c r="G108" s="95">
        <v>0.47182294831209792</v>
      </c>
      <c r="H108" s="95">
        <v>2.5531226916673568</v>
      </c>
      <c r="I108" s="95">
        <v>0.84928130696177662</v>
      </c>
      <c r="J108" s="95">
        <v>4.5956208450012364</v>
      </c>
      <c r="K108" s="95"/>
      <c r="L108" s="95"/>
      <c r="M108" s="95"/>
      <c r="N108" s="95"/>
      <c r="O108" s="95">
        <v>3.3682075757575758</v>
      </c>
      <c r="P108" s="95">
        <v>19.552990659757622</v>
      </c>
      <c r="Q108" s="95">
        <v>1.1111111111111112</v>
      </c>
      <c r="R108" s="95">
        <v>6.4501800108391372</v>
      </c>
      <c r="S108" s="95">
        <v>2</v>
      </c>
      <c r="T108" s="95">
        <v>11.61032401951045</v>
      </c>
      <c r="U108" s="95"/>
      <c r="V108" s="95"/>
      <c r="W108" s="95"/>
      <c r="X108" s="95"/>
    </row>
    <row r="109" spans="1:24" x14ac:dyDescent="0.25">
      <c r="A109" s="103" t="s">
        <v>467</v>
      </c>
      <c r="B109" s="103" t="s">
        <v>271</v>
      </c>
      <c r="C109" s="103" t="s">
        <v>122</v>
      </c>
      <c r="D109" s="103">
        <v>20</v>
      </c>
      <c r="E109" s="95">
        <v>1.1540566542794355</v>
      </c>
      <c r="F109" s="95">
        <v>4.9958510538948753</v>
      </c>
      <c r="G109" s="95">
        <v>0.3807025376496232</v>
      </c>
      <c r="H109" s="95">
        <v>1.648041425769383</v>
      </c>
      <c r="I109" s="95">
        <v>0.68526456776932176</v>
      </c>
      <c r="J109" s="95">
        <v>2.9664745663848882</v>
      </c>
      <c r="K109" s="95"/>
      <c r="L109" s="95"/>
      <c r="M109" s="95"/>
      <c r="N109" s="95"/>
      <c r="O109" s="95">
        <v>3.0313868181818182</v>
      </c>
      <c r="P109" s="95">
        <v>9.0344090717954835</v>
      </c>
      <c r="Q109" s="95">
        <v>1</v>
      </c>
      <c r="R109" s="95">
        <v>2.9802890932982917</v>
      </c>
      <c r="S109" s="95">
        <v>1.8</v>
      </c>
      <c r="T109" s="95">
        <v>5.3645203679369242</v>
      </c>
      <c r="U109" s="95"/>
      <c r="V109" s="95"/>
      <c r="W109" s="95"/>
      <c r="X109" s="95"/>
    </row>
    <row r="110" spans="1:24" x14ac:dyDescent="0.25">
      <c r="A110" s="103" t="s">
        <v>467</v>
      </c>
      <c r="B110" s="103" t="s">
        <v>271</v>
      </c>
      <c r="C110" s="103" t="s">
        <v>157</v>
      </c>
      <c r="D110" s="103">
        <v>15</v>
      </c>
      <c r="E110" s="95">
        <v>1.1053214055328513</v>
      </c>
      <c r="F110" s="95">
        <v>2.761389860941859</v>
      </c>
      <c r="G110" s="95">
        <v>0.36462565546016557</v>
      </c>
      <c r="H110" s="95">
        <v>0.9109328589738015</v>
      </c>
      <c r="I110" s="95">
        <v>0.65632617982829811</v>
      </c>
      <c r="J110" s="95">
        <v>1.639679146152843</v>
      </c>
      <c r="K110" s="95"/>
      <c r="L110" s="95"/>
      <c r="M110" s="95"/>
      <c r="N110" s="95"/>
      <c r="O110" s="95">
        <v>2.6676204000000001</v>
      </c>
      <c r="P110" s="95">
        <v>4.4579217914438507</v>
      </c>
      <c r="Q110" s="95">
        <v>0.88</v>
      </c>
      <c r="R110" s="95">
        <v>1.4705882352941178</v>
      </c>
      <c r="S110" s="95">
        <v>1.5839999999999999</v>
      </c>
      <c r="T110" s="95">
        <v>2.6470588235294117</v>
      </c>
      <c r="U110" s="95"/>
      <c r="V110" s="95"/>
      <c r="W110" s="95"/>
      <c r="X110" s="95"/>
    </row>
    <row r="111" spans="1:24" x14ac:dyDescent="0.25">
      <c r="A111" s="103" t="s">
        <v>467</v>
      </c>
      <c r="B111" s="103" t="s">
        <v>271</v>
      </c>
      <c r="C111" s="103" t="s">
        <v>153</v>
      </c>
      <c r="D111" s="103">
        <v>2</v>
      </c>
      <c r="E111" s="95">
        <v>0.20135007427095405</v>
      </c>
      <c r="F111" s="95">
        <v>1.3589267301058685</v>
      </c>
      <c r="G111" s="95">
        <v>6.6421768763816461E-2</v>
      </c>
      <c r="H111" s="95">
        <v>0.44828549162885556</v>
      </c>
      <c r="I111" s="95">
        <v>0.11955918377486964</v>
      </c>
      <c r="J111" s="95">
        <v>0.80691388493194016</v>
      </c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</row>
    <row r="112" spans="1:24" x14ac:dyDescent="0.25">
      <c r="A112" s="103" t="s">
        <v>467</v>
      </c>
      <c r="B112" s="103" t="s">
        <v>271</v>
      </c>
      <c r="C112" s="103" t="s">
        <v>138</v>
      </c>
      <c r="D112" s="103">
        <v>2</v>
      </c>
      <c r="E112" s="95">
        <v>1.3370055679333548</v>
      </c>
      <c r="F112" s="95">
        <v>1.4510167970968988</v>
      </c>
      <c r="G112" s="95">
        <v>0.44105409442113735</v>
      </c>
      <c r="H112" s="95">
        <v>0.47866434873765062</v>
      </c>
      <c r="I112" s="95">
        <v>0.79389736995804716</v>
      </c>
      <c r="J112" s="95">
        <v>0.8615958277277711</v>
      </c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</row>
    <row r="113" spans="1:24" x14ac:dyDescent="0.25">
      <c r="A113" s="103" t="s">
        <v>467</v>
      </c>
      <c r="B113" s="103" t="s">
        <v>272</v>
      </c>
      <c r="C113" s="103" t="s">
        <v>156</v>
      </c>
      <c r="D113" s="103">
        <v>15</v>
      </c>
      <c r="E113" s="95">
        <v>3.4658944997673538E-2</v>
      </c>
      <c r="F113" s="95">
        <v>0.47671460360510365</v>
      </c>
      <c r="G113" s="95">
        <v>3.390548967163716E-2</v>
      </c>
      <c r="H113" s="95">
        <v>0.46635124265716804</v>
      </c>
      <c r="I113" s="95"/>
      <c r="J113" s="95"/>
      <c r="K113" s="95"/>
      <c r="L113" s="95"/>
      <c r="M113" s="95"/>
      <c r="N113" s="95"/>
      <c r="O113" s="95">
        <v>9.8358151966399382E-2</v>
      </c>
      <c r="P113" s="95">
        <v>0.97583391177531076</v>
      </c>
      <c r="Q113" s="95">
        <v>9.6219931271477682E-2</v>
      </c>
      <c r="R113" s="95">
        <v>0.95462013108454302</v>
      </c>
      <c r="S113" s="95"/>
      <c r="T113" s="95"/>
      <c r="U113" s="95"/>
      <c r="V113" s="95"/>
      <c r="W113" s="95"/>
      <c r="X113" s="95"/>
    </row>
    <row r="114" spans="1:24" x14ac:dyDescent="0.25">
      <c r="A114" s="103" t="s">
        <v>467</v>
      </c>
      <c r="B114" s="103" t="s">
        <v>272</v>
      </c>
      <c r="C114" s="103" t="s">
        <v>143</v>
      </c>
      <c r="D114" s="103">
        <v>21</v>
      </c>
      <c r="E114" s="95">
        <v>2.8321698593548689E-2</v>
      </c>
      <c r="F114" s="95">
        <v>0.43558586791015619</v>
      </c>
      <c r="G114" s="95">
        <v>2.7706009493688944E-2</v>
      </c>
      <c r="H114" s="95">
        <v>0.42611660991210903</v>
      </c>
      <c r="I114" s="95"/>
      <c r="J114" s="95"/>
      <c r="K114" s="95"/>
      <c r="L114" s="95"/>
      <c r="M114" s="95"/>
      <c r="N114" s="95"/>
      <c r="O114" s="95">
        <v>8.2410914649122799E-2</v>
      </c>
      <c r="P114" s="95">
        <v>0.91070707070707058</v>
      </c>
      <c r="Q114" s="95">
        <v>8.0619373026315791E-2</v>
      </c>
      <c r="R114" s="95">
        <v>0.89090909090909109</v>
      </c>
      <c r="S114" s="95"/>
      <c r="T114" s="95"/>
      <c r="U114" s="95"/>
      <c r="V114" s="95"/>
      <c r="W114" s="95"/>
      <c r="X114" s="95"/>
    </row>
    <row r="115" spans="1:24" x14ac:dyDescent="0.25">
      <c r="A115" s="103" t="s">
        <v>467</v>
      </c>
      <c r="B115" s="103" t="s">
        <v>272</v>
      </c>
      <c r="C115" s="103" t="s">
        <v>19</v>
      </c>
      <c r="D115" s="103">
        <v>21</v>
      </c>
      <c r="E115" s="95">
        <v>1.086026194663295E-2</v>
      </c>
      <c r="F115" s="95">
        <v>0.309418606752207</v>
      </c>
      <c r="G115" s="95">
        <v>1.0624169295619202E-2</v>
      </c>
      <c r="H115" s="95">
        <v>0.30269211530107232</v>
      </c>
      <c r="I115" s="95"/>
      <c r="J115" s="95"/>
      <c r="K115" s="95"/>
      <c r="L115" s="95"/>
      <c r="M115" s="95"/>
      <c r="N115" s="95"/>
      <c r="O115" s="95">
        <v>2.7812159329140457E-2</v>
      </c>
      <c r="P115" s="95">
        <v>0.64400000000000002</v>
      </c>
      <c r="Q115" s="95">
        <v>2.7207547169811323E-2</v>
      </c>
      <c r="R115" s="95">
        <v>0.63000000000000012</v>
      </c>
      <c r="S115" s="95"/>
      <c r="T115" s="95"/>
      <c r="U115" s="95"/>
      <c r="V115" s="95"/>
      <c r="W115" s="95"/>
      <c r="X115" s="95"/>
    </row>
    <row r="116" spans="1:24" x14ac:dyDescent="0.25">
      <c r="A116" s="103" t="s">
        <v>467</v>
      </c>
      <c r="B116" s="103" t="s">
        <v>272</v>
      </c>
      <c r="C116" s="103" t="s">
        <v>95</v>
      </c>
      <c r="D116" s="103">
        <v>23</v>
      </c>
      <c r="E116" s="95">
        <v>8.6548426557567129E-2</v>
      </c>
      <c r="F116" s="95">
        <v>0.23051059030705712</v>
      </c>
      <c r="G116" s="95">
        <v>8.4666939023707408E-2</v>
      </c>
      <c r="H116" s="95">
        <v>0.22549949051777338</v>
      </c>
      <c r="I116" s="95"/>
      <c r="J116" s="95"/>
      <c r="K116" s="95"/>
      <c r="L116" s="95"/>
      <c r="M116" s="95"/>
      <c r="N116" s="95"/>
      <c r="O116" s="95">
        <v>0.20401478886942984</v>
      </c>
      <c r="P116" s="95">
        <v>0.49179075983199688</v>
      </c>
      <c r="Q116" s="95">
        <v>0.19957968476357268</v>
      </c>
      <c r="R116" s="95">
        <v>0.48109965635738833</v>
      </c>
      <c r="S116" s="95"/>
      <c r="T116" s="95"/>
      <c r="U116" s="95"/>
      <c r="V116" s="95"/>
      <c r="W116" s="95"/>
      <c r="X116" s="95"/>
    </row>
    <row r="117" spans="1:24" x14ac:dyDescent="0.25">
      <c r="A117" s="103" t="s">
        <v>467</v>
      </c>
      <c r="B117" s="103" t="s">
        <v>272</v>
      </c>
      <c r="C117" s="103" t="s">
        <v>122</v>
      </c>
      <c r="D117" s="103">
        <v>20</v>
      </c>
      <c r="E117" s="95">
        <v>8.4251356253460308E-2</v>
      </c>
      <c r="F117" s="95">
        <v>0.21460639979221807</v>
      </c>
      <c r="G117" s="95">
        <v>8.2419805030558874E-2</v>
      </c>
      <c r="H117" s="95">
        <v>0.20994104327499605</v>
      </c>
      <c r="I117" s="95"/>
      <c r="J117" s="95"/>
      <c r="K117" s="95"/>
      <c r="L117" s="95"/>
      <c r="M117" s="95"/>
      <c r="N117" s="95"/>
      <c r="O117" s="95">
        <v>0.17888888888888888</v>
      </c>
      <c r="P117" s="95">
        <v>0.43992227204783252</v>
      </c>
      <c r="Q117" s="95">
        <v>0.17500000000000002</v>
      </c>
      <c r="R117" s="95">
        <v>0.4303587443946188</v>
      </c>
      <c r="S117" s="95"/>
      <c r="T117" s="95"/>
      <c r="U117" s="95"/>
      <c r="V117" s="95"/>
      <c r="W117" s="95"/>
      <c r="X117" s="95"/>
    </row>
    <row r="118" spans="1:24" x14ac:dyDescent="0.25">
      <c r="A118" s="103" t="s">
        <v>467</v>
      </c>
      <c r="B118" s="103" t="s">
        <v>272</v>
      </c>
      <c r="C118" s="103" t="s">
        <v>157</v>
      </c>
      <c r="D118" s="103">
        <v>16</v>
      </c>
      <c r="E118" s="95">
        <v>8.3980263943854203E-2</v>
      </c>
      <c r="F118" s="95">
        <v>0.2235164416762298</v>
      </c>
      <c r="G118" s="95">
        <v>8.2154606032031299E-2</v>
      </c>
      <c r="H118" s="95">
        <v>0.21865738859631192</v>
      </c>
      <c r="I118" s="95"/>
      <c r="J118" s="95"/>
      <c r="K118" s="95"/>
      <c r="L118" s="95"/>
      <c r="M118" s="95"/>
      <c r="N118" s="95"/>
      <c r="O118" s="95">
        <v>0.18399999999999997</v>
      </c>
      <c r="P118" s="95">
        <v>0.42592592592592593</v>
      </c>
      <c r="Q118" s="95">
        <v>0.18</v>
      </c>
      <c r="R118" s="95">
        <v>0.41666666666666674</v>
      </c>
      <c r="S118" s="95"/>
      <c r="T118" s="95"/>
      <c r="U118" s="95"/>
      <c r="V118" s="95"/>
      <c r="W118" s="95"/>
      <c r="X118" s="95"/>
    </row>
    <row r="119" spans="1:24" x14ac:dyDescent="0.25">
      <c r="A119" s="103" t="s">
        <v>467</v>
      </c>
      <c r="B119" s="103" t="s">
        <v>272</v>
      </c>
      <c r="C119" s="103" t="s">
        <v>153</v>
      </c>
      <c r="D119" s="103">
        <v>2</v>
      </c>
      <c r="E119" s="95">
        <v>0.10295958881247061</v>
      </c>
      <c r="F119" s="95">
        <v>0.11537920631709808</v>
      </c>
      <c r="G119" s="95">
        <v>0.10072133688176517</v>
      </c>
      <c r="H119" s="95">
        <v>0.11287096270150895</v>
      </c>
      <c r="I119" s="95"/>
      <c r="J119" s="95"/>
      <c r="K119" s="95"/>
      <c r="L119" s="95"/>
      <c r="M119" s="95"/>
      <c r="N119" s="95"/>
      <c r="O119" s="95">
        <v>0.24406846240179572</v>
      </c>
      <c r="P119" s="95">
        <v>0.27347945205479451</v>
      </c>
      <c r="Q119" s="95">
        <v>0.23876262626262629</v>
      </c>
      <c r="R119" s="95">
        <v>0.26753424657534247</v>
      </c>
      <c r="S119" s="95"/>
      <c r="T119" s="95"/>
      <c r="U119" s="95"/>
      <c r="V119" s="95"/>
      <c r="W119" s="95"/>
      <c r="X119" s="95"/>
    </row>
    <row r="120" spans="1:24" x14ac:dyDescent="0.25">
      <c r="A120" s="103" t="s">
        <v>467</v>
      </c>
      <c r="B120" s="103" t="s">
        <v>272</v>
      </c>
      <c r="C120" s="103" t="s">
        <v>138</v>
      </c>
      <c r="D120" s="103">
        <v>2</v>
      </c>
      <c r="E120" s="95">
        <v>9.2742212943098923E-2</v>
      </c>
      <c r="F120" s="95">
        <v>9.6622193290400712E-2</v>
      </c>
      <c r="G120" s="95">
        <v>9.0726077879118572E-2</v>
      </c>
      <c r="H120" s="95">
        <v>9.4521710827565997E-2</v>
      </c>
      <c r="I120" s="95"/>
      <c r="J120" s="95"/>
      <c r="K120" s="95"/>
      <c r="L120" s="95"/>
      <c r="M120" s="95"/>
      <c r="N120" s="95"/>
      <c r="O120" s="95">
        <v>0.21147479179362172</v>
      </c>
      <c r="P120" s="95">
        <v>0.22897777777777778</v>
      </c>
      <c r="Q120" s="95">
        <v>0.20687751371115176</v>
      </c>
      <c r="R120" s="95">
        <v>0.22400000000000003</v>
      </c>
      <c r="S120" s="95"/>
      <c r="T120" s="95"/>
      <c r="U120" s="95"/>
      <c r="V120" s="95"/>
      <c r="W120" s="95"/>
      <c r="X120" s="95"/>
    </row>
    <row r="121" spans="1:24" x14ac:dyDescent="0.25">
      <c r="A121" s="103" t="s">
        <v>467</v>
      </c>
      <c r="B121" s="103" t="s">
        <v>378</v>
      </c>
      <c r="C121" s="103" t="s">
        <v>156</v>
      </c>
      <c r="D121" s="103">
        <v>15</v>
      </c>
      <c r="E121" s="95">
        <v>0.10343057988164424</v>
      </c>
      <c r="F121" s="95">
        <v>1.4226303741280573</v>
      </c>
      <c r="G121" s="95">
        <v>3.8694640087755937E-2</v>
      </c>
      <c r="H121" s="95">
        <v>0.53222335568249157</v>
      </c>
      <c r="I121" s="95">
        <v>8.0949356591033847E-2</v>
      </c>
      <c r="J121" s="95">
        <v>1.1134135918439856</v>
      </c>
      <c r="K121" s="95">
        <v>0.157660526973113</v>
      </c>
      <c r="L121" s="95">
        <v>2.1685332783558278</v>
      </c>
      <c r="M121" s="95"/>
      <c r="N121" s="95"/>
      <c r="O121" s="95">
        <v>0.2935242458953799</v>
      </c>
      <c r="P121" s="95">
        <v>2.9121217443251255</v>
      </c>
      <c r="Q121" s="95">
        <v>0.10981099656357385</v>
      </c>
      <c r="R121" s="95">
        <v>1.0894602246002345</v>
      </c>
      <c r="S121" s="95">
        <v>0.22972508591065288</v>
      </c>
      <c r="T121" s="95">
        <v>2.2791555629643465</v>
      </c>
      <c r="U121" s="95">
        <v>0.4474226804123711</v>
      </c>
      <c r="V121" s="95">
        <v>4.4389836095431257</v>
      </c>
      <c r="W121" s="95"/>
      <c r="X121" s="95"/>
    </row>
    <row r="122" spans="1:24" x14ac:dyDescent="0.25">
      <c r="A122" s="103" t="s">
        <v>467</v>
      </c>
      <c r="B122" s="103" t="s">
        <v>378</v>
      </c>
      <c r="C122" s="103" t="s">
        <v>143</v>
      </c>
      <c r="D122" s="103">
        <v>21</v>
      </c>
      <c r="E122" s="95">
        <v>8.4518721183247672E-2</v>
      </c>
      <c r="F122" s="95">
        <v>1.2998923916818841</v>
      </c>
      <c r="G122" s="95">
        <v>3.1619483334672481E-2</v>
      </c>
      <c r="H122" s="95">
        <v>0.48630558106219529</v>
      </c>
      <c r="I122" s="95">
        <v>6.6148097666182279E-2</v>
      </c>
      <c r="J122" s="95">
        <v>1.0173534061651606</v>
      </c>
      <c r="K122" s="95">
        <v>0.12883294414565352</v>
      </c>
      <c r="L122" s="95">
        <v>1.9814422360913095</v>
      </c>
      <c r="M122" s="95"/>
      <c r="N122" s="95"/>
      <c r="O122" s="95">
        <v>0.24593387627083332</v>
      </c>
      <c r="P122" s="95">
        <v>2.7177676767676764</v>
      </c>
      <c r="Q122" s="95">
        <v>9.200685946628287E-2</v>
      </c>
      <c r="R122" s="95">
        <v>1.0167499999999998</v>
      </c>
      <c r="S122" s="95">
        <v>0.19247875310032894</v>
      </c>
      <c r="T122" s="95">
        <v>2.1270454545454545</v>
      </c>
      <c r="U122" s="95">
        <v>0.37488008457236843</v>
      </c>
      <c r="V122" s="95">
        <v>4.1427272727272726</v>
      </c>
      <c r="W122" s="95"/>
      <c r="X122" s="95"/>
    </row>
    <row r="123" spans="1:24" x14ac:dyDescent="0.25">
      <c r="A123" s="103" t="s">
        <v>467</v>
      </c>
      <c r="B123" s="103" t="s">
        <v>378</v>
      </c>
      <c r="C123" s="103" t="s">
        <v>19</v>
      </c>
      <c r="D123" s="103">
        <v>21</v>
      </c>
      <c r="E123" s="95">
        <v>3.2409618667913885E-2</v>
      </c>
      <c r="F123" s="95">
        <v>0.92337911395454875</v>
      </c>
      <c r="G123" s="95">
        <v>1.2124833208625398E-2</v>
      </c>
      <c r="H123" s="95">
        <v>0.34544737658734831</v>
      </c>
      <c r="I123" s="95">
        <v>2.5365204193290809E-2</v>
      </c>
      <c r="J123" s="95">
        <v>0.72267742528130996</v>
      </c>
      <c r="K123" s="95">
        <v>4.9402387224629259E-2</v>
      </c>
      <c r="L123" s="95">
        <v>1.4075183361499866</v>
      </c>
      <c r="M123" s="95"/>
      <c r="N123" s="95"/>
      <c r="O123" s="95">
        <v>8.2998134171907753E-2</v>
      </c>
      <c r="P123" s="95">
        <v>1.9218500000000001</v>
      </c>
      <c r="Q123" s="95">
        <v>3.1050613207547165E-2</v>
      </c>
      <c r="R123" s="95">
        <v>0.71898749999999989</v>
      </c>
      <c r="S123" s="95">
        <v>6.4958018867924516E-2</v>
      </c>
      <c r="T123" s="95">
        <v>1.5041249999999999</v>
      </c>
      <c r="U123" s="95">
        <v>0.12651509433962263</v>
      </c>
      <c r="V123" s="95">
        <v>2.9295000000000004</v>
      </c>
      <c r="W123" s="95"/>
      <c r="X123" s="95"/>
    </row>
    <row r="124" spans="1:24" x14ac:dyDescent="0.25">
      <c r="A124" s="103" t="s">
        <v>467</v>
      </c>
      <c r="B124" s="103" t="s">
        <v>378</v>
      </c>
      <c r="C124" s="103" t="s">
        <v>95</v>
      </c>
      <c r="D124" s="103">
        <v>23</v>
      </c>
      <c r="E124" s="95">
        <v>0.2582812012106534</v>
      </c>
      <c r="F124" s="95">
        <v>0.68789872357394033</v>
      </c>
      <c r="G124" s="95">
        <v>9.6626144160805838E-2</v>
      </c>
      <c r="H124" s="95">
        <v>0.25735129355340863</v>
      </c>
      <c r="I124" s="95">
        <v>0.20214231691910067</v>
      </c>
      <c r="J124" s="95">
        <v>0.53838003361118403</v>
      </c>
      <c r="K124" s="95">
        <v>0.39370126646023867</v>
      </c>
      <c r="L124" s="95">
        <v>1.0485726309076464</v>
      </c>
      <c r="M124" s="95"/>
      <c r="N124" s="95"/>
      <c r="O124" s="95">
        <v>0.60882891613154311</v>
      </c>
      <c r="P124" s="95">
        <v>1.4676212294768995</v>
      </c>
      <c r="Q124" s="95">
        <v>0.22777031523642727</v>
      </c>
      <c r="R124" s="95">
        <v>0.54905498281786935</v>
      </c>
      <c r="S124" s="95">
        <v>0.47649649737302974</v>
      </c>
      <c r="T124" s="95">
        <v>1.1486254295532645</v>
      </c>
      <c r="U124" s="95">
        <v>0.92804553415061297</v>
      </c>
      <c r="V124" s="95">
        <v>2.2371134020618557</v>
      </c>
      <c r="W124" s="95"/>
      <c r="X124" s="95"/>
    </row>
    <row r="125" spans="1:24" x14ac:dyDescent="0.25">
      <c r="A125" s="103" t="s">
        <v>467</v>
      </c>
      <c r="B125" s="103" t="s">
        <v>378</v>
      </c>
      <c r="C125" s="103" t="s">
        <v>122</v>
      </c>
      <c r="D125" s="103">
        <v>20</v>
      </c>
      <c r="E125" s="95">
        <v>0.25142619412377754</v>
      </c>
      <c r="F125" s="95">
        <v>0.64043681590166845</v>
      </c>
      <c r="G125" s="95">
        <v>9.4061602491125496E-2</v>
      </c>
      <c r="H125" s="95">
        <v>0.23959521563758926</v>
      </c>
      <c r="I125" s="95">
        <v>0.19677728451045975</v>
      </c>
      <c r="J125" s="95">
        <v>0.50123424081905321</v>
      </c>
      <c r="K125" s="95">
        <v>0.38325209339209937</v>
      </c>
      <c r="L125" s="95">
        <v>0.97622585122873151</v>
      </c>
      <c r="M125" s="95"/>
      <c r="N125" s="95"/>
      <c r="O125" s="95">
        <v>0.53384722222222214</v>
      </c>
      <c r="P125" s="95">
        <v>1.3128332585949178</v>
      </c>
      <c r="Q125" s="95">
        <v>0.19971874999999997</v>
      </c>
      <c r="R125" s="95">
        <v>0.49114691704035862</v>
      </c>
      <c r="S125" s="95">
        <v>0.41781249999999992</v>
      </c>
      <c r="T125" s="95">
        <v>1.0274815022421524</v>
      </c>
      <c r="U125" s="95">
        <v>0.81374999999999997</v>
      </c>
      <c r="V125" s="95">
        <v>2.0011681614349777</v>
      </c>
      <c r="W125" s="95"/>
      <c r="X125" s="95"/>
    </row>
    <row r="126" spans="1:24" x14ac:dyDescent="0.25">
      <c r="A126" s="103" t="s">
        <v>467</v>
      </c>
      <c r="B126" s="103" t="s">
        <v>378</v>
      </c>
      <c r="C126" s="103" t="s">
        <v>157</v>
      </c>
      <c r="D126" s="103">
        <v>16</v>
      </c>
      <c r="E126" s="95">
        <v>0.25061718984549097</v>
      </c>
      <c r="F126" s="95">
        <v>0.66702651154574899</v>
      </c>
      <c r="G126" s="95">
        <v>9.3758944134055694E-2</v>
      </c>
      <c r="H126" s="95">
        <v>0.24954274473554083</v>
      </c>
      <c r="I126" s="95">
        <v>0.19614412190147468</v>
      </c>
      <c r="J126" s="95">
        <v>0.52204451527369433</v>
      </c>
      <c r="K126" s="95">
        <v>0.3820189180489455</v>
      </c>
      <c r="L126" s="95">
        <v>1.01675685697285</v>
      </c>
      <c r="M126" s="95"/>
      <c r="N126" s="95"/>
      <c r="O126" s="95">
        <v>0.54910000000000003</v>
      </c>
      <c r="P126" s="95">
        <v>1.2710648148148149</v>
      </c>
      <c r="Q126" s="95">
        <v>0.205425</v>
      </c>
      <c r="R126" s="95">
        <v>0.47552083333333328</v>
      </c>
      <c r="S126" s="95">
        <v>0.42975000000000002</v>
      </c>
      <c r="T126" s="95">
        <v>0.99479166666666663</v>
      </c>
      <c r="U126" s="95">
        <v>0.83700000000000008</v>
      </c>
      <c r="V126" s="95">
        <v>1.9375</v>
      </c>
      <c r="W126" s="95"/>
      <c r="X126" s="95"/>
    </row>
    <row r="127" spans="1:24" x14ac:dyDescent="0.25">
      <c r="A127" s="103" t="s">
        <v>467</v>
      </c>
      <c r="B127" s="103" t="s">
        <v>378</v>
      </c>
      <c r="C127" s="103" t="s">
        <v>153</v>
      </c>
      <c r="D127" s="103">
        <v>2</v>
      </c>
      <c r="E127" s="95">
        <v>0.30725603378765076</v>
      </c>
      <c r="F127" s="95">
        <v>0.34431914232999195</v>
      </c>
      <c r="G127" s="95">
        <v>0.11494822571631444</v>
      </c>
      <c r="H127" s="95">
        <v>0.12881398618309706</v>
      </c>
      <c r="I127" s="95">
        <v>0.24047219180521429</v>
      </c>
      <c r="J127" s="95">
        <v>0.2694794234498526</v>
      </c>
      <c r="K127" s="95">
        <v>0.46835421650020809</v>
      </c>
      <c r="L127" s="95">
        <v>0.52484997656201648</v>
      </c>
      <c r="M127" s="95"/>
      <c r="N127" s="95"/>
      <c r="O127" s="95">
        <v>0.72835865600448935</v>
      </c>
      <c r="P127" s="95">
        <v>0.81612808219178079</v>
      </c>
      <c r="Q127" s="95">
        <v>0.27248784722222219</v>
      </c>
      <c r="R127" s="95">
        <v>0.3053234589041095</v>
      </c>
      <c r="S127" s="95">
        <v>0.57004577020202007</v>
      </c>
      <c r="T127" s="95">
        <v>0.63873801369863015</v>
      </c>
      <c r="U127" s="95">
        <v>1.1102462121212122</v>
      </c>
      <c r="V127" s="95">
        <v>1.2440342465753425</v>
      </c>
      <c r="W127" s="95"/>
      <c r="X127" s="95"/>
    </row>
    <row r="128" spans="1:24" x14ac:dyDescent="0.25">
      <c r="A128" s="103" t="s">
        <v>467</v>
      </c>
      <c r="B128" s="103" t="s">
        <v>378</v>
      </c>
      <c r="C128" s="103" t="s">
        <v>138</v>
      </c>
      <c r="D128" s="103">
        <v>2</v>
      </c>
      <c r="E128" s="95">
        <v>0.27676494090791109</v>
      </c>
      <c r="F128" s="95">
        <v>0.28834373008564701</v>
      </c>
      <c r="G128" s="95">
        <v>0.10354113637954415</v>
      </c>
      <c r="H128" s="95">
        <v>0.10787290248195973</v>
      </c>
      <c r="I128" s="95">
        <v>0.21660851093639535</v>
      </c>
      <c r="J128" s="95">
        <v>0.22567058460081388</v>
      </c>
      <c r="K128" s="95">
        <v>0.42187626213790147</v>
      </c>
      <c r="L128" s="95">
        <v>0.43952595534818151</v>
      </c>
      <c r="M128" s="95"/>
      <c r="N128" s="95"/>
      <c r="O128" s="95">
        <v>0.63109134877107442</v>
      </c>
      <c r="P128" s="95">
        <v>0.6833244444444444</v>
      </c>
      <c r="Q128" s="95">
        <v>0.23609896252285187</v>
      </c>
      <c r="R128" s="95">
        <v>0.25563999999999998</v>
      </c>
      <c r="S128" s="95">
        <v>0.49392006398537475</v>
      </c>
      <c r="T128" s="95">
        <v>0.53479999999999994</v>
      </c>
      <c r="U128" s="95">
        <v>0.96198043875685557</v>
      </c>
      <c r="V128" s="95">
        <v>1.0416000000000001</v>
      </c>
      <c r="W128" s="95"/>
      <c r="X128" s="95"/>
    </row>
    <row r="129" spans="1:24" x14ac:dyDescent="0.25">
      <c r="A129" s="103" t="s">
        <v>467</v>
      </c>
      <c r="B129" s="103" t="s">
        <v>273</v>
      </c>
      <c r="C129" s="103" t="s">
        <v>156</v>
      </c>
      <c r="D129" s="103">
        <v>15</v>
      </c>
      <c r="E129" s="95">
        <v>1.0192934027777776</v>
      </c>
      <c r="F129" s="95">
        <v>3.7105426076305625</v>
      </c>
      <c r="G129" s="95">
        <v>0.21041666666666667</v>
      </c>
      <c r="H129" s="95">
        <v>0.76598161519984131</v>
      </c>
      <c r="I129" s="95"/>
      <c r="J129" s="95"/>
      <c r="K129" s="95"/>
      <c r="L129" s="95"/>
      <c r="M129" s="95"/>
      <c r="N129" s="95"/>
      <c r="O129" s="95">
        <v>3.989313725490196</v>
      </c>
      <c r="P129" s="95">
        <v>14.56892230576441</v>
      </c>
      <c r="Q129" s="95">
        <v>0.82352941176470595</v>
      </c>
      <c r="R129" s="95">
        <v>3.007518796992481</v>
      </c>
      <c r="S129" s="95"/>
      <c r="T129" s="95"/>
      <c r="U129" s="95"/>
      <c r="V129" s="95"/>
      <c r="W129" s="95"/>
      <c r="X129" s="95"/>
    </row>
    <row r="130" spans="1:24" x14ac:dyDescent="0.25">
      <c r="A130" s="103" t="s">
        <v>467</v>
      </c>
      <c r="B130" s="103" t="s">
        <v>273</v>
      </c>
      <c r="C130" s="103" t="s">
        <v>143</v>
      </c>
      <c r="D130" s="103">
        <v>21</v>
      </c>
      <c r="E130" s="95">
        <v>0.8461770235306435</v>
      </c>
      <c r="F130" s="95">
        <v>3.9098329718272247</v>
      </c>
      <c r="G130" s="95">
        <v>0.17467958510868259</v>
      </c>
      <c r="H130" s="95">
        <v>0.80712189337565332</v>
      </c>
      <c r="I130" s="95"/>
      <c r="J130" s="95"/>
      <c r="K130" s="95"/>
      <c r="L130" s="95"/>
      <c r="M130" s="95"/>
      <c r="N130" s="95"/>
      <c r="O130" s="95">
        <v>1.4532500000000002</v>
      </c>
      <c r="P130" s="95">
        <v>10.770540780141843</v>
      </c>
      <c r="Q130" s="95">
        <v>0.3</v>
      </c>
      <c r="R130" s="95">
        <v>2.2234042553191489</v>
      </c>
      <c r="S130" s="95"/>
      <c r="T130" s="95"/>
      <c r="U130" s="95"/>
      <c r="V130" s="95"/>
      <c r="W130" s="95"/>
      <c r="X130" s="95"/>
    </row>
    <row r="131" spans="1:24" x14ac:dyDescent="0.25">
      <c r="A131" s="103" t="s">
        <v>467</v>
      </c>
      <c r="B131" s="103" t="s">
        <v>273</v>
      </c>
      <c r="C131" s="103" t="s">
        <v>19</v>
      </c>
      <c r="D131" s="103">
        <v>20</v>
      </c>
      <c r="E131" s="95">
        <v>0.4102374146302552</v>
      </c>
      <c r="F131" s="95">
        <v>1.686974062121988</v>
      </c>
      <c r="G131" s="95">
        <v>8.4686891029813666E-2</v>
      </c>
      <c r="H131" s="95">
        <v>0.34824855918568481</v>
      </c>
      <c r="I131" s="95"/>
      <c r="J131" s="95"/>
      <c r="K131" s="95"/>
      <c r="L131" s="95"/>
      <c r="M131" s="95"/>
      <c r="N131" s="95"/>
      <c r="O131" s="95">
        <v>0.87507526881720432</v>
      </c>
      <c r="P131" s="95">
        <v>5.3824074074074071</v>
      </c>
      <c r="Q131" s="95">
        <v>0.1806451612903226</v>
      </c>
      <c r="R131" s="95">
        <v>1.1111111111111112</v>
      </c>
      <c r="S131" s="95"/>
      <c r="T131" s="95"/>
      <c r="U131" s="95"/>
      <c r="V131" s="95"/>
      <c r="W131" s="95"/>
      <c r="X131" s="95"/>
    </row>
    <row r="132" spans="1:24" x14ac:dyDescent="0.25">
      <c r="A132" s="103" t="s">
        <v>467</v>
      </c>
      <c r="B132" s="103" t="s">
        <v>273</v>
      </c>
      <c r="C132" s="103" t="s">
        <v>95</v>
      </c>
      <c r="D132" s="103">
        <v>23</v>
      </c>
      <c r="E132" s="95">
        <v>0.34201787342983581</v>
      </c>
      <c r="F132" s="95">
        <v>2.7926959860045439</v>
      </c>
      <c r="G132" s="95">
        <v>7.0604068143093487E-2</v>
      </c>
      <c r="H132" s="95">
        <v>0.57650699865911925</v>
      </c>
      <c r="I132" s="95"/>
      <c r="J132" s="95"/>
      <c r="K132" s="95"/>
      <c r="L132" s="95"/>
      <c r="M132" s="95"/>
      <c r="N132" s="95"/>
      <c r="O132" s="95">
        <v>0.66358447488584471</v>
      </c>
      <c r="P132" s="95">
        <v>6.1811835413777159</v>
      </c>
      <c r="Q132" s="95">
        <v>0.13698630136986301</v>
      </c>
      <c r="R132" s="95">
        <v>1.2760055478502079</v>
      </c>
      <c r="S132" s="95"/>
      <c r="T132" s="95"/>
      <c r="U132" s="95"/>
      <c r="V132" s="95"/>
      <c r="W132" s="95"/>
      <c r="X132" s="95"/>
    </row>
    <row r="133" spans="1:24" x14ac:dyDescent="0.25">
      <c r="A133" s="103" t="s">
        <v>467</v>
      </c>
      <c r="B133" s="103" t="s">
        <v>273</v>
      </c>
      <c r="C133" s="103" t="s">
        <v>122</v>
      </c>
      <c r="D133" s="103">
        <v>19</v>
      </c>
      <c r="E133" s="95">
        <v>0.26126343853217282</v>
      </c>
      <c r="F133" s="95">
        <v>3.1411385472280773</v>
      </c>
      <c r="G133" s="95">
        <v>5.3933618826528015E-2</v>
      </c>
      <c r="H133" s="95">
        <v>0.64843733987161345</v>
      </c>
      <c r="I133" s="95"/>
      <c r="J133" s="95"/>
      <c r="K133" s="95"/>
      <c r="L133" s="95"/>
      <c r="M133" s="95"/>
      <c r="N133" s="95"/>
      <c r="O133" s="95">
        <v>0.80736111111111108</v>
      </c>
      <c r="P133" s="95">
        <v>6.0316472114137483</v>
      </c>
      <c r="Q133" s="95">
        <v>0.16666666666666666</v>
      </c>
      <c r="R133" s="95">
        <v>1.245136186770428</v>
      </c>
      <c r="S133" s="95"/>
      <c r="T133" s="95"/>
      <c r="U133" s="95"/>
      <c r="V133" s="95"/>
      <c r="W133" s="95"/>
      <c r="X133" s="95"/>
    </row>
    <row r="134" spans="1:24" x14ac:dyDescent="0.25">
      <c r="A134" s="103" t="s">
        <v>467</v>
      </c>
      <c r="B134" s="103" t="s">
        <v>273</v>
      </c>
      <c r="C134" s="103" t="s">
        <v>157</v>
      </c>
      <c r="D134" s="103">
        <v>15</v>
      </c>
      <c r="E134" s="95">
        <v>0.35618230945653806</v>
      </c>
      <c r="F134" s="95">
        <v>2.089678124191682</v>
      </c>
      <c r="G134" s="95">
        <v>7.3528087278143098E-2</v>
      </c>
      <c r="H134" s="95">
        <v>0.43138031120420084</v>
      </c>
      <c r="I134" s="95"/>
      <c r="J134" s="95"/>
      <c r="K134" s="95"/>
      <c r="L134" s="95"/>
      <c r="M134" s="95"/>
      <c r="N134" s="95"/>
      <c r="O134" s="95">
        <v>0.99707728813559326</v>
      </c>
      <c r="P134" s="95">
        <v>5.0419285223367698</v>
      </c>
      <c r="Q134" s="95">
        <v>0.20583050847457629</v>
      </c>
      <c r="R134" s="95">
        <v>1.0408247422680412</v>
      </c>
      <c r="S134" s="95"/>
      <c r="T134" s="95"/>
      <c r="U134" s="95"/>
      <c r="V134" s="95"/>
      <c r="W134" s="95"/>
      <c r="X134" s="95"/>
    </row>
    <row r="135" spans="1:24" x14ac:dyDescent="0.25">
      <c r="A135" s="103" t="s">
        <v>467</v>
      </c>
      <c r="B135" s="103" t="s">
        <v>273</v>
      </c>
      <c r="C135" s="103" t="s">
        <v>153</v>
      </c>
      <c r="D135" s="103">
        <v>2</v>
      </c>
      <c r="E135" s="95">
        <v>0.60207243695241253</v>
      </c>
      <c r="F135" s="95">
        <v>2.0373239417745213</v>
      </c>
      <c r="G135" s="95">
        <v>0.12428813424099343</v>
      </c>
      <c r="H135" s="95">
        <v>0.42057263549448254</v>
      </c>
      <c r="I135" s="95"/>
      <c r="J135" s="95"/>
      <c r="K135" s="95"/>
      <c r="L135" s="95"/>
      <c r="M135" s="95"/>
      <c r="N135" s="95"/>
      <c r="O135" s="95">
        <v>1.4699540229885057</v>
      </c>
      <c r="P135" s="95">
        <v>4.0650349650349646</v>
      </c>
      <c r="Q135" s="95">
        <v>0.30344827586206902</v>
      </c>
      <c r="R135" s="95">
        <v>0.83916083916083917</v>
      </c>
      <c r="S135" s="95"/>
      <c r="T135" s="95"/>
      <c r="U135" s="95"/>
      <c r="V135" s="95"/>
      <c r="W135" s="95"/>
      <c r="X135" s="95"/>
    </row>
    <row r="136" spans="1:24" x14ac:dyDescent="0.25">
      <c r="A136" s="103" t="s">
        <v>467</v>
      </c>
      <c r="B136" s="103" t="s">
        <v>273</v>
      </c>
      <c r="C136" s="103" t="s">
        <v>138</v>
      </c>
      <c r="D136" s="103">
        <v>2</v>
      </c>
      <c r="E136" s="95">
        <v>0.75286184205741224</v>
      </c>
      <c r="F136" s="95">
        <v>0.86010791043340029</v>
      </c>
      <c r="G136" s="95">
        <v>0.15541617245293227</v>
      </c>
      <c r="H136" s="95">
        <v>0.17755539179770888</v>
      </c>
      <c r="I136" s="95"/>
      <c r="J136" s="95"/>
      <c r="K136" s="95"/>
      <c r="L136" s="95"/>
      <c r="M136" s="95"/>
      <c r="N136" s="95"/>
      <c r="O136" s="95">
        <v>1.7300595238095238</v>
      </c>
      <c r="P136" s="95">
        <v>2.5495614035087719</v>
      </c>
      <c r="Q136" s="95">
        <v>0.35714285714285715</v>
      </c>
      <c r="R136" s="95">
        <v>0.52631578947368418</v>
      </c>
      <c r="S136" s="95"/>
      <c r="T136" s="95"/>
      <c r="U136" s="95"/>
      <c r="V136" s="95"/>
      <c r="W136" s="95"/>
      <c r="X136" s="95"/>
    </row>
    <row r="137" spans="1:24" x14ac:dyDescent="0.25">
      <c r="A137" s="103" t="s">
        <v>467</v>
      </c>
      <c r="B137" s="103" t="s">
        <v>319</v>
      </c>
      <c r="C137" s="103" t="s">
        <v>156</v>
      </c>
      <c r="D137" s="103">
        <v>8</v>
      </c>
      <c r="E137" s="95">
        <v>0.54193037974683544</v>
      </c>
      <c r="F137" s="95">
        <v>5.6267857142857141</v>
      </c>
      <c r="G137" s="95"/>
      <c r="H137" s="95"/>
      <c r="I137" s="95"/>
      <c r="J137" s="95"/>
      <c r="K137" s="95"/>
      <c r="L137" s="95"/>
      <c r="M137" s="95"/>
      <c r="N137" s="95"/>
      <c r="O137" s="95">
        <v>6.3556701030927822</v>
      </c>
      <c r="P137" s="95">
        <v>6.3556701030927822</v>
      </c>
      <c r="Q137" s="95"/>
      <c r="R137" s="95"/>
      <c r="S137" s="95"/>
      <c r="T137" s="95"/>
      <c r="U137" s="95"/>
      <c r="V137" s="95"/>
      <c r="W137" s="95"/>
      <c r="X137" s="95"/>
    </row>
    <row r="138" spans="1:24" x14ac:dyDescent="0.25">
      <c r="A138" s="103" t="s">
        <v>467</v>
      </c>
      <c r="B138" s="103" t="s">
        <v>319</v>
      </c>
      <c r="C138" s="103" t="s">
        <v>143</v>
      </c>
      <c r="D138" s="103">
        <v>16</v>
      </c>
      <c r="E138" s="95">
        <v>1.488024005473749</v>
      </c>
      <c r="F138" s="95">
        <v>3.0216311935976909</v>
      </c>
      <c r="G138" s="95"/>
      <c r="H138" s="95"/>
      <c r="I138" s="95"/>
      <c r="J138" s="95"/>
      <c r="K138" s="95"/>
      <c r="L138" s="95"/>
      <c r="M138" s="95"/>
      <c r="N138" s="95"/>
      <c r="O138" s="95">
        <v>4.4851190476190474</v>
      </c>
      <c r="P138" s="95">
        <v>6.7747252747252746</v>
      </c>
      <c r="Q138" s="95"/>
      <c r="R138" s="95"/>
      <c r="S138" s="95"/>
      <c r="T138" s="95"/>
      <c r="U138" s="95"/>
      <c r="V138" s="95"/>
      <c r="W138" s="95"/>
      <c r="X138" s="95"/>
    </row>
    <row r="139" spans="1:24" x14ac:dyDescent="0.25">
      <c r="A139" s="103" t="s">
        <v>467</v>
      </c>
      <c r="B139" s="103" t="s">
        <v>319</v>
      </c>
      <c r="C139" s="103" t="s">
        <v>19</v>
      </c>
      <c r="D139" s="103">
        <v>16</v>
      </c>
      <c r="E139" s="95">
        <v>0.7448552385933388</v>
      </c>
      <c r="F139" s="95">
        <v>1.9245750973345315</v>
      </c>
      <c r="G139" s="95"/>
      <c r="H139" s="95"/>
      <c r="I139" s="95"/>
      <c r="J139" s="95"/>
      <c r="K139" s="95"/>
      <c r="L139" s="95"/>
      <c r="M139" s="95"/>
      <c r="N139" s="95"/>
      <c r="O139" s="95">
        <v>1.820886075949367</v>
      </c>
      <c r="P139" s="95">
        <v>2.6346153846153846</v>
      </c>
      <c r="Q139" s="95"/>
      <c r="R139" s="95"/>
      <c r="S139" s="95"/>
      <c r="T139" s="95"/>
      <c r="U139" s="95"/>
      <c r="V139" s="95"/>
      <c r="W139" s="95"/>
      <c r="X139" s="95"/>
    </row>
    <row r="140" spans="1:24" x14ac:dyDescent="0.25">
      <c r="A140" s="103" t="s">
        <v>467</v>
      </c>
      <c r="B140" s="103" t="s">
        <v>319</v>
      </c>
      <c r="C140" s="103" t="s">
        <v>95</v>
      </c>
      <c r="D140" s="103">
        <v>18</v>
      </c>
      <c r="E140" s="95">
        <v>0.62250361695835388</v>
      </c>
      <c r="F140" s="95">
        <v>3.0911056148844596</v>
      </c>
      <c r="G140" s="95"/>
      <c r="H140" s="95"/>
      <c r="I140" s="95"/>
      <c r="J140" s="95"/>
      <c r="K140" s="95"/>
      <c r="L140" s="95"/>
      <c r="M140" s="95"/>
      <c r="N140" s="95"/>
      <c r="O140" s="95">
        <v>1.6680194805194808</v>
      </c>
      <c r="P140" s="95">
        <v>2.3521084337349398</v>
      </c>
      <c r="Q140" s="95"/>
      <c r="R140" s="95"/>
      <c r="S140" s="95"/>
      <c r="T140" s="95"/>
      <c r="U140" s="95"/>
      <c r="V140" s="95"/>
      <c r="W140" s="95"/>
      <c r="X140" s="95"/>
    </row>
    <row r="141" spans="1:24" x14ac:dyDescent="0.25">
      <c r="A141" s="103" t="s">
        <v>467</v>
      </c>
      <c r="B141" s="103" t="s">
        <v>319</v>
      </c>
      <c r="C141" s="103" t="s">
        <v>122</v>
      </c>
      <c r="D141" s="103">
        <v>13</v>
      </c>
      <c r="E141" s="95">
        <v>0.47184879816932535</v>
      </c>
      <c r="F141" s="95">
        <v>1.2963488767699003</v>
      </c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</row>
    <row r="142" spans="1:24" x14ac:dyDescent="0.25">
      <c r="A142" s="103" t="s">
        <v>467</v>
      </c>
      <c r="B142" s="103" t="s">
        <v>319</v>
      </c>
      <c r="C142" s="103" t="s">
        <v>157</v>
      </c>
      <c r="D142" s="103">
        <v>7</v>
      </c>
      <c r="E142" s="95">
        <v>0.51186813186813185</v>
      </c>
      <c r="F142" s="95">
        <v>2.0442969151367185</v>
      </c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</row>
    <row r="143" spans="1:24" x14ac:dyDescent="0.25">
      <c r="A143" s="103" t="s">
        <v>467</v>
      </c>
      <c r="B143" s="103" t="s">
        <v>319</v>
      </c>
      <c r="C143" s="103" t="s">
        <v>153</v>
      </c>
      <c r="D143" s="103">
        <v>1</v>
      </c>
      <c r="E143" s="95">
        <v>0.75992745292134589</v>
      </c>
      <c r="F143" s="95">
        <v>0.75992745292134589</v>
      </c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</row>
    <row r="144" spans="1:24" x14ac:dyDescent="0.25">
      <c r="A144" s="103" t="s">
        <v>467</v>
      </c>
      <c r="B144" s="103" t="s">
        <v>319</v>
      </c>
      <c r="C144" s="103" t="s">
        <v>138</v>
      </c>
      <c r="D144" s="103">
        <v>2</v>
      </c>
      <c r="E144" s="95">
        <v>1.0959690185436455</v>
      </c>
      <c r="F144" s="95">
        <v>1.3761236441979099</v>
      </c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</row>
    <row r="145" spans="1:24" x14ac:dyDescent="0.25">
      <c r="A145" s="103" t="s">
        <v>467</v>
      </c>
      <c r="B145" s="103" t="s">
        <v>256</v>
      </c>
      <c r="C145" s="103" t="s">
        <v>156</v>
      </c>
      <c r="D145" s="103">
        <v>15</v>
      </c>
      <c r="E145" s="95">
        <v>1.4851963476555299</v>
      </c>
      <c r="F145" s="95">
        <v>6.7186888249272503</v>
      </c>
      <c r="G145" s="95">
        <v>8.4984165322073535E-2</v>
      </c>
      <c r="H145" s="95">
        <v>0.38444894020007148</v>
      </c>
      <c r="I145" s="95">
        <v>0.16996833064414707</v>
      </c>
      <c r="J145" s="95">
        <v>0.76889788040014295</v>
      </c>
      <c r="K145" s="95"/>
      <c r="L145" s="95"/>
      <c r="M145" s="95"/>
      <c r="N145" s="95"/>
      <c r="O145" s="95">
        <v>4.2717792029009836</v>
      </c>
      <c r="P145" s="95">
        <v>13.731263736263736</v>
      </c>
      <c r="Q145" s="95">
        <v>0.24443474465298998</v>
      </c>
      <c r="R145" s="95">
        <v>0.7857142857142857</v>
      </c>
      <c r="S145" s="95">
        <v>0.48886948930597995</v>
      </c>
      <c r="T145" s="95">
        <v>1.5714285714285714</v>
      </c>
      <c r="U145" s="95"/>
      <c r="V145" s="95"/>
      <c r="W145" s="95"/>
      <c r="X145" s="95"/>
    </row>
    <row r="146" spans="1:24" x14ac:dyDescent="0.25">
      <c r="A146" s="103" t="s">
        <v>467</v>
      </c>
      <c r="B146" s="103" t="s">
        <v>256</v>
      </c>
      <c r="C146" s="103" t="s">
        <v>143</v>
      </c>
      <c r="D146" s="103">
        <v>21</v>
      </c>
      <c r="E146" s="95">
        <v>2.1109077217915706</v>
      </c>
      <c r="F146" s="95">
        <v>7.1648988904119486</v>
      </c>
      <c r="G146" s="95">
        <v>0.12078788847788401</v>
      </c>
      <c r="H146" s="95">
        <v>0.40998144977928286</v>
      </c>
      <c r="I146" s="95">
        <v>0.24157577695576801</v>
      </c>
      <c r="J146" s="95">
        <v>0.81996289955856572</v>
      </c>
      <c r="K146" s="95"/>
      <c r="L146" s="95"/>
      <c r="M146" s="95"/>
      <c r="N146" s="95"/>
      <c r="O146" s="95">
        <v>6.9556831228473017</v>
      </c>
      <c r="P146" s="95">
        <v>18.954905325443786</v>
      </c>
      <c r="Q146" s="95">
        <v>0.39800995024875618</v>
      </c>
      <c r="R146" s="95">
        <v>1.0846153846153848</v>
      </c>
      <c r="S146" s="95">
        <v>0.79601990049751237</v>
      </c>
      <c r="T146" s="95">
        <v>2.1692307692307695</v>
      </c>
      <c r="U146" s="95"/>
      <c r="V146" s="95"/>
      <c r="W146" s="95"/>
      <c r="X146" s="95"/>
    </row>
    <row r="147" spans="1:24" x14ac:dyDescent="0.25">
      <c r="A147" s="103" t="s">
        <v>467</v>
      </c>
      <c r="B147" s="103" t="s">
        <v>256</v>
      </c>
      <c r="C147" s="103" t="s">
        <v>19</v>
      </c>
      <c r="D147" s="103">
        <v>21</v>
      </c>
      <c r="E147" s="95">
        <v>1.4856120826540884</v>
      </c>
      <c r="F147" s="95">
        <v>4.8856109774573895</v>
      </c>
      <c r="G147" s="95">
        <v>8.5007954023078258E-2</v>
      </c>
      <c r="H147" s="95">
        <v>0.27955870728001347</v>
      </c>
      <c r="I147" s="95">
        <v>0.17001590804615652</v>
      </c>
      <c r="J147" s="95">
        <v>0.55911741456002695</v>
      </c>
      <c r="K147" s="95"/>
      <c r="L147" s="95"/>
      <c r="M147" s="95"/>
      <c r="N147" s="95"/>
      <c r="O147" s="95">
        <v>4.9931868131868127</v>
      </c>
      <c r="P147" s="95">
        <v>14.679969230769229</v>
      </c>
      <c r="Q147" s="95">
        <v>0.2857142857142857</v>
      </c>
      <c r="R147" s="95">
        <v>0.84000000000000008</v>
      </c>
      <c r="S147" s="95">
        <v>0.5714285714285714</v>
      </c>
      <c r="T147" s="95">
        <v>1.6800000000000002</v>
      </c>
      <c r="U147" s="95"/>
      <c r="V147" s="95"/>
      <c r="W147" s="95"/>
      <c r="X147" s="95"/>
    </row>
    <row r="148" spans="1:24" x14ac:dyDescent="0.25">
      <c r="A148" s="103" t="s">
        <v>467</v>
      </c>
      <c r="B148" s="103" t="s">
        <v>256</v>
      </c>
      <c r="C148" s="103" t="s">
        <v>95</v>
      </c>
      <c r="D148" s="103">
        <v>23</v>
      </c>
      <c r="E148" s="95">
        <v>0.9838370298629544</v>
      </c>
      <c r="F148" s="95">
        <v>3.8092178259992973</v>
      </c>
      <c r="G148" s="95">
        <v>5.6295969841183131E-2</v>
      </c>
      <c r="H148" s="95">
        <v>0.21796659948937416</v>
      </c>
      <c r="I148" s="95">
        <v>0.11259193968236626</v>
      </c>
      <c r="J148" s="95">
        <v>0.43593319897874833</v>
      </c>
      <c r="K148" s="95"/>
      <c r="L148" s="95"/>
      <c r="M148" s="95"/>
      <c r="N148" s="95"/>
      <c r="O148" s="95">
        <v>3.2363247863247864</v>
      </c>
      <c r="P148" s="95">
        <v>9.3901722158438563</v>
      </c>
      <c r="Q148" s="95">
        <v>0.18518518518518517</v>
      </c>
      <c r="R148" s="95">
        <v>0.53731343283582089</v>
      </c>
      <c r="S148" s="95">
        <v>0.37037037037037035</v>
      </c>
      <c r="T148" s="95">
        <v>1.0746268656716418</v>
      </c>
      <c r="U148" s="95"/>
      <c r="V148" s="95"/>
      <c r="W148" s="95"/>
      <c r="X148" s="95"/>
    </row>
    <row r="149" spans="1:24" x14ac:dyDescent="0.25">
      <c r="A149" s="103" t="s">
        <v>467</v>
      </c>
      <c r="B149" s="103" t="s">
        <v>256</v>
      </c>
      <c r="C149" s="103" t="s">
        <v>122</v>
      </c>
      <c r="D149" s="103">
        <v>20</v>
      </c>
      <c r="E149" s="95">
        <v>0.33607988165680475</v>
      </c>
      <c r="F149" s="95">
        <v>2.0920298092680989</v>
      </c>
      <c r="G149" s="95">
        <v>1.9230769230769232E-2</v>
      </c>
      <c r="H149" s="95">
        <v>0.11970767868517668</v>
      </c>
      <c r="I149" s="95">
        <v>3.8461538461538464E-2</v>
      </c>
      <c r="J149" s="95">
        <v>0.23941535737035335</v>
      </c>
      <c r="K149" s="95"/>
      <c r="L149" s="95"/>
      <c r="M149" s="95"/>
      <c r="N149" s="95"/>
      <c r="O149" s="95">
        <v>2.3885358507692307</v>
      </c>
      <c r="P149" s="95">
        <v>4.1194922937443339</v>
      </c>
      <c r="Q149" s="95">
        <v>0.13667399999999999</v>
      </c>
      <c r="R149" s="95">
        <v>0.23572076155938351</v>
      </c>
      <c r="S149" s="95">
        <v>0.27334799999999998</v>
      </c>
      <c r="T149" s="95">
        <v>0.47144152311876703</v>
      </c>
      <c r="U149" s="95"/>
      <c r="V149" s="95"/>
      <c r="W149" s="95"/>
      <c r="X149" s="95"/>
    </row>
    <row r="150" spans="1:24" x14ac:dyDescent="0.25">
      <c r="A150" s="103" t="s">
        <v>467</v>
      </c>
      <c r="B150" s="103" t="s">
        <v>256</v>
      </c>
      <c r="C150" s="103" t="s">
        <v>157</v>
      </c>
      <c r="D150" s="103">
        <v>16</v>
      </c>
      <c r="E150" s="95">
        <v>0.65417929210386361</v>
      </c>
      <c r="F150" s="95">
        <v>1.8937029229221094</v>
      </c>
      <c r="G150" s="95">
        <v>3.7432681004226524E-2</v>
      </c>
      <c r="H150" s="95">
        <v>0.10835924995812943</v>
      </c>
      <c r="I150" s="95">
        <v>7.4865362008453049E-2</v>
      </c>
      <c r="J150" s="95">
        <v>0.21671849991625886</v>
      </c>
      <c r="K150" s="95"/>
      <c r="L150" s="95"/>
      <c r="M150" s="95"/>
      <c r="N150" s="95"/>
      <c r="O150" s="95">
        <v>1.5329959514170037</v>
      </c>
      <c r="P150" s="95">
        <v>6.3067710009655604</v>
      </c>
      <c r="Q150" s="95">
        <v>8.771929824561403E-2</v>
      </c>
      <c r="R150" s="95">
        <v>0.36087866108786609</v>
      </c>
      <c r="S150" s="95">
        <v>0.17543859649122806</v>
      </c>
      <c r="T150" s="95">
        <v>0.72175732217573219</v>
      </c>
      <c r="U150" s="95"/>
      <c r="V150" s="95"/>
      <c r="W150" s="95"/>
      <c r="X150" s="95"/>
    </row>
    <row r="151" spans="1:24" x14ac:dyDescent="0.25">
      <c r="A151" s="103" t="s">
        <v>467</v>
      </c>
      <c r="B151" s="103" t="s">
        <v>256</v>
      </c>
      <c r="C151" s="103" t="s">
        <v>153</v>
      </c>
      <c r="D151" s="103">
        <v>2</v>
      </c>
      <c r="E151" s="95">
        <v>0.7721919697784293</v>
      </c>
      <c r="F151" s="95">
        <v>3.3015373646693256</v>
      </c>
      <c r="G151" s="95">
        <v>4.4185464180287785E-2</v>
      </c>
      <c r="H151" s="95">
        <v>0.18891670293895532</v>
      </c>
      <c r="I151" s="95">
        <v>8.8370928360575571E-2</v>
      </c>
      <c r="J151" s="95">
        <v>0.37783340587791064</v>
      </c>
      <c r="K151" s="95"/>
      <c r="L151" s="95"/>
      <c r="M151" s="95"/>
      <c r="N151" s="95"/>
      <c r="O151" s="95">
        <v>1.9417948717948716</v>
      </c>
      <c r="P151" s="95">
        <v>7.3842903575297933</v>
      </c>
      <c r="Q151" s="95">
        <v>0.1111111111111111</v>
      </c>
      <c r="R151" s="95">
        <v>0.42253521126760563</v>
      </c>
      <c r="S151" s="95">
        <v>0.22222222222222221</v>
      </c>
      <c r="T151" s="95">
        <v>0.84507042253521125</v>
      </c>
      <c r="U151" s="95"/>
      <c r="V151" s="95"/>
      <c r="W151" s="95"/>
      <c r="X151" s="95"/>
    </row>
    <row r="152" spans="1:24" x14ac:dyDescent="0.25">
      <c r="A152" s="103" t="s">
        <v>467</v>
      </c>
      <c r="B152" s="103" t="s">
        <v>256</v>
      </c>
      <c r="C152" s="103" t="s">
        <v>138</v>
      </c>
      <c r="D152" s="103">
        <v>2</v>
      </c>
      <c r="E152" s="95">
        <v>1.9819069839794623</v>
      </c>
      <c r="F152" s="95">
        <v>2.1374588291706909</v>
      </c>
      <c r="G152" s="95">
        <v>0.11340635939844626</v>
      </c>
      <c r="H152" s="95">
        <v>0.12230716483656402</v>
      </c>
      <c r="I152" s="95">
        <v>0.22681271879689252</v>
      </c>
      <c r="J152" s="95">
        <v>0.24461432967312804</v>
      </c>
      <c r="K152" s="95"/>
      <c r="L152" s="95"/>
      <c r="M152" s="95"/>
      <c r="N152" s="95"/>
      <c r="O152" s="95">
        <v>5.9442700156985868</v>
      </c>
      <c r="P152" s="95">
        <v>5.9442700156985868</v>
      </c>
      <c r="Q152" s="95">
        <v>0.3401360544217687</v>
      </c>
      <c r="R152" s="95">
        <v>0.3401360544217687</v>
      </c>
      <c r="S152" s="95">
        <v>0.68027210884353739</v>
      </c>
      <c r="T152" s="95">
        <v>0.68027210884353739</v>
      </c>
      <c r="U152" s="95"/>
      <c r="V152" s="95"/>
      <c r="W152" s="95"/>
      <c r="X152" s="95"/>
    </row>
    <row r="153" spans="1:24" x14ac:dyDescent="0.25">
      <c r="A153" s="103" t="s">
        <v>467</v>
      </c>
      <c r="B153" s="103" t="s">
        <v>262</v>
      </c>
      <c r="C153" s="103" t="s">
        <v>156</v>
      </c>
      <c r="D153" s="103">
        <v>9</v>
      </c>
      <c r="E153" s="95">
        <v>22.152016695285603</v>
      </c>
      <c r="F153" s="95">
        <v>421.42077689269087</v>
      </c>
      <c r="G153" s="95">
        <v>11.257869895330737</v>
      </c>
      <c r="H153" s="95">
        <v>214.17012918994413</v>
      </c>
      <c r="I153" s="95"/>
      <c r="J153" s="95"/>
      <c r="K153" s="95"/>
      <c r="L153" s="95"/>
      <c r="M153" s="95"/>
      <c r="N153" s="95"/>
      <c r="O153" s="95">
        <v>91.63225053456263</v>
      </c>
      <c r="P153" s="95">
        <v>1617.442544</v>
      </c>
      <c r="Q153" s="95">
        <v>46.568399117990857</v>
      </c>
      <c r="R153" s="95">
        <v>822</v>
      </c>
      <c r="S153" s="95"/>
      <c r="T153" s="95"/>
      <c r="U153" s="95"/>
      <c r="V153" s="95"/>
      <c r="W153" s="95"/>
      <c r="X153" s="95"/>
    </row>
    <row r="154" spans="1:24" x14ac:dyDescent="0.25">
      <c r="A154" s="103" t="s">
        <v>467</v>
      </c>
      <c r="B154" s="103" t="s">
        <v>262</v>
      </c>
      <c r="C154" s="103" t="s">
        <v>143</v>
      </c>
      <c r="D154" s="103">
        <v>12</v>
      </c>
      <c r="E154" s="95">
        <v>33.576909107851854</v>
      </c>
      <c r="F154" s="95">
        <v>1243.9603565672728</v>
      </c>
      <c r="G154" s="95">
        <v>17.064111111111114</v>
      </c>
      <c r="H154" s="95">
        <v>632.19272727272721</v>
      </c>
      <c r="I154" s="95"/>
      <c r="J154" s="95"/>
      <c r="K154" s="95"/>
      <c r="L154" s="95"/>
      <c r="M154" s="95"/>
      <c r="N154" s="95"/>
      <c r="O154" s="95">
        <v>113.82003087407406</v>
      </c>
      <c r="P154" s="95">
        <v>735.2011563636363</v>
      </c>
      <c r="Q154" s="95">
        <v>57.844444444444449</v>
      </c>
      <c r="R154" s="95">
        <v>373.63636363636363</v>
      </c>
      <c r="S154" s="95"/>
      <c r="T154" s="95"/>
      <c r="U154" s="95"/>
      <c r="V154" s="95"/>
      <c r="W154" s="95"/>
      <c r="X154" s="95"/>
    </row>
    <row r="155" spans="1:24" x14ac:dyDescent="0.25">
      <c r="A155" s="103" t="s">
        <v>467</v>
      </c>
      <c r="B155" s="103" t="s">
        <v>262</v>
      </c>
      <c r="C155" s="103" t="s">
        <v>19</v>
      </c>
      <c r="D155" s="103">
        <v>12</v>
      </c>
      <c r="E155" s="95">
        <v>31.449914783864404</v>
      </c>
      <c r="F155" s="95">
        <v>339.01889960219154</v>
      </c>
      <c r="G155" s="95">
        <v>15.983151950735703</v>
      </c>
      <c r="H155" s="95">
        <v>172.29269534596918</v>
      </c>
      <c r="I155" s="95"/>
      <c r="J155" s="95"/>
      <c r="K155" s="95"/>
      <c r="L155" s="95"/>
      <c r="M155" s="95"/>
      <c r="N155" s="95"/>
      <c r="O155" s="95">
        <v>81.689017373737371</v>
      </c>
      <c r="P155" s="95">
        <v>302.89186217228462</v>
      </c>
      <c r="Q155" s="95">
        <v>41.515151515151516</v>
      </c>
      <c r="R155" s="95">
        <v>153.93258426966293</v>
      </c>
      <c r="S155" s="95"/>
      <c r="T155" s="95"/>
      <c r="U155" s="95"/>
      <c r="V155" s="95"/>
      <c r="W155" s="95"/>
      <c r="X155" s="95"/>
    </row>
    <row r="156" spans="1:24" x14ac:dyDescent="0.25">
      <c r="A156" s="103" t="s">
        <v>467</v>
      </c>
      <c r="B156" s="103" t="s">
        <v>262</v>
      </c>
      <c r="C156" s="103" t="s">
        <v>95</v>
      </c>
      <c r="D156" s="103">
        <v>12</v>
      </c>
      <c r="E156" s="95">
        <v>13.040526186790505</v>
      </c>
      <c r="F156" s="95">
        <v>231.07967462637851</v>
      </c>
      <c r="G156" s="95">
        <v>6.6273219814241502</v>
      </c>
      <c r="H156" s="95">
        <v>117.43693353900251</v>
      </c>
      <c r="I156" s="95"/>
      <c r="J156" s="95"/>
      <c r="K156" s="95"/>
      <c r="L156" s="95"/>
      <c r="M156" s="95"/>
      <c r="N156" s="95"/>
      <c r="O156" s="95">
        <v>61.266763030303039</v>
      </c>
      <c r="P156" s="95">
        <v>405.11645027289717</v>
      </c>
      <c r="Q156" s="95">
        <v>31.13636363636364</v>
      </c>
      <c r="R156" s="95">
        <v>205.88411214953271</v>
      </c>
      <c r="S156" s="95"/>
      <c r="T156" s="95"/>
      <c r="U156" s="95"/>
      <c r="V156" s="95"/>
      <c r="W156" s="95"/>
      <c r="X156" s="95"/>
    </row>
    <row r="157" spans="1:24" x14ac:dyDescent="0.25">
      <c r="A157" s="103" t="s">
        <v>467</v>
      </c>
      <c r="B157" s="103" t="s">
        <v>262</v>
      </c>
      <c r="C157" s="103" t="s">
        <v>122</v>
      </c>
      <c r="D157" s="103">
        <v>11</v>
      </c>
      <c r="E157" s="95">
        <v>5.8602990724637678</v>
      </c>
      <c r="F157" s="95">
        <v>508.73146391207439</v>
      </c>
      <c r="G157" s="95">
        <v>2.9782608695652173</v>
      </c>
      <c r="H157" s="95">
        <v>258.54226778377921</v>
      </c>
      <c r="I157" s="95"/>
      <c r="J157" s="95"/>
      <c r="K157" s="95"/>
      <c r="L157" s="95"/>
      <c r="M157" s="95"/>
      <c r="N157" s="95"/>
      <c r="O157" s="95">
        <v>72.989284476534294</v>
      </c>
      <c r="P157" s="95">
        <v>541.84325223999997</v>
      </c>
      <c r="Q157" s="95">
        <v>37.093862815884478</v>
      </c>
      <c r="R157" s="95">
        <v>275.37</v>
      </c>
      <c r="S157" s="95"/>
      <c r="T157" s="95"/>
      <c r="U157" s="95"/>
      <c r="V157" s="95"/>
      <c r="W157" s="95"/>
      <c r="X157" s="95"/>
    </row>
    <row r="158" spans="1:24" x14ac:dyDescent="0.25">
      <c r="A158" s="103" t="s">
        <v>467</v>
      </c>
      <c r="B158" s="103" t="s">
        <v>262</v>
      </c>
      <c r="C158" s="103" t="s">
        <v>157</v>
      </c>
      <c r="D158" s="103">
        <v>6</v>
      </c>
      <c r="E158" s="95">
        <v>21.491662872699536</v>
      </c>
      <c r="F158" s="95">
        <v>150.34062460149798</v>
      </c>
      <c r="G158" s="95">
        <v>10.922271673199543</v>
      </c>
      <c r="H158" s="95">
        <v>76.404564651065186</v>
      </c>
      <c r="I158" s="95"/>
      <c r="J158" s="95"/>
      <c r="K158" s="95"/>
      <c r="L158" s="95"/>
      <c r="M158" s="95"/>
      <c r="N158" s="95"/>
      <c r="O158" s="95">
        <v>48.22649787155963</v>
      </c>
      <c r="P158" s="95">
        <v>89.43633369973189</v>
      </c>
      <c r="Q158" s="95">
        <v>24.509174311926603</v>
      </c>
      <c r="R158" s="95">
        <v>45.452412868632699</v>
      </c>
      <c r="S158" s="95"/>
      <c r="T158" s="95"/>
      <c r="U158" s="95"/>
      <c r="V158" s="95"/>
      <c r="W158" s="95"/>
      <c r="X158" s="95"/>
    </row>
    <row r="159" spans="1:24" x14ac:dyDescent="0.25">
      <c r="A159" s="103" t="s">
        <v>467</v>
      </c>
      <c r="B159" s="103" t="s">
        <v>262</v>
      </c>
      <c r="C159" s="103" t="s">
        <v>153</v>
      </c>
      <c r="D159" s="103">
        <v>1</v>
      </c>
      <c r="E159" s="95">
        <v>22.417815612423887</v>
      </c>
      <c r="F159" s="95">
        <v>22.417815612423887</v>
      </c>
      <c r="G159" s="95">
        <v>11.392951484904435</v>
      </c>
      <c r="H159" s="95">
        <v>11.392951484904435</v>
      </c>
      <c r="I159" s="95"/>
      <c r="J159" s="95"/>
      <c r="K159" s="95"/>
      <c r="L159" s="95"/>
      <c r="M159" s="95"/>
      <c r="N159" s="95"/>
      <c r="O159" s="95">
        <v>37.908809625000004</v>
      </c>
      <c r="P159" s="95">
        <v>37.908809625000004</v>
      </c>
      <c r="Q159" s="95">
        <v>19.265625</v>
      </c>
      <c r="R159" s="95">
        <v>19.265625</v>
      </c>
      <c r="S159" s="95"/>
      <c r="T159" s="95"/>
      <c r="U159" s="95"/>
      <c r="V159" s="95"/>
      <c r="W159" s="95"/>
      <c r="X159" s="95"/>
    </row>
    <row r="160" spans="1:24" x14ac:dyDescent="0.25">
      <c r="A160" s="103" t="s">
        <v>467</v>
      </c>
      <c r="B160" s="103" t="s">
        <v>262</v>
      </c>
      <c r="C160" s="103" t="s">
        <v>138</v>
      </c>
      <c r="D160" s="103">
        <v>2</v>
      </c>
      <c r="E160" s="95">
        <v>22.419920158680821</v>
      </c>
      <c r="F160" s="95">
        <v>47.576653109193963</v>
      </c>
      <c r="G160" s="95">
        <v>11.394021035739264</v>
      </c>
      <c r="H160" s="95">
        <v>24.178916896201947</v>
      </c>
      <c r="I160" s="95"/>
      <c r="J160" s="95"/>
      <c r="K160" s="95"/>
      <c r="L160" s="95"/>
      <c r="M160" s="95"/>
      <c r="N160" s="95"/>
      <c r="O160" s="95">
        <v>175.33252509485095</v>
      </c>
      <c r="P160" s="95">
        <v>175.33252509485095</v>
      </c>
      <c r="Q160" s="95">
        <v>89.105691056910572</v>
      </c>
      <c r="R160" s="95">
        <v>89.105691056910572</v>
      </c>
      <c r="S160" s="95"/>
      <c r="T160" s="95"/>
      <c r="U160" s="95"/>
      <c r="V160" s="95"/>
      <c r="W160" s="95"/>
      <c r="X160" s="95"/>
    </row>
    <row r="161" spans="1:24" x14ac:dyDescent="0.25">
      <c r="A161" s="103" t="s">
        <v>467</v>
      </c>
      <c r="B161" s="103" t="s">
        <v>545</v>
      </c>
      <c r="C161" s="103" t="s">
        <v>156</v>
      </c>
      <c r="D161" s="103">
        <v>2</v>
      </c>
      <c r="E161" s="95">
        <v>3.9110891089108906</v>
      </c>
      <c r="F161" s="95">
        <v>4.7466595510260285</v>
      </c>
      <c r="G161" s="95">
        <v>3.2673267326732676</v>
      </c>
      <c r="H161" s="95">
        <v>3.9653628976724971</v>
      </c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</row>
    <row r="162" spans="1:24" x14ac:dyDescent="0.25">
      <c r="A162" s="103" t="s">
        <v>467</v>
      </c>
      <c r="B162" s="103" t="s">
        <v>545</v>
      </c>
      <c r="C162" s="103" t="s">
        <v>143</v>
      </c>
      <c r="D162" s="103">
        <v>6</v>
      </c>
      <c r="E162" s="95">
        <v>2.4867325344431688</v>
      </c>
      <c r="F162" s="95">
        <v>8.3201665334670079</v>
      </c>
      <c r="G162" s="95">
        <v>2.0774181974741674</v>
      </c>
      <c r="H162" s="95">
        <v>6.9506732723510529</v>
      </c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</row>
    <row r="163" spans="1:24" x14ac:dyDescent="0.25">
      <c r="A163" s="103" t="s">
        <v>467</v>
      </c>
      <c r="B163" s="103" t="s">
        <v>545</v>
      </c>
      <c r="C163" s="103" t="s">
        <v>19</v>
      </c>
      <c r="D163" s="103">
        <v>10</v>
      </c>
      <c r="E163" s="95">
        <v>0.56013817140170363</v>
      </c>
      <c r="F163" s="95">
        <v>4.5372767471958584</v>
      </c>
      <c r="G163" s="95">
        <v>0.46793984244484377</v>
      </c>
      <c r="H163" s="95">
        <v>3.7904443485763588</v>
      </c>
      <c r="I163" s="95"/>
      <c r="J163" s="95"/>
      <c r="K163" s="95"/>
      <c r="L163" s="95"/>
      <c r="M163" s="95"/>
      <c r="N163" s="95"/>
      <c r="O163" s="95">
        <v>5.4112328767123286</v>
      </c>
      <c r="P163" s="95">
        <v>6.4545751633986921</v>
      </c>
      <c r="Q163" s="95">
        <v>4.5205479452054798</v>
      </c>
      <c r="R163" s="95">
        <v>5.3921568627450975</v>
      </c>
      <c r="S163" s="95"/>
      <c r="T163" s="95"/>
      <c r="U163" s="95"/>
      <c r="V163" s="95"/>
      <c r="W163" s="95"/>
      <c r="X163" s="95"/>
    </row>
    <row r="164" spans="1:24" x14ac:dyDescent="0.25">
      <c r="A164" s="103" t="s">
        <v>467</v>
      </c>
      <c r="B164" s="103" t="s">
        <v>545</v>
      </c>
      <c r="C164" s="103" t="s">
        <v>95</v>
      </c>
      <c r="D164" s="103">
        <v>15</v>
      </c>
      <c r="E164" s="95">
        <v>0.90798779069399005</v>
      </c>
      <c r="F164" s="95">
        <v>2.5201408045268705</v>
      </c>
      <c r="G164" s="95">
        <v>0.75853367153312945</v>
      </c>
      <c r="H164" s="95">
        <v>2.1053274909975874</v>
      </c>
      <c r="I164" s="95"/>
      <c r="J164" s="95"/>
      <c r="K164" s="95"/>
      <c r="L164" s="95"/>
      <c r="M164" s="95"/>
      <c r="N164" s="95"/>
      <c r="O164" s="95">
        <v>3.7266037735849054</v>
      </c>
      <c r="P164" s="95">
        <v>6.5836666666666668</v>
      </c>
      <c r="Q164" s="95">
        <v>3.1132075471698113</v>
      </c>
      <c r="R164" s="95">
        <v>5.5</v>
      </c>
      <c r="S164" s="95"/>
      <c r="T164" s="95"/>
      <c r="U164" s="95"/>
      <c r="V164" s="95"/>
      <c r="W164" s="95"/>
      <c r="X164" s="95"/>
    </row>
    <row r="165" spans="1:24" x14ac:dyDescent="0.25">
      <c r="A165" s="103" t="s">
        <v>467</v>
      </c>
      <c r="B165" s="103" t="s">
        <v>545</v>
      </c>
      <c r="C165" s="103" t="s">
        <v>122</v>
      </c>
      <c r="D165" s="103">
        <v>4</v>
      </c>
      <c r="E165" s="95">
        <v>0.90290285714285701</v>
      </c>
      <c r="F165" s="95">
        <v>2.7431944444444443</v>
      </c>
      <c r="G165" s="95">
        <v>0.75428571428571434</v>
      </c>
      <c r="H165" s="95">
        <v>2.2916666666666665</v>
      </c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</row>
    <row r="166" spans="1:24" x14ac:dyDescent="0.25">
      <c r="A166" s="103" t="s">
        <v>467</v>
      </c>
      <c r="B166" s="103" t="s">
        <v>545</v>
      </c>
      <c r="C166" s="103" t="s">
        <v>157</v>
      </c>
      <c r="D166" s="103">
        <v>2</v>
      </c>
      <c r="E166" s="95">
        <v>1.2359824780976219</v>
      </c>
      <c r="F166" s="95">
        <v>1.864995216951125</v>
      </c>
      <c r="G166" s="95">
        <v>1.0325406758448059</v>
      </c>
      <c r="H166" s="95">
        <v>1.5580183828511753</v>
      </c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</row>
    <row r="167" spans="1:24" ht="30" customHeight="1" x14ac:dyDescent="0.25">
      <c r="A167" s="103" t="s">
        <v>467</v>
      </c>
      <c r="B167" s="103" t="s">
        <v>247</v>
      </c>
      <c r="C167" s="103" t="s">
        <v>156</v>
      </c>
      <c r="D167" s="103">
        <v>15</v>
      </c>
      <c r="E167" s="95">
        <v>10.225525042134487</v>
      </c>
      <c r="F167" s="95">
        <v>57.763572533791631</v>
      </c>
      <c r="G167" s="95">
        <v>3.1575855490780888E-2</v>
      </c>
      <c r="H167" s="95">
        <v>0.17837071558112527</v>
      </c>
      <c r="I167" s="95">
        <v>0.84202281308749038</v>
      </c>
      <c r="J167" s="95">
        <v>4.7565524154966798</v>
      </c>
      <c r="K167" s="95"/>
      <c r="L167" s="95"/>
      <c r="M167" s="95"/>
      <c r="N167" s="95"/>
      <c r="O167" s="95">
        <v>24.060234649199529</v>
      </c>
      <c r="P167" s="95">
        <v>151.79999999999998</v>
      </c>
      <c r="Q167" s="95">
        <v>7.4296673200344401E-2</v>
      </c>
      <c r="R167" s="95">
        <v>0.46875</v>
      </c>
      <c r="S167" s="95">
        <v>1.9812446186758506</v>
      </c>
      <c r="T167" s="95">
        <v>12.5</v>
      </c>
      <c r="U167" s="95"/>
      <c r="V167" s="95"/>
      <c r="W167" s="95"/>
      <c r="X167" s="95"/>
    </row>
    <row r="168" spans="1:24" x14ac:dyDescent="0.25">
      <c r="A168" s="103" t="s">
        <v>467</v>
      </c>
      <c r="B168" s="103" t="s">
        <v>247</v>
      </c>
      <c r="C168" s="103" t="s">
        <v>143</v>
      </c>
      <c r="D168" s="103">
        <v>21</v>
      </c>
      <c r="E168" s="95">
        <v>7.6778006602686579</v>
      </c>
      <c r="F168" s="95">
        <v>63.179333427837292</v>
      </c>
      <c r="G168" s="95">
        <v>2.3708623580375055E-2</v>
      </c>
      <c r="H168" s="95">
        <v>0.1950942855355644</v>
      </c>
      <c r="I168" s="95">
        <v>0.63222996214333482</v>
      </c>
      <c r="J168" s="95">
        <v>5.2025142809483835</v>
      </c>
      <c r="K168" s="95"/>
      <c r="L168" s="95"/>
      <c r="M168" s="95"/>
      <c r="N168" s="95"/>
      <c r="O168" s="95">
        <v>72.864000000000004</v>
      </c>
      <c r="P168" s="95">
        <v>141.94601142857144</v>
      </c>
      <c r="Q168" s="95">
        <v>0.22499999999999998</v>
      </c>
      <c r="R168" s="95">
        <v>0.43832142857142858</v>
      </c>
      <c r="S168" s="95">
        <v>6</v>
      </c>
      <c r="T168" s="95">
        <v>11.688571428571429</v>
      </c>
      <c r="U168" s="95"/>
      <c r="V168" s="95"/>
      <c r="W168" s="95"/>
      <c r="X168" s="95"/>
    </row>
    <row r="169" spans="1:24" ht="15" customHeight="1" x14ac:dyDescent="0.25">
      <c r="A169" s="103" t="s">
        <v>467</v>
      </c>
      <c r="B169" s="103" t="s">
        <v>247</v>
      </c>
      <c r="C169" s="103" t="s">
        <v>19</v>
      </c>
      <c r="D169" s="103">
        <v>21</v>
      </c>
      <c r="E169" s="95">
        <v>2.1408121561556301</v>
      </c>
      <c r="F169" s="95">
        <v>37.469264053908503</v>
      </c>
      <c r="G169" s="95">
        <v>6.6107094742948068E-3</v>
      </c>
      <c r="H169" s="95">
        <v>0.11570301400045868</v>
      </c>
      <c r="I169" s="95">
        <v>0.17628558598119487</v>
      </c>
      <c r="J169" s="95">
        <v>3.0854137066788985</v>
      </c>
      <c r="K169" s="95"/>
      <c r="L169" s="95"/>
      <c r="M169" s="95"/>
      <c r="N169" s="95"/>
      <c r="O169" s="95">
        <v>39.6</v>
      </c>
      <c r="P169" s="95">
        <v>101.2</v>
      </c>
      <c r="Q169" s="95">
        <v>0.12228260869565218</v>
      </c>
      <c r="R169" s="95">
        <v>0.3125</v>
      </c>
      <c r="S169" s="95">
        <v>3.2608695652173911</v>
      </c>
      <c r="T169" s="95">
        <v>8.3333333333333339</v>
      </c>
      <c r="U169" s="95"/>
      <c r="V169" s="95"/>
      <c r="W169" s="95"/>
      <c r="X169" s="95"/>
    </row>
    <row r="170" spans="1:24" x14ac:dyDescent="0.25">
      <c r="A170" s="103" t="s">
        <v>467</v>
      </c>
      <c r="B170" s="103" t="s">
        <v>247</v>
      </c>
      <c r="C170" s="103" t="s">
        <v>95</v>
      </c>
      <c r="D170" s="103">
        <v>23</v>
      </c>
      <c r="E170" s="95">
        <v>10.448480474360414</v>
      </c>
      <c r="F170" s="95">
        <v>29.276398876866612</v>
      </c>
      <c r="G170" s="95">
        <v>3.2264329528039731E-2</v>
      </c>
      <c r="H170" s="95">
        <v>9.0403899693881531E-2</v>
      </c>
      <c r="I170" s="95">
        <v>0.86038212074772302</v>
      </c>
      <c r="J170" s="95">
        <v>2.4107706585035071</v>
      </c>
      <c r="K170" s="95"/>
      <c r="L170" s="95"/>
      <c r="M170" s="95"/>
      <c r="N170" s="95"/>
      <c r="O170" s="95">
        <v>26.565000000000001</v>
      </c>
      <c r="P170" s="95">
        <v>80.497371428571427</v>
      </c>
      <c r="Q170" s="95">
        <v>8.203125E-2</v>
      </c>
      <c r="R170" s="95">
        <v>0.24857142857142855</v>
      </c>
      <c r="S170" s="95">
        <v>2.1875</v>
      </c>
      <c r="T170" s="95">
        <v>6.628571428571429</v>
      </c>
      <c r="U170" s="95"/>
      <c r="V170" s="95"/>
      <c r="W170" s="95"/>
      <c r="X170" s="95"/>
    </row>
    <row r="171" spans="1:24" x14ac:dyDescent="0.25">
      <c r="A171" s="103" t="s">
        <v>467</v>
      </c>
      <c r="B171" s="103" t="s">
        <v>247</v>
      </c>
      <c r="C171" s="103" t="s">
        <v>122</v>
      </c>
      <c r="D171" s="103">
        <v>20</v>
      </c>
      <c r="E171" s="95">
        <v>8.7423920087624296</v>
      </c>
      <c r="F171" s="95">
        <v>26.042423126147867</v>
      </c>
      <c r="G171" s="95">
        <v>2.6996022754330603E-2</v>
      </c>
      <c r="H171" s="95">
        <v>8.0417561530842036E-2</v>
      </c>
      <c r="I171" s="95">
        <v>0.71989394011548336</v>
      </c>
      <c r="J171" s="95">
        <v>2.1444683074891193</v>
      </c>
      <c r="K171" s="95"/>
      <c r="L171" s="95"/>
      <c r="M171" s="95"/>
      <c r="N171" s="95"/>
      <c r="O171" s="95">
        <v>21.859200000000001</v>
      </c>
      <c r="P171" s="95">
        <v>65.557970431697214</v>
      </c>
      <c r="Q171" s="95">
        <v>6.7500000000000004E-2</v>
      </c>
      <c r="R171" s="95">
        <v>0.20243938497930217</v>
      </c>
      <c r="S171" s="95">
        <v>1.7999999999999998</v>
      </c>
      <c r="T171" s="95">
        <v>5.3983835994480582</v>
      </c>
      <c r="U171" s="95"/>
      <c r="V171" s="95"/>
      <c r="W171" s="95"/>
      <c r="X171" s="95"/>
    </row>
    <row r="172" spans="1:24" x14ac:dyDescent="0.25">
      <c r="A172" s="103" t="s">
        <v>467</v>
      </c>
      <c r="B172" s="103" t="s">
        <v>247</v>
      </c>
      <c r="C172" s="103" t="s">
        <v>157</v>
      </c>
      <c r="D172" s="103">
        <v>16</v>
      </c>
      <c r="E172" s="95">
        <v>9.1095875368527377</v>
      </c>
      <c r="F172" s="95">
        <v>27.80234860152196</v>
      </c>
      <c r="G172" s="95">
        <v>2.8129902225953386E-2</v>
      </c>
      <c r="H172" s="95">
        <v>8.5852114011616742E-2</v>
      </c>
      <c r="I172" s="95">
        <v>0.75013072602542386</v>
      </c>
      <c r="J172" s="95">
        <v>2.2893897069764471</v>
      </c>
      <c r="K172" s="95"/>
      <c r="L172" s="95"/>
      <c r="M172" s="95"/>
      <c r="N172" s="95"/>
      <c r="O172" s="95">
        <v>24.400836236933795</v>
      </c>
      <c r="P172" s="95">
        <v>58.525301204819279</v>
      </c>
      <c r="Q172" s="95">
        <v>7.5348432055749121E-2</v>
      </c>
      <c r="R172" s="95">
        <v>0.18072289156626506</v>
      </c>
      <c r="S172" s="95">
        <v>2.0092915214866434</v>
      </c>
      <c r="T172" s="95">
        <v>4.8192771084337354</v>
      </c>
      <c r="U172" s="95"/>
      <c r="V172" s="95"/>
      <c r="W172" s="95"/>
      <c r="X172" s="95"/>
    </row>
    <row r="173" spans="1:24" x14ac:dyDescent="0.25">
      <c r="A173" s="103" t="s">
        <v>467</v>
      </c>
      <c r="B173" s="103" t="s">
        <v>247</v>
      </c>
      <c r="C173" s="103" t="s">
        <v>153</v>
      </c>
      <c r="D173" s="103">
        <v>2</v>
      </c>
      <c r="E173" s="95">
        <v>12.159868482902741</v>
      </c>
      <c r="F173" s="95">
        <v>21.675585806773917</v>
      </c>
      <c r="G173" s="95">
        <v>3.7549000997105807E-2</v>
      </c>
      <c r="H173" s="95">
        <v>6.6933009531787102E-2</v>
      </c>
      <c r="I173" s="95">
        <v>1.0013066932561543</v>
      </c>
      <c r="J173" s="95">
        <v>1.7848802541809838</v>
      </c>
      <c r="K173" s="95"/>
      <c r="L173" s="95"/>
      <c r="M173" s="95"/>
      <c r="N173" s="95"/>
      <c r="O173" s="95">
        <v>34.408000000000001</v>
      </c>
      <c r="P173" s="95">
        <v>50.004705882352944</v>
      </c>
      <c r="Q173" s="95">
        <v>0.10625</v>
      </c>
      <c r="R173" s="95">
        <v>0.15441176470588236</v>
      </c>
      <c r="S173" s="95">
        <v>2.8333333333333335</v>
      </c>
      <c r="T173" s="95">
        <v>4.117647058823529</v>
      </c>
      <c r="U173" s="95"/>
      <c r="V173" s="95"/>
      <c r="W173" s="95"/>
      <c r="X173" s="95"/>
    </row>
    <row r="174" spans="1:24" x14ac:dyDescent="0.25">
      <c r="A174" s="103" t="s">
        <v>467</v>
      </c>
      <c r="B174" s="103" t="s">
        <v>247</v>
      </c>
      <c r="C174" s="103" t="s">
        <v>138</v>
      </c>
      <c r="D174" s="103">
        <v>2</v>
      </c>
      <c r="E174" s="95">
        <v>12.912209935056248</v>
      </c>
      <c r="F174" s="95">
        <v>23.248460418640651</v>
      </c>
      <c r="G174" s="95">
        <v>3.9872189769813056E-2</v>
      </c>
      <c r="H174" s="95">
        <v>7.1789959296691713E-2</v>
      </c>
      <c r="I174" s="95">
        <v>1.0632583938616798</v>
      </c>
      <c r="J174" s="95">
        <v>1.9143989145784464</v>
      </c>
      <c r="K174" s="95"/>
      <c r="L174" s="95"/>
      <c r="M174" s="95"/>
      <c r="N174" s="95"/>
      <c r="O174" s="95">
        <v>35.263883847549906</v>
      </c>
      <c r="P174" s="95">
        <v>59.616</v>
      </c>
      <c r="Q174" s="95">
        <v>0.10889292196007259</v>
      </c>
      <c r="R174" s="95">
        <v>0.18409090909090908</v>
      </c>
      <c r="S174" s="95">
        <v>2.9038112522686026</v>
      </c>
      <c r="T174" s="95">
        <v>4.9090909090909092</v>
      </c>
      <c r="U174" s="95"/>
      <c r="V174" s="95"/>
      <c r="W174" s="95"/>
      <c r="X174" s="95"/>
    </row>
    <row r="175" spans="1:24" x14ac:dyDescent="0.25">
      <c r="A175" s="103" t="s">
        <v>467</v>
      </c>
      <c r="B175" s="103" t="s">
        <v>288</v>
      </c>
      <c r="C175" s="103" t="s">
        <v>156</v>
      </c>
      <c r="D175" s="103">
        <v>15</v>
      </c>
      <c r="E175" s="95">
        <v>0.6157407176847437</v>
      </c>
      <c r="F175" s="95">
        <v>3.06184905747882</v>
      </c>
      <c r="G175" s="95">
        <v>0.38876851255861294</v>
      </c>
      <c r="H175" s="95">
        <v>1.9332008905158746</v>
      </c>
      <c r="I175" s="95">
        <v>1.2149016017456631</v>
      </c>
      <c r="J175" s="95">
        <v>6.0412527828621041</v>
      </c>
      <c r="K175" s="95"/>
      <c r="L175" s="95"/>
      <c r="M175" s="95"/>
      <c r="N175" s="95"/>
      <c r="O175" s="95">
        <v>1.6428155256302521</v>
      </c>
      <c r="P175" s="95">
        <v>7.9886871113943556</v>
      </c>
      <c r="Q175" s="95">
        <v>1.0372465714285715</v>
      </c>
      <c r="R175" s="95">
        <v>5.0439250099797235</v>
      </c>
      <c r="S175" s="95">
        <v>3.2413955357142852</v>
      </c>
      <c r="T175" s="95">
        <v>15.762265656186635</v>
      </c>
      <c r="U175" s="95"/>
      <c r="V175" s="95"/>
      <c r="W175" s="95"/>
      <c r="X175" s="95"/>
    </row>
    <row r="176" spans="1:24" x14ac:dyDescent="0.25">
      <c r="A176" s="103" t="s">
        <v>467</v>
      </c>
      <c r="B176" s="103" t="s">
        <v>288</v>
      </c>
      <c r="C176" s="103" t="s">
        <v>143</v>
      </c>
      <c r="D176" s="103">
        <v>21</v>
      </c>
      <c r="E176" s="95">
        <v>0.52246114734557969</v>
      </c>
      <c r="F176" s="95">
        <v>2.6897213255599253</v>
      </c>
      <c r="G176" s="95">
        <v>0.32987333351438658</v>
      </c>
      <c r="H176" s="95">
        <v>1.6982455908827752</v>
      </c>
      <c r="I176" s="95">
        <v>1.0308541672324569</v>
      </c>
      <c r="J176" s="95">
        <v>5.3070174715086704</v>
      </c>
      <c r="K176" s="95"/>
      <c r="L176" s="95"/>
      <c r="M176" s="95"/>
      <c r="N176" s="95"/>
      <c r="O176" s="95">
        <v>1.10227193828351</v>
      </c>
      <c r="P176" s="95">
        <v>6.0002274509803915</v>
      </c>
      <c r="Q176" s="95">
        <v>0.69595628415300559</v>
      </c>
      <c r="R176" s="95">
        <v>3.7884444444444445</v>
      </c>
      <c r="S176" s="95">
        <v>2.1748633879781423</v>
      </c>
      <c r="T176" s="95">
        <v>11.838888888888889</v>
      </c>
      <c r="U176" s="95"/>
      <c r="V176" s="95"/>
      <c r="W176" s="95"/>
      <c r="X176" s="95"/>
    </row>
    <row r="177" spans="1:24" x14ac:dyDescent="0.25">
      <c r="A177" s="103" t="s">
        <v>467</v>
      </c>
      <c r="B177" s="103" t="s">
        <v>288</v>
      </c>
      <c r="C177" s="103" t="s">
        <v>19</v>
      </c>
      <c r="D177" s="103">
        <v>21</v>
      </c>
      <c r="E177" s="95">
        <v>0.29749324871844779</v>
      </c>
      <c r="F177" s="95">
        <v>2.1061945642897921</v>
      </c>
      <c r="G177" s="95">
        <v>0.18783232045361609</v>
      </c>
      <c r="H177" s="95">
        <v>1.3298164379916988</v>
      </c>
      <c r="I177" s="95">
        <v>0.58697600141755035</v>
      </c>
      <c r="J177" s="95">
        <v>4.155676368724059</v>
      </c>
      <c r="K177" s="95"/>
      <c r="L177" s="95"/>
      <c r="M177" s="95"/>
      <c r="N177" s="95"/>
      <c r="O177" s="95">
        <v>0.77227758872143892</v>
      </c>
      <c r="P177" s="95">
        <v>4.1825242718446596</v>
      </c>
      <c r="Q177" s="95">
        <v>0.48760330578512401</v>
      </c>
      <c r="R177" s="95">
        <v>2.6407766990291259</v>
      </c>
      <c r="S177" s="95">
        <v>1.5237603305785123</v>
      </c>
      <c r="T177" s="95">
        <v>8.2524271844660184</v>
      </c>
      <c r="U177" s="95"/>
      <c r="V177" s="95"/>
      <c r="W177" s="95"/>
      <c r="X177" s="95"/>
    </row>
    <row r="178" spans="1:24" x14ac:dyDescent="0.25">
      <c r="A178" s="103" t="s">
        <v>467</v>
      </c>
      <c r="B178" s="103" t="s">
        <v>288</v>
      </c>
      <c r="C178" s="103" t="s">
        <v>95</v>
      </c>
      <c r="D178" s="103">
        <v>23</v>
      </c>
      <c r="E178" s="95">
        <v>0.189894111336082</v>
      </c>
      <c r="F178" s="95">
        <v>1.4814643802148193</v>
      </c>
      <c r="G178" s="95">
        <v>0.11989600344339363</v>
      </c>
      <c r="H178" s="95">
        <v>0.93537212492672028</v>
      </c>
      <c r="I178" s="95">
        <v>0.37467501076060589</v>
      </c>
      <c r="J178" s="95">
        <v>2.9230378903960013</v>
      </c>
      <c r="K178" s="95"/>
      <c r="L178" s="95"/>
      <c r="M178" s="95"/>
      <c r="N178" s="95"/>
      <c r="O178" s="95">
        <v>0.61705764705882349</v>
      </c>
      <c r="P178" s="95">
        <v>3.2354719723183392</v>
      </c>
      <c r="Q178" s="95">
        <v>0.38960000000000006</v>
      </c>
      <c r="R178" s="95">
        <v>2.0428235294117649</v>
      </c>
      <c r="S178" s="95">
        <v>1.2175</v>
      </c>
      <c r="T178" s="95">
        <v>6.3838235294117647</v>
      </c>
      <c r="U178" s="95"/>
      <c r="V178" s="95"/>
      <c r="W178" s="95"/>
      <c r="X178" s="95"/>
    </row>
    <row r="179" spans="1:24" x14ac:dyDescent="0.25">
      <c r="A179" s="103" t="s">
        <v>467</v>
      </c>
      <c r="B179" s="103" t="s">
        <v>288</v>
      </c>
      <c r="C179" s="103" t="s">
        <v>122</v>
      </c>
      <c r="D179" s="103">
        <v>20</v>
      </c>
      <c r="E179" s="95">
        <v>9.1239411730554984E-2</v>
      </c>
      <c r="F179" s="95">
        <v>1.2843022428913142</v>
      </c>
      <c r="G179" s="95">
        <v>5.76070566172492E-2</v>
      </c>
      <c r="H179" s="95">
        <v>0.81088720999637287</v>
      </c>
      <c r="I179" s="95">
        <v>0.18002205192890361</v>
      </c>
      <c r="J179" s="95">
        <v>2.5340225312386657</v>
      </c>
      <c r="K179" s="95"/>
      <c r="L179" s="95"/>
      <c r="M179" s="95"/>
      <c r="N179" s="95"/>
      <c r="O179" s="95">
        <v>0.47016009336724962</v>
      </c>
      <c r="P179" s="95">
        <v>2.430310418143161</v>
      </c>
      <c r="Q179" s="95">
        <v>0.29685131243243246</v>
      </c>
      <c r="R179" s="95">
        <v>1.5344578313253012</v>
      </c>
      <c r="S179" s="95">
        <v>0.92766035135135139</v>
      </c>
      <c r="T179" s="95">
        <v>4.7951807228915664</v>
      </c>
      <c r="U179" s="95"/>
      <c r="V179" s="95"/>
      <c r="W179" s="95"/>
      <c r="X179" s="95"/>
    </row>
    <row r="180" spans="1:24" x14ac:dyDescent="0.25">
      <c r="A180" s="103" t="s">
        <v>467</v>
      </c>
      <c r="B180" s="103" t="s">
        <v>288</v>
      </c>
      <c r="C180" s="103" t="s">
        <v>157</v>
      </c>
      <c r="D180" s="103">
        <v>15</v>
      </c>
      <c r="E180" s="95">
        <v>3.880456658368623E-2</v>
      </c>
      <c r="F180" s="95">
        <v>1.2005622865304419</v>
      </c>
      <c r="G180" s="95">
        <v>2.4500562002698831E-2</v>
      </c>
      <c r="H180" s="95">
        <v>0.75801518555311087</v>
      </c>
      <c r="I180" s="95">
        <v>7.6564256258433841E-2</v>
      </c>
      <c r="J180" s="95">
        <v>2.3687974548534716</v>
      </c>
      <c r="K180" s="95"/>
      <c r="L180" s="95"/>
      <c r="M180" s="95"/>
      <c r="N180" s="95"/>
      <c r="O180" s="95">
        <v>0.6243268270692347</v>
      </c>
      <c r="P180" s="95">
        <v>2.6317963636363633</v>
      </c>
      <c r="Q180" s="95">
        <v>0.39418964011799412</v>
      </c>
      <c r="R180" s="95">
        <v>1.6616727272727274</v>
      </c>
      <c r="S180" s="95">
        <v>1.2318426253687316</v>
      </c>
      <c r="T180" s="95">
        <v>5.1927272727272733</v>
      </c>
      <c r="U180" s="95"/>
      <c r="V180" s="95"/>
      <c r="W180" s="95"/>
      <c r="X180" s="95"/>
    </row>
    <row r="181" spans="1:24" x14ac:dyDescent="0.25">
      <c r="A181" s="103" t="s">
        <v>467</v>
      </c>
      <c r="B181" s="103" t="s">
        <v>288</v>
      </c>
      <c r="C181" s="103" t="s">
        <v>153</v>
      </c>
      <c r="D181" s="103">
        <v>2</v>
      </c>
      <c r="E181" s="95">
        <v>0.20988912809594154</v>
      </c>
      <c r="F181" s="95">
        <v>1.044890162137007</v>
      </c>
      <c r="G181" s="95">
        <v>0.13252052656011162</v>
      </c>
      <c r="H181" s="95">
        <v>0.65972637906514864</v>
      </c>
      <c r="I181" s="95">
        <v>0.414126645500349</v>
      </c>
      <c r="J181" s="95">
        <v>2.0616449345785921</v>
      </c>
      <c r="K181" s="95"/>
      <c r="L181" s="95"/>
      <c r="M181" s="95"/>
      <c r="N181" s="95"/>
      <c r="O181" s="95">
        <v>0.41766599405042015</v>
      </c>
      <c r="P181" s="95">
        <v>2.0436432637571156</v>
      </c>
      <c r="Q181" s="95">
        <v>0.26370740571428569</v>
      </c>
      <c r="R181" s="95">
        <v>1.2903225806451613</v>
      </c>
      <c r="S181" s="95">
        <v>0.82408564285714281</v>
      </c>
      <c r="T181" s="95">
        <v>4.032258064516129</v>
      </c>
      <c r="U181" s="95"/>
      <c r="V181" s="95"/>
      <c r="W181" s="95"/>
      <c r="X181" s="95"/>
    </row>
    <row r="182" spans="1:24" x14ac:dyDescent="0.25">
      <c r="A182" s="103" t="s">
        <v>467</v>
      </c>
      <c r="B182" s="103" t="s">
        <v>288</v>
      </c>
      <c r="C182" s="103" t="s">
        <v>138</v>
      </c>
      <c r="D182" s="103">
        <v>2</v>
      </c>
      <c r="E182" s="95">
        <v>0.94321986301903904</v>
      </c>
      <c r="F182" s="95">
        <v>2.027392014738409</v>
      </c>
      <c r="G182" s="95">
        <v>0.59553343254683955</v>
      </c>
      <c r="H182" s="95">
        <v>1.2800618106054953</v>
      </c>
      <c r="I182" s="95">
        <v>1.8610419767088737</v>
      </c>
      <c r="J182" s="95">
        <v>4.0001931581421726</v>
      </c>
      <c r="K182" s="95"/>
      <c r="L182" s="95"/>
      <c r="M182" s="95"/>
      <c r="N182" s="95"/>
      <c r="O182" s="95">
        <v>2.3939033103119787</v>
      </c>
      <c r="P182" s="95">
        <v>2.3939033103119787</v>
      </c>
      <c r="Q182" s="95">
        <v>1.5114709851551955</v>
      </c>
      <c r="R182" s="95">
        <v>1.5114709851551955</v>
      </c>
      <c r="S182" s="95">
        <v>4.7233468286099862</v>
      </c>
      <c r="T182" s="95">
        <v>4.7233468286099862</v>
      </c>
      <c r="U182" s="95"/>
      <c r="V182" s="95"/>
      <c r="W182" s="95"/>
      <c r="X182" s="95"/>
    </row>
    <row r="183" spans="1:24" x14ac:dyDescent="0.25">
      <c r="A183" s="103" t="s">
        <v>467</v>
      </c>
      <c r="B183" s="103" t="s">
        <v>376</v>
      </c>
      <c r="C183" s="103" t="s">
        <v>156</v>
      </c>
      <c r="D183" s="103">
        <v>15</v>
      </c>
      <c r="E183" s="95">
        <v>0.38241990094126527</v>
      </c>
      <c r="F183" s="95">
        <v>4.3074967286208494</v>
      </c>
      <c r="G183" s="95">
        <v>0.15680750096277482</v>
      </c>
      <c r="H183" s="95">
        <v>1.7662464630053485</v>
      </c>
      <c r="I183" s="95">
        <v>0.30102661615890514</v>
      </c>
      <c r="J183" s="95">
        <v>3.3907000162406349</v>
      </c>
      <c r="K183" s="95">
        <v>1.1858624272926575</v>
      </c>
      <c r="L183" s="95">
        <v>13.357303094281297</v>
      </c>
      <c r="M183" s="95"/>
      <c r="N183" s="95"/>
      <c r="O183" s="95">
        <v>1.5462034556772541</v>
      </c>
      <c r="P183" s="95">
        <v>9.9549295827123689</v>
      </c>
      <c r="Q183" s="95">
        <v>0.63400544602409636</v>
      </c>
      <c r="R183" s="95">
        <v>4.0819204918032783</v>
      </c>
      <c r="S183" s="95">
        <v>1.217113421686747</v>
      </c>
      <c r="T183" s="95">
        <v>7.836147540983605</v>
      </c>
      <c r="U183" s="95">
        <v>4.7946892369477903</v>
      </c>
      <c r="V183" s="95">
        <v>30.869672131147539</v>
      </c>
      <c r="W183" s="95"/>
      <c r="X183" s="95"/>
    </row>
    <row r="184" spans="1:24" x14ac:dyDescent="0.25">
      <c r="A184" s="103" t="s">
        <v>467</v>
      </c>
      <c r="B184" s="103" t="s">
        <v>376</v>
      </c>
      <c r="C184" s="103" t="s">
        <v>143</v>
      </c>
      <c r="D184" s="103">
        <v>20</v>
      </c>
      <c r="E184" s="95">
        <v>0.51014904300151553</v>
      </c>
      <c r="F184" s="95">
        <v>5.927518873951958</v>
      </c>
      <c r="G184" s="95">
        <v>0.20918157333005891</v>
      </c>
      <c r="H184" s="95">
        <v>2.4305205331791733</v>
      </c>
      <c r="I184" s="95">
        <v>0.40157021058126474</v>
      </c>
      <c r="J184" s="95">
        <v>4.66592074432302</v>
      </c>
      <c r="K184" s="95">
        <v>1.5819432538049836</v>
      </c>
      <c r="L184" s="95">
        <v>18.380899901878564</v>
      </c>
      <c r="M184" s="95"/>
      <c r="N184" s="95"/>
      <c r="O184" s="95">
        <v>1.7500211839256197</v>
      </c>
      <c r="P184" s="95">
        <v>14.511713286713285</v>
      </c>
      <c r="Q184" s="95">
        <v>0.71757889118181817</v>
      </c>
      <c r="R184" s="95">
        <v>5.9503846153846149</v>
      </c>
      <c r="S184" s="95">
        <v>1.3775511</v>
      </c>
      <c r="T184" s="95">
        <v>11.423076923076923</v>
      </c>
      <c r="U184" s="95">
        <v>5.4267164545454545</v>
      </c>
      <c r="V184" s="95">
        <v>45</v>
      </c>
      <c r="W184" s="95"/>
      <c r="X184" s="95"/>
    </row>
    <row r="185" spans="1:24" x14ac:dyDescent="0.25">
      <c r="A185" s="103" t="s">
        <v>467</v>
      </c>
      <c r="B185" s="103" t="s">
        <v>376</v>
      </c>
      <c r="C185" s="103" t="s">
        <v>19</v>
      </c>
      <c r="D185" s="103">
        <v>19</v>
      </c>
      <c r="E185" s="95">
        <v>0.1818869648869649</v>
      </c>
      <c r="F185" s="95">
        <v>3.3256470498145934</v>
      </c>
      <c r="G185" s="95">
        <v>7.4580952380952373E-2</v>
      </c>
      <c r="H185" s="95">
        <v>1.36364870573445</v>
      </c>
      <c r="I185" s="95">
        <v>0.14317460317460315</v>
      </c>
      <c r="J185" s="95">
        <v>2.6178247405024337</v>
      </c>
      <c r="K185" s="95">
        <v>0.56402116402116398</v>
      </c>
      <c r="L185" s="95">
        <v>10.312642917130781</v>
      </c>
      <c r="M185" s="95"/>
      <c r="N185" s="95"/>
      <c r="O185" s="95">
        <v>1.110654332021956</v>
      </c>
      <c r="P185" s="95">
        <v>8.3845454545454547</v>
      </c>
      <c r="Q185" s="95">
        <v>0.45541283235830354</v>
      </c>
      <c r="R185" s="95">
        <v>3.4380000000000006</v>
      </c>
      <c r="S185" s="95">
        <v>0.87426547224107143</v>
      </c>
      <c r="T185" s="95">
        <v>6.6000000000000005</v>
      </c>
      <c r="U185" s="95">
        <v>3.4440761027678573</v>
      </c>
      <c r="V185" s="95">
        <v>26.000000000000004</v>
      </c>
      <c r="W185" s="95"/>
      <c r="X185" s="95"/>
    </row>
    <row r="186" spans="1:24" x14ac:dyDescent="0.25">
      <c r="A186" s="103" t="s">
        <v>467</v>
      </c>
      <c r="B186" s="103" t="s">
        <v>376</v>
      </c>
      <c r="C186" s="103" t="s">
        <v>95</v>
      </c>
      <c r="D186" s="103">
        <v>22</v>
      </c>
      <c r="E186" s="95">
        <v>0.29161746462214827</v>
      </c>
      <c r="F186" s="95">
        <v>2.2805254328992439</v>
      </c>
      <c r="G186" s="95">
        <v>0.11957485934165095</v>
      </c>
      <c r="H186" s="95">
        <v>0.93510691555223868</v>
      </c>
      <c r="I186" s="95">
        <v>0.22955034079549058</v>
      </c>
      <c r="J186" s="95">
        <v>1.7951441659816083</v>
      </c>
      <c r="K186" s="95">
        <v>0.90428922131556388</v>
      </c>
      <c r="L186" s="95">
        <v>7.0717800478062616</v>
      </c>
      <c r="M186" s="95"/>
      <c r="N186" s="95"/>
      <c r="O186" s="95">
        <v>0.77193009006286262</v>
      </c>
      <c r="P186" s="95">
        <v>5.240340909090909</v>
      </c>
      <c r="Q186" s="95">
        <v>0.31652230452127661</v>
      </c>
      <c r="R186" s="95">
        <v>2.1487500000000002</v>
      </c>
      <c r="S186" s="95">
        <v>0.60763444148936163</v>
      </c>
      <c r="T186" s="95">
        <v>4.125</v>
      </c>
      <c r="U186" s="95">
        <v>2.393711436170213</v>
      </c>
      <c r="V186" s="95">
        <v>16.25</v>
      </c>
      <c r="W186" s="95"/>
      <c r="X186" s="95"/>
    </row>
    <row r="187" spans="1:24" x14ac:dyDescent="0.25">
      <c r="A187" s="103" t="s">
        <v>467</v>
      </c>
      <c r="B187" s="103" t="s">
        <v>376</v>
      </c>
      <c r="C187" s="103" t="s">
        <v>122</v>
      </c>
      <c r="D187" s="103">
        <v>20</v>
      </c>
      <c r="E187" s="95">
        <v>0.27995672101103186</v>
      </c>
      <c r="F187" s="95">
        <v>2.2292502026296441</v>
      </c>
      <c r="G187" s="95">
        <v>0.11479348666589181</v>
      </c>
      <c r="H187" s="95">
        <v>0.91408201412824353</v>
      </c>
      <c r="I187" s="95">
        <v>0.22037144037082215</v>
      </c>
      <c r="J187" s="95">
        <v>1.754782226075162</v>
      </c>
      <c r="K187" s="95">
        <v>0.8681299166123293</v>
      </c>
      <c r="L187" s="95">
        <v>6.9127784663566905</v>
      </c>
      <c r="M187" s="95"/>
      <c r="N187" s="95"/>
      <c r="O187" s="95">
        <v>0.83845454545454556</v>
      </c>
      <c r="P187" s="95">
        <v>5.4822027972027971</v>
      </c>
      <c r="Q187" s="95">
        <v>0.34379999999999999</v>
      </c>
      <c r="R187" s="95">
        <v>2.2479230769230769</v>
      </c>
      <c r="S187" s="95">
        <v>0.65999999999999992</v>
      </c>
      <c r="T187" s="95">
        <v>4.3153846153846152</v>
      </c>
      <c r="U187" s="95">
        <v>2.6</v>
      </c>
      <c r="V187" s="95">
        <v>17</v>
      </c>
      <c r="W187" s="95"/>
      <c r="X187" s="95"/>
    </row>
    <row r="188" spans="1:24" x14ac:dyDescent="0.25">
      <c r="A188" s="103" t="s">
        <v>467</v>
      </c>
      <c r="B188" s="103" t="s">
        <v>376</v>
      </c>
      <c r="C188" s="103" t="s">
        <v>157</v>
      </c>
      <c r="D188" s="103">
        <v>16</v>
      </c>
      <c r="E188" s="95">
        <v>0.13940456765365958</v>
      </c>
      <c r="F188" s="95">
        <v>2.2470121869416673</v>
      </c>
      <c r="G188" s="95">
        <v>5.716146524478042E-2</v>
      </c>
      <c r="H188" s="95">
        <v>0.92136514025544847</v>
      </c>
      <c r="I188" s="95">
        <v>0.10973405195333065</v>
      </c>
      <c r="J188" s="95">
        <v>1.7687637945567067</v>
      </c>
      <c r="K188" s="95">
        <v>0.43228565921009049</v>
      </c>
      <c r="L188" s="95">
        <v>6.9678573724961215</v>
      </c>
      <c r="M188" s="95"/>
      <c r="N188" s="95"/>
      <c r="O188" s="95">
        <v>1.224708886618999</v>
      </c>
      <c r="P188" s="95">
        <v>5.5161483253588521</v>
      </c>
      <c r="Q188" s="95">
        <v>0.50217977528089885</v>
      </c>
      <c r="R188" s="95">
        <v>2.2618421052631579</v>
      </c>
      <c r="S188" s="95">
        <v>0.96404494382022465</v>
      </c>
      <c r="T188" s="95">
        <v>4.3421052631578956</v>
      </c>
      <c r="U188" s="95">
        <v>3.797752808988764</v>
      </c>
      <c r="V188" s="95">
        <v>17.105263157894736</v>
      </c>
      <c r="W188" s="95"/>
      <c r="X188" s="95"/>
    </row>
    <row r="189" spans="1:24" x14ac:dyDescent="0.25">
      <c r="A189" s="103" t="s">
        <v>467</v>
      </c>
      <c r="B189" s="103" t="s">
        <v>376</v>
      </c>
      <c r="C189" s="103" t="s">
        <v>153</v>
      </c>
      <c r="D189" s="103">
        <v>2</v>
      </c>
      <c r="E189" s="95">
        <v>0.33091190713450536</v>
      </c>
      <c r="F189" s="95">
        <v>0.78273321104378379</v>
      </c>
      <c r="G189" s="95">
        <v>0.13568715715073973</v>
      </c>
      <c r="H189" s="95">
        <v>0.32095201751332331</v>
      </c>
      <c r="I189" s="95">
        <v>0.2604814535179994</v>
      </c>
      <c r="J189" s="95">
        <v>0.61613825351597762</v>
      </c>
      <c r="K189" s="95">
        <v>1.0261390593133308</v>
      </c>
      <c r="L189" s="95">
        <v>2.4272113017296095</v>
      </c>
      <c r="M189" s="95"/>
      <c r="N189" s="95"/>
      <c r="O189" s="95">
        <v>1.7966883116883117</v>
      </c>
      <c r="P189" s="95">
        <v>1.7966883116883117</v>
      </c>
      <c r="Q189" s="95">
        <v>0.73671428571428565</v>
      </c>
      <c r="R189" s="95">
        <v>0.73671428571428565</v>
      </c>
      <c r="S189" s="95">
        <v>1.4142857142857141</v>
      </c>
      <c r="T189" s="95">
        <v>1.4142857142857141</v>
      </c>
      <c r="U189" s="95">
        <v>5.5714285714285712</v>
      </c>
      <c r="V189" s="95">
        <v>5.5714285714285712</v>
      </c>
      <c r="W189" s="95"/>
      <c r="X189" s="95"/>
    </row>
    <row r="190" spans="1:24" x14ac:dyDescent="0.25">
      <c r="A190" s="103" t="s">
        <v>467</v>
      </c>
      <c r="B190" s="103" t="s">
        <v>376</v>
      </c>
      <c r="C190" s="103" t="s">
        <v>138</v>
      </c>
      <c r="D190" s="103">
        <v>1</v>
      </c>
      <c r="E190" s="95">
        <v>0.6652486173953488</v>
      </c>
      <c r="F190" s="95">
        <v>0.6652486173953488</v>
      </c>
      <c r="G190" s="95">
        <v>0.27277862097644257</v>
      </c>
      <c r="H190" s="95">
        <v>0.27277862097644257</v>
      </c>
      <c r="I190" s="95">
        <v>0.52365878372441044</v>
      </c>
      <c r="J190" s="95">
        <v>0.52365878372441044</v>
      </c>
      <c r="K190" s="95">
        <v>2.0628982389143418</v>
      </c>
      <c r="L190" s="95">
        <v>2.0628982389143418</v>
      </c>
      <c r="M190" s="95"/>
      <c r="N190" s="95"/>
      <c r="O190" s="95">
        <v>1.8757821938392187</v>
      </c>
      <c r="P190" s="95">
        <v>1.8757821938392187</v>
      </c>
      <c r="Q190" s="95">
        <v>0.7691459504132232</v>
      </c>
      <c r="R190" s="95">
        <v>0.7691459504132232</v>
      </c>
      <c r="S190" s="95">
        <v>1.4765454545454544</v>
      </c>
      <c r="T190" s="95">
        <v>1.4765454545454544</v>
      </c>
      <c r="U190" s="95">
        <v>5.8166942148760334</v>
      </c>
      <c r="V190" s="95">
        <v>5.8166942148760334</v>
      </c>
      <c r="W190" s="95"/>
      <c r="X190" s="95"/>
    </row>
    <row r="191" spans="1:24" x14ac:dyDescent="0.25">
      <c r="A191" s="103" t="s">
        <v>467</v>
      </c>
      <c r="B191" s="103" t="s">
        <v>249</v>
      </c>
      <c r="C191" s="103" t="s">
        <v>156</v>
      </c>
      <c r="D191" s="103">
        <v>14</v>
      </c>
      <c r="E191" s="95">
        <v>1.7722796072621643</v>
      </c>
      <c r="F191" s="95">
        <v>40.939571503070326</v>
      </c>
      <c r="G191" s="95">
        <v>0.19607843137254899</v>
      </c>
      <c r="H191" s="95">
        <v>4.5294020923634521</v>
      </c>
      <c r="I191" s="95">
        <v>1.3071895424836599</v>
      </c>
      <c r="J191" s="95">
        <v>30.196013949089686</v>
      </c>
      <c r="K191" s="95">
        <v>4.4836601307189543</v>
      </c>
      <c r="L191" s="95">
        <v>103.57232784537773</v>
      </c>
      <c r="M191" s="95">
        <v>6.3398692810457513</v>
      </c>
      <c r="N191" s="95">
        <v>146.45066765308493</v>
      </c>
      <c r="O191" s="95">
        <v>36.15450398814815</v>
      </c>
      <c r="P191" s="95">
        <v>122.02145096000004</v>
      </c>
      <c r="Q191" s="95">
        <v>4</v>
      </c>
      <c r="R191" s="95">
        <v>13.5</v>
      </c>
      <c r="S191" s="95">
        <v>26.666666666666664</v>
      </c>
      <c r="T191" s="95">
        <v>90</v>
      </c>
      <c r="U191" s="95">
        <v>91.466666666666683</v>
      </c>
      <c r="V191" s="95">
        <v>308.7000000000001</v>
      </c>
      <c r="W191" s="95">
        <v>129.33333333333331</v>
      </c>
      <c r="X191" s="95">
        <v>436.5</v>
      </c>
    </row>
    <row r="192" spans="1:24" x14ac:dyDescent="0.25">
      <c r="A192" s="103" t="s">
        <v>467</v>
      </c>
      <c r="B192" s="103" t="s">
        <v>249</v>
      </c>
      <c r="C192" s="103" t="s">
        <v>143</v>
      </c>
      <c r="D192" s="103">
        <v>21</v>
      </c>
      <c r="E192" s="95">
        <v>11.663617817178102</v>
      </c>
      <c r="F192" s="95">
        <v>28.798023089911378</v>
      </c>
      <c r="G192" s="95">
        <v>1.2904193426082202</v>
      </c>
      <c r="H192" s="95">
        <v>3.1861062842241359</v>
      </c>
      <c r="I192" s="95">
        <v>8.6027956173881321</v>
      </c>
      <c r="J192" s="95">
        <v>21.240708561494227</v>
      </c>
      <c r="K192" s="95">
        <v>29.507588967641297</v>
      </c>
      <c r="L192" s="95">
        <v>72.855630365925222</v>
      </c>
      <c r="M192" s="95">
        <v>41.723558744332443</v>
      </c>
      <c r="N192" s="95">
        <v>103.01743652324713</v>
      </c>
      <c r="O192" s="95">
        <v>23.630394763495527</v>
      </c>
      <c r="P192" s="95">
        <v>71.747602634865416</v>
      </c>
      <c r="Q192" s="95">
        <v>2.6143790849673203</v>
      </c>
      <c r="R192" s="95">
        <v>7.9378881987577632</v>
      </c>
      <c r="S192" s="95">
        <v>17.429193899782131</v>
      </c>
      <c r="T192" s="95">
        <v>52.919254658385086</v>
      </c>
      <c r="U192" s="95">
        <v>59.782135076252736</v>
      </c>
      <c r="V192" s="95">
        <v>181.51304347826087</v>
      </c>
      <c r="W192" s="95">
        <v>84.531590413943348</v>
      </c>
      <c r="X192" s="95">
        <v>256.65838509316768</v>
      </c>
    </row>
    <row r="193" spans="1:24" x14ac:dyDescent="0.25">
      <c r="A193" s="103" t="s">
        <v>467</v>
      </c>
      <c r="B193" s="103" t="s">
        <v>249</v>
      </c>
      <c r="C193" s="103" t="s">
        <v>19</v>
      </c>
      <c r="D193" s="103">
        <v>21</v>
      </c>
      <c r="E193" s="95">
        <v>7.4406139046732251</v>
      </c>
      <c r="F193" s="95">
        <v>17.603438559035261</v>
      </c>
      <c r="G193" s="95">
        <v>0.82320187903696207</v>
      </c>
      <c r="H193" s="95">
        <v>1.9475790418594436</v>
      </c>
      <c r="I193" s="95">
        <v>5.4880125269130797</v>
      </c>
      <c r="J193" s="95">
        <v>12.983860279062961</v>
      </c>
      <c r="K193" s="95">
        <v>18.823882967311874</v>
      </c>
      <c r="L193" s="95">
        <v>44.534640757185898</v>
      </c>
      <c r="M193" s="95">
        <v>26.616860755528446</v>
      </c>
      <c r="N193" s="95">
        <v>62.971722353455313</v>
      </c>
      <c r="O193" s="95">
        <v>16.650100520857702</v>
      </c>
      <c r="P193" s="95">
        <v>48.206005317530874</v>
      </c>
      <c r="Q193" s="95">
        <v>1.8421052631578947</v>
      </c>
      <c r="R193" s="95">
        <v>5.333333333333333</v>
      </c>
      <c r="S193" s="95">
        <v>12.280701754385966</v>
      </c>
      <c r="T193" s="95">
        <v>35.55555555555555</v>
      </c>
      <c r="U193" s="95">
        <v>42.12280701754387</v>
      </c>
      <c r="V193" s="95">
        <v>121.95555555555558</v>
      </c>
      <c r="W193" s="95">
        <v>59.561403508771932</v>
      </c>
      <c r="X193" s="95">
        <v>172.44444444444446</v>
      </c>
    </row>
    <row r="194" spans="1:24" x14ac:dyDescent="0.25">
      <c r="A194" s="103" t="s">
        <v>467</v>
      </c>
      <c r="B194" s="103" t="s">
        <v>249</v>
      </c>
      <c r="C194" s="103" t="s">
        <v>95</v>
      </c>
      <c r="D194" s="103">
        <v>23</v>
      </c>
      <c r="E194" s="95">
        <v>5.6638941833226797</v>
      </c>
      <c r="F194" s="95">
        <v>21.144403693460362</v>
      </c>
      <c r="G194" s="95">
        <v>0.62663220993758917</v>
      </c>
      <c r="H194" s="95">
        <v>2.339338268935093</v>
      </c>
      <c r="I194" s="95">
        <v>4.1775480662506084</v>
      </c>
      <c r="J194" s="95">
        <v>15.595588459567287</v>
      </c>
      <c r="K194" s="95">
        <v>14.328989867239683</v>
      </c>
      <c r="L194" s="95">
        <v>53.492868416315879</v>
      </c>
      <c r="M194" s="95">
        <v>20.26110812131542</v>
      </c>
      <c r="N194" s="95">
        <v>75.638604028901412</v>
      </c>
      <c r="O194" s="95">
        <v>11.298282496296297</v>
      </c>
      <c r="P194" s="95">
        <v>58.143208168074516</v>
      </c>
      <c r="Q194" s="95">
        <v>1.25</v>
      </c>
      <c r="R194" s="95">
        <v>6.4327485380116958</v>
      </c>
      <c r="S194" s="95">
        <v>8.3333333333333339</v>
      </c>
      <c r="T194" s="95">
        <v>42.884990253411303</v>
      </c>
      <c r="U194" s="95">
        <v>28.583333333333339</v>
      </c>
      <c r="V194" s="95">
        <v>147.09551656920081</v>
      </c>
      <c r="W194" s="95">
        <v>40.416666666666664</v>
      </c>
      <c r="X194" s="95">
        <v>207.99220272904483</v>
      </c>
    </row>
    <row r="195" spans="1:24" x14ac:dyDescent="0.25">
      <c r="A195" s="103" t="s">
        <v>467</v>
      </c>
      <c r="B195" s="103" t="s">
        <v>249</v>
      </c>
      <c r="C195" s="103" t="s">
        <v>122</v>
      </c>
      <c r="D195" s="103">
        <v>20</v>
      </c>
      <c r="E195" s="95">
        <v>5.6424694287037385</v>
      </c>
      <c r="F195" s="95">
        <v>16.998113265741619</v>
      </c>
      <c r="G195" s="95">
        <v>0.62426185468382056</v>
      </c>
      <c r="H195" s="95">
        <v>1.8806081003145592</v>
      </c>
      <c r="I195" s="95">
        <v>4.161745697892135</v>
      </c>
      <c r="J195" s="95">
        <v>12.537387335430374</v>
      </c>
      <c r="K195" s="95">
        <v>14.274787743770034</v>
      </c>
      <c r="L195" s="95">
        <v>43.003238560526299</v>
      </c>
      <c r="M195" s="95">
        <v>20.184466634776861</v>
      </c>
      <c r="N195" s="95">
        <v>60.806328576837181</v>
      </c>
      <c r="O195" s="95">
        <v>13.905578456980059</v>
      </c>
      <c r="P195" s="95">
        <v>44.452259001821503</v>
      </c>
      <c r="Q195" s="95">
        <v>1.5384615384615385</v>
      </c>
      <c r="R195" s="95">
        <v>4.9180327868852451</v>
      </c>
      <c r="S195" s="95">
        <v>10.256410256410255</v>
      </c>
      <c r="T195" s="95">
        <v>32.786885245901637</v>
      </c>
      <c r="U195" s="95">
        <v>35.179487179487182</v>
      </c>
      <c r="V195" s="95">
        <v>112.45901639344264</v>
      </c>
      <c r="W195" s="95">
        <v>49.743589743589745</v>
      </c>
      <c r="X195" s="95">
        <v>159.01639344262296</v>
      </c>
    </row>
    <row r="196" spans="1:24" x14ac:dyDescent="0.25">
      <c r="A196" s="103" t="s">
        <v>467</v>
      </c>
      <c r="B196" s="103" t="s">
        <v>249</v>
      </c>
      <c r="C196" s="103" t="s">
        <v>157</v>
      </c>
      <c r="D196" s="103">
        <v>16</v>
      </c>
      <c r="E196" s="95">
        <v>6.2849413765687299</v>
      </c>
      <c r="F196" s="95">
        <v>20.882711025951959</v>
      </c>
      <c r="G196" s="95">
        <v>0.69534256408319184</v>
      </c>
      <c r="H196" s="95">
        <v>2.3103855644428188</v>
      </c>
      <c r="I196" s="95">
        <v>4.6356170938879471</v>
      </c>
      <c r="J196" s="95">
        <v>15.402570429618793</v>
      </c>
      <c r="K196" s="95">
        <v>15.900166632035669</v>
      </c>
      <c r="L196" s="95">
        <v>52.830816573592472</v>
      </c>
      <c r="M196" s="95">
        <v>22.482742905356535</v>
      </c>
      <c r="N196" s="95">
        <v>74.702466583651173</v>
      </c>
      <c r="O196" s="95">
        <v>13.27548193314815</v>
      </c>
      <c r="P196" s="95">
        <v>42.368559361111117</v>
      </c>
      <c r="Q196" s="95">
        <v>1.46875</v>
      </c>
      <c r="R196" s="95">
        <v>4.6875</v>
      </c>
      <c r="S196" s="95">
        <v>9.7916666666666661</v>
      </c>
      <c r="T196" s="95">
        <v>31.25</v>
      </c>
      <c r="U196" s="95">
        <v>33.585416666666674</v>
      </c>
      <c r="V196" s="95">
        <v>107.18750000000001</v>
      </c>
      <c r="W196" s="95">
        <v>47.489583333333336</v>
      </c>
      <c r="X196" s="95">
        <v>151.5625</v>
      </c>
    </row>
    <row r="197" spans="1:24" x14ac:dyDescent="0.25">
      <c r="A197" s="103" t="s">
        <v>467</v>
      </c>
      <c r="B197" s="103" t="s">
        <v>249</v>
      </c>
      <c r="C197" s="103" t="s">
        <v>153</v>
      </c>
      <c r="D197" s="103">
        <v>2</v>
      </c>
      <c r="E197" s="95">
        <v>9.305007507244996</v>
      </c>
      <c r="F197" s="95">
        <v>11.071376497395807</v>
      </c>
      <c r="G197" s="95">
        <v>1.02947146062856</v>
      </c>
      <c r="H197" s="95">
        <v>1.2248959632830412</v>
      </c>
      <c r="I197" s="95">
        <v>6.8631430708570651</v>
      </c>
      <c r="J197" s="95">
        <v>8.165973088553601</v>
      </c>
      <c r="K197" s="95">
        <v>23.54058073303975</v>
      </c>
      <c r="L197" s="95">
        <v>28.009287693738809</v>
      </c>
      <c r="M197" s="95">
        <v>33.286243893656788</v>
      </c>
      <c r="N197" s="95">
        <v>39.6049694794849</v>
      </c>
      <c r="O197" s="95">
        <v>22.381359611710764</v>
      </c>
      <c r="P197" s="95">
        <v>22.381359611710764</v>
      </c>
      <c r="Q197" s="95">
        <v>2.4761904761904763</v>
      </c>
      <c r="R197" s="95">
        <v>2.4761904761904763</v>
      </c>
      <c r="S197" s="95">
        <v>16.507936507936506</v>
      </c>
      <c r="T197" s="95">
        <v>16.507936507936506</v>
      </c>
      <c r="U197" s="95">
        <v>56.622222222222234</v>
      </c>
      <c r="V197" s="95">
        <v>56.622222222222234</v>
      </c>
      <c r="W197" s="95">
        <v>80.063492063492063</v>
      </c>
      <c r="X197" s="95">
        <v>80.063492063492063</v>
      </c>
    </row>
    <row r="198" spans="1:24" x14ac:dyDescent="0.25">
      <c r="A198" s="103" t="s">
        <v>467</v>
      </c>
      <c r="B198" s="103" t="s">
        <v>249</v>
      </c>
      <c r="C198" s="103" t="s">
        <v>138</v>
      </c>
      <c r="D198" s="103">
        <v>2</v>
      </c>
      <c r="E198" s="95">
        <v>4.8497735690835047</v>
      </c>
      <c r="F198" s="95">
        <v>15.659918058684383</v>
      </c>
      <c r="G198" s="95">
        <v>0.53656092979987391</v>
      </c>
      <c r="H198" s="95">
        <v>1.7325551542698971</v>
      </c>
      <c r="I198" s="95">
        <v>3.5770728653324926</v>
      </c>
      <c r="J198" s="95">
        <v>11.550367695132639</v>
      </c>
      <c r="K198" s="95">
        <v>12.269359928090447</v>
      </c>
      <c r="L198" s="95">
        <v>39.617761194304975</v>
      </c>
      <c r="M198" s="95">
        <v>17.348803396862586</v>
      </c>
      <c r="N198" s="95">
        <v>56.019283321393281</v>
      </c>
      <c r="O198" s="95">
        <v>38.24608686349557</v>
      </c>
      <c r="P198" s="95">
        <v>38.24608686349557</v>
      </c>
      <c r="Q198" s="95">
        <v>4.2314049586776861</v>
      </c>
      <c r="R198" s="95">
        <v>4.2314049586776861</v>
      </c>
      <c r="S198" s="95">
        <v>28.20936639118457</v>
      </c>
      <c r="T198" s="95">
        <v>28.20936639118457</v>
      </c>
      <c r="U198" s="95">
        <v>96.758126721763105</v>
      </c>
      <c r="V198" s="95">
        <v>96.758126721763105</v>
      </c>
      <c r="W198" s="95">
        <v>136.8154269972452</v>
      </c>
      <c r="X198" s="95">
        <v>136.8154269972452</v>
      </c>
    </row>
    <row r="199" spans="1:24" x14ac:dyDescent="0.25">
      <c r="A199" s="103" t="s">
        <v>467</v>
      </c>
      <c r="B199" s="103" t="s">
        <v>254</v>
      </c>
      <c r="C199" s="103" t="s">
        <v>156</v>
      </c>
      <c r="D199" s="103">
        <v>11</v>
      </c>
      <c r="E199" s="95">
        <v>0.6782549894004325</v>
      </c>
      <c r="F199" s="95">
        <v>5.6602349715385953</v>
      </c>
      <c r="G199" s="95">
        <v>3.5922591447243343E-2</v>
      </c>
      <c r="H199" s="95">
        <v>0.29978446388978425</v>
      </c>
      <c r="I199" s="95">
        <v>8.6422466380324553E-2</v>
      </c>
      <c r="J199" s="95">
        <v>0.72122059428556806</v>
      </c>
      <c r="K199" s="95">
        <v>0.24364888112043318</v>
      </c>
      <c r="L199" s="95">
        <v>2.0333207116002763</v>
      </c>
      <c r="M199" s="95">
        <v>0.52061726735135272</v>
      </c>
      <c r="N199" s="95">
        <v>4.3447023752142657</v>
      </c>
      <c r="O199" s="95">
        <v>7.1247687160532198</v>
      </c>
      <c r="P199" s="95">
        <v>7.1247687160532198</v>
      </c>
      <c r="Q199" s="95">
        <v>0.37735093695238087</v>
      </c>
      <c r="R199" s="95">
        <v>0.37735093695238087</v>
      </c>
      <c r="S199" s="95">
        <v>0.90782979034920619</v>
      </c>
      <c r="T199" s="95">
        <v>0.90782979034920619</v>
      </c>
      <c r="U199" s="95">
        <v>2.5594237462857139</v>
      </c>
      <c r="V199" s="95">
        <v>2.5594237462857139</v>
      </c>
      <c r="W199" s="95">
        <v>5.4688541587301582</v>
      </c>
      <c r="X199" s="95">
        <v>5.4688541587301582</v>
      </c>
    </row>
    <row r="200" spans="1:24" x14ac:dyDescent="0.25">
      <c r="A200" s="103" t="s">
        <v>467</v>
      </c>
      <c r="B200" s="103" t="s">
        <v>254</v>
      </c>
      <c r="C200" s="103" t="s">
        <v>143</v>
      </c>
      <c r="D200" s="103">
        <v>19</v>
      </c>
      <c r="E200" s="95">
        <v>0.65074970869460547</v>
      </c>
      <c r="F200" s="95">
        <v>13.066217731830065</v>
      </c>
      <c r="G200" s="95">
        <v>3.4465822272112617E-2</v>
      </c>
      <c r="H200" s="95">
        <v>0.69202941176470578</v>
      </c>
      <c r="I200" s="95">
        <v>8.2917775321314419E-2</v>
      </c>
      <c r="J200" s="95">
        <v>1.6648823529411765</v>
      </c>
      <c r="K200" s="95">
        <v>0.23376818584563352</v>
      </c>
      <c r="L200" s="95">
        <v>4.6937647058823524</v>
      </c>
      <c r="M200" s="95">
        <v>0.49950467061032788</v>
      </c>
      <c r="N200" s="95">
        <v>10.029411764705882</v>
      </c>
      <c r="O200" s="95">
        <v>1.748049608264858</v>
      </c>
      <c r="P200" s="95">
        <v>4.7158556636234721</v>
      </c>
      <c r="Q200" s="95">
        <v>9.2582395837178685E-2</v>
      </c>
      <c r="R200" s="95">
        <v>0.24976706249999997</v>
      </c>
      <c r="S200" s="95">
        <v>0.22273445955031396</v>
      </c>
      <c r="T200" s="95">
        <v>0.60088887499999999</v>
      </c>
      <c r="U200" s="95">
        <v>0.62795016306955986</v>
      </c>
      <c r="V200" s="95">
        <v>1.6940722500000001</v>
      </c>
      <c r="W200" s="95">
        <v>1.3417738527127347</v>
      </c>
      <c r="X200" s="95">
        <v>3.6198124999999997</v>
      </c>
    </row>
    <row r="201" spans="1:24" x14ac:dyDescent="0.25">
      <c r="A201" s="103" t="s">
        <v>467</v>
      </c>
      <c r="B201" s="103" t="s">
        <v>254</v>
      </c>
      <c r="C201" s="103" t="s">
        <v>19</v>
      </c>
      <c r="D201" s="103">
        <v>19</v>
      </c>
      <c r="E201" s="95">
        <v>0.27667748583289398</v>
      </c>
      <c r="F201" s="95">
        <v>8.6857570473726682</v>
      </c>
      <c r="G201" s="95">
        <v>1.465374002631579E-2</v>
      </c>
      <c r="H201" s="95">
        <v>0.46002595881911579</v>
      </c>
      <c r="I201" s="95">
        <v>3.5253925280701752E-2</v>
      </c>
      <c r="J201" s="95">
        <v>1.106729118318452</v>
      </c>
      <c r="K201" s="95">
        <v>9.9390584526315787E-2</v>
      </c>
      <c r="L201" s="95">
        <v>3.1201760685122628</v>
      </c>
      <c r="M201" s="95">
        <v>0.21237304385964914</v>
      </c>
      <c r="N201" s="95">
        <v>6.6670428814364602</v>
      </c>
      <c r="O201" s="95">
        <v>0.70232103477063879</v>
      </c>
      <c r="P201" s="95">
        <v>0.70232103477063879</v>
      </c>
      <c r="Q201" s="95">
        <v>3.7197207526881715E-2</v>
      </c>
      <c r="R201" s="95">
        <v>3.7197207526881715E-2</v>
      </c>
      <c r="S201" s="95">
        <v>8.9488934050179214E-2</v>
      </c>
      <c r="T201" s="95">
        <v>8.9488934050179214E-2</v>
      </c>
      <c r="U201" s="95">
        <v>0.25229410322580648</v>
      </c>
      <c r="V201" s="95">
        <v>0.25229410322580648</v>
      </c>
      <c r="W201" s="95">
        <v>0.53908996415770605</v>
      </c>
      <c r="X201" s="95">
        <v>0.53908996415770605</v>
      </c>
    </row>
    <row r="202" spans="1:24" x14ac:dyDescent="0.25">
      <c r="A202" s="103" t="s">
        <v>467</v>
      </c>
      <c r="B202" s="103" t="s">
        <v>254</v>
      </c>
      <c r="C202" s="103" t="s">
        <v>95</v>
      </c>
      <c r="D202" s="103">
        <v>23</v>
      </c>
      <c r="E202" s="95">
        <v>1.2367002755978538</v>
      </c>
      <c r="F202" s="95">
        <v>6.5457884299584368</v>
      </c>
      <c r="G202" s="95">
        <v>6.549967112260606E-2</v>
      </c>
      <c r="H202" s="95">
        <v>0.34668625685651244</v>
      </c>
      <c r="I202" s="95">
        <v>0.15757891893264628</v>
      </c>
      <c r="J202" s="95">
        <v>0.83405679185769688</v>
      </c>
      <c r="K202" s="95">
        <v>0.44425863891854528</v>
      </c>
      <c r="L202" s="95">
        <v>2.3514372204180822</v>
      </c>
      <c r="M202" s="95">
        <v>0.9492705959797979</v>
      </c>
      <c r="N202" s="95">
        <v>5.0244385051668514</v>
      </c>
      <c r="O202" s="95">
        <v>3.7743082032630695</v>
      </c>
      <c r="P202" s="95">
        <v>14.804432247474749</v>
      </c>
      <c r="Q202" s="95">
        <v>0.19989964497224222</v>
      </c>
      <c r="R202" s="95">
        <v>0.78409090909090906</v>
      </c>
      <c r="S202" s="95">
        <v>0.48091798645495953</v>
      </c>
      <c r="T202" s="95">
        <v>1.8863636363636365</v>
      </c>
      <c r="U202" s="95">
        <v>1.3558410702465122</v>
      </c>
      <c r="V202" s="95">
        <v>5.3181818181818183</v>
      </c>
      <c r="W202" s="95">
        <v>2.8970963039455393</v>
      </c>
      <c r="X202" s="95">
        <v>11.363636363636363</v>
      </c>
    </row>
    <row r="203" spans="1:24" x14ac:dyDescent="0.25">
      <c r="A203" s="103" t="s">
        <v>467</v>
      </c>
      <c r="B203" s="103" t="s">
        <v>254</v>
      </c>
      <c r="C203" s="103" t="s">
        <v>122</v>
      </c>
      <c r="D203" s="103">
        <v>19</v>
      </c>
      <c r="E203" s="95">
        <v>0.41806197300050879</v>
      </c>
      <c r="F203" s="95">
        <v>6.3413055575615198</v>
      </c>
      <c r="G203" s="95">
        <v>2.2141922566616627E-2</v>
      </c>
      <c r="H203" s="95">
        <v>0.335856178496799</v>
      </c>
      <c r="I203" s="95">
        <v>5.3268973131280574E-2</v>
      </c>
      <c r="J203" s="95">
        <v>0.80800182073142957</v>
      </c>
      <c r="K203" s="95">
        <v>0.15017999653879099</v>
      </c>
      <c r="L203" s="95">
        <v>2.2779810367608975</v>
      </c>
      <c r="M203" s="95">
        <v>0.32089742850169017</v>
      </c>
      <c r="N203" s="95">
        <v>4.8674808477796958</v>
      </c>
      <c r="O203" s="95">
        <v>3.4225839975517891</v>
      </c>
      <c r="P203" s="95">
        <v>8.936682539844055</v>
      </c>
      <c r="Q203" s="95">
        <v>0.18127118644067797</v>
      </c>
      <c r="R203" s="95">
        <v>0.47331578947368419</v>
      </c>
      <c r="S203" s="95">
        <v>0.43610169491525419</v>
      </c>
      <c r="T203" s="95">
        <v>1.138701754385965</v>
      </c>
      <c r="U203" s="95">
        <v>1.2294915254237286</v>
      </c>
      <c r="V203" s="95">
        <v>3.2103157894736838</v>
      </c>
      <c r="W203" s="95">
        <v>2.6271186440677967</v>
      </c>
      <c r="X203" s="95">
        <v>6.859649122807018</v>
      </c>
    </row>
    <row r="204" spans="1:24" x14ac:dyDescent="0.25">
      <c r="A204" s="103" t="s">
        <v>467</v>
      </c>
      <c r="B204" s="103" t="s">
        <v>254</v>
      </c>
      <c r="C204" s="103" t="s">
        <v>157</v>
      </c>
      <c r="D204" s="103">
        <v>14</v>
      </c>
      <c r="E204" s="95">
        <v>0.57265497955602929</v>
      </c>
      <c r="F204" s="95">
        <v>5.8392910621825393</v>
      </c>
      <c r="G204" s="95">
        <v>3.032967127747253E-2</v>
      </c>
      <c r="H204" s="95">
        <v>0.30926785714285709</v>
      </c>
      <c r="I204" s="95">
        <v>7.2967035247252746E-2</v>
      </c>
      <c r="J204" s="95">
        <v>0.74403571428571413</v>
      </c>
      <c r="K204" s="95">
        <v>0.20571429214285714</v>
      </c>
      <c r="L204" s="95">
        <v>2.0976428571428571</v>
      </c>
      <c r="M204" s="95">
        <v>0.43956045329670329</v>
      </c>
      <c r="N204" s="95">
        <v>4.4821428571428568</v>
      </c>
      <c r="O204" s="95"/>
      <c r="P204" s="95"/>
      <c r="Q204" s="95"/>
      <c r="R204" s="95"/>
      <c r="S204" s="95"/>
      <c r="T204" s="95"/>
      <c r="U204" s="95"/>
      <c r="V204" s="95"/>
      <c r="W204" s="95"/>
      <c r="X204" s="95"/>
    </row>
    <row r="205" spans="1:24" x14ac:dyDescent="0.25">
      <c r="A205" s="103" t="s">
        <v>467</v>
      </c>
      <c r="B205" s="103" t="s">
        <v>254</v>
      </c>
      <c r="C205" s="103" t="s">
        <v>153</v>
      </c>
      <c r="D205" s="103">
        <v>2</v>
      </c>
      <c r="E205" s="95">
        <v>3.4577316144379378</v>
      </c>
      <c r="F205" s="95">
        <v>4.1561855553273359</v>
      </c>
      <c r="G205" s="95">
        <v>0.18313271860996058</v>
      </c>
      <c r="H205" s="95">
        <v>0.22012511226041692</v>
      </c>
      <c r="I205" s="95">
        <v>0.4405801636123689</v>
      </c>
      <c r="J205" s="95">
        <v>0.52957635703230743</v>
      </c>
      <c r="K205" s="95">
        <v>1.2421175697023412</v>
      </c>
      <c r="L205" s="95">
        <v>1.4930225005489146</v>
      </c>
      <c r="M205" s="95">
        <v>2.6540973711588491</v>
      </c>
      <c r="N205" s="95">
        <v>3.1902190182669123</v>
      </c>
      <c r="O205" s="95"/>
      <c r="P205" s="95"/>
      <c r="Q205" s="95"/>
      <c r="R205" s="95"/>
      <c r="S205" s="95"/>
      <c r="T205" s="95"/>
      <c r="U205" s="95"/>
      <c r="V205" s="95"/>
      <c r="W205" s="95"/>
      <c r="X205" s="95"/>
    </row>
    <row r="206" spans="1:24" x14ac:dyDescent="0.25">
      <c r="A206" s="103" t="s">
        <v>467</v>
      </c>
      <c r="B206" s="103" t="s">
        <v>254</v>
      </c>
      <c r="C206" s="103" t="s">
        <v>138</v>
      </c>
      <c r="D206" s="103">
        <v>2</v>
      </c>
      <c r="E206" s="95">
        <v>1.7421876973229762</v>
      </c>
      <c r="F206" s="95">
        <v>3.9037622465675561</v>
      </c>
      <c r="G206" s="95">
        <v>9.227192995759631E-2</v>
      </c>
      <c r="H206" s="95">
        <v>0.20675595238095237</v>
      </c>
      <c r="I206" s="95">
        <v>0.22198754163711579</v>
      </c>
      <c r="J206" s="95">
        <v>0.49741287094547959</v>
      </c>
      <c r="K206" s="95">
        <v>0.62584439449500107</v>
      </c>
      <c r="L206" s="95">
        <v>1.4023447204968944</v>
      </c>
      <c r="M206" s="95">
        <v>1.3372743472115405</v>
      </c>
      <c r="N206" s="95">
        <v>2.9964630779848171</v>
      </c>
      <c r="O206" s="95"/>
      <c r="P206" s="95"/>
      <c r="Q206" s="95"/>
      <c r="R206" s="95"/>
      <c r="S206" s="95"/>
      <c r="T206" s="95"/>
      <c r="U206" s="95"/>
      <c r="V206" s="95"/>
      <c r="W206" s="95"/>
      <c r="X206" s="95"/>
    </row>
    <row r="208" spans="1:24" x14ac:dyDescent="0.25">
      <c r="A208" s="140" t="s">
        <v>558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EB30-BFA8-4512-98E3-521A3BA287B2}">
  <dimension ref="A1:Q2690"/>
  <sheetViews>
    <sheetView workbookViewId="0">
      <selection activeCell="M16" sqref="M16"/>
    </sheetView>
  </sheetViews>
  <sheetFormatPr defaultRowHeight="15" x14ac:dyDescent="0.25"/>
  <cols>
    <col min="1" max="1" width="9.7109375" customWidth="1"/>
    <col min="3" max="3" width="11.85546875" customWidth="1"/>
    <col min="4" max="4" width="9.85546875" customWidth="1"/>
    <col min="7" max="7" width="20.5703125" customWidth="1"/>
    <col min="8" max="16" width="9.5703125" customWidth="1"/>
    <col min="17" max="17" width="38.140625" customWidth="1"/>
  </cols>
  <sheetData>
    <row r="1" spans="1:17" ht="17.25" x14ac:dyDescent="0.25">
      <c r="A1" t="s">
        <v>572</v>
      </c>
    </row>
    <row r="2" spans="1:17" ht="21.75" customHeight="1" x14ac:dyDescent="0.25">
      <c r="A2" s="103" t="s">
        <v>462</v>
      </c>
      <c r="B2" s="103" t="s">
        <v>463</v>
      </c>
      <c r="C2" s="103" t="s">
        <v>489</v>
      </c>
      <c r="D2" s="103" t="s">
        <v>493</v>
      </c>
      <c r="E2" s="103" t="s">
        <v>494</v>
      </c>
      <c r="F2" s="103" t="s">
        <v>495</v>
      </c>
      <c r="G2" s="103" t="s">
        <v>496</v>
      </c>
      <c r="H2" t="s">
        <v>498</v>
      </c>
      <c r="I2" t="s">
        <v>497</v>
      </c>
      <c r="J2" t="s">
        <v>499</v>
      </c>
      <c r="K2" t="s">
        <v>500</v>
      </c>
      <c r="L2" t="s">
        <v>506</v>
      </c>
      <c r="M2" t="s">
        <v>502</v>
      </c>
      <c r="N2" t="s">
        <v>501</v>
      </c>
      <c r="O2" t="s">
        <v>503</v>
      </c>
      <c r="P2" t="s">
        <v>504</v>
      </c>
      <c r="Q2" t="s">
        <v>505</v>
      </c>
    </row>
    <row r="3" spans="1:17" x14ac:dyDescent="0.25">
      <c r="A3" s="103" t="s">
        <v>467</v>
      </c>
      <c r="B3" s="103" t="s">
        <v>271</v>
      </c>
      <c r="C3" s="103">
        <v>22</v>
      </c>
      <c r="D3" s="103" t="s">
        <v>156</v>
      </c>
      <c r="E3" s="103" t="s">
        <v>58</v>
      </c>
      <c r="F3" s="103" t="s">
        <v>133</v>
      </c>
      <c r="G3" s="103">
        <v>11</v>
      </c>
      <c r="H3" s="95">
        <v>2.9620676043919527</v>
      </c>
      <c r="I3" s="95"/>
      <c r="J3" s="95">
        <v>0.97713283788987304</v>
      </c>
      <c r="K3" s="95"/>
      <c r="L3" s="95">
        <v>1.7588391082017716</v>
      </c>
      <c r="M3" s="95"/>
      <c r="N3" s="95"/>
      <c r="O3" s="95"/>
      <c r="P3" s="95"/>
      <c r="Q3" s="95"/>
    </row>
    <row r="4" spans="1:17" x14ac:dyDescent="0.25">
      <c r="A4" s="103" t="s">
        <v>466</v>
      </c>
      <c r="B4" s="103" t="s">
        <v>271</v>
      </c>
      <c r="C4" s="103">
        <v>22</v>
      </c>
      <c r="D4" s="103" t="s">
        <v>156</v>
      </c>
      <c r="E4" s="103" t="s">
        <v>58</v>
      </c>
      <c r="F4" s="103" t="s">
        <v>133</v>
      </c>
      <c r="G4" s="103">
        <v>11</v>
      </c>
      <c r="H4" s="95">
        <v>2.5538699172121682</v>
      </c>
      <c r="I4" s="95"/>
      <c r="J4" s="95">
        <v>0</v>
      </c>
      <c r="K4" s="95"/>
      <c r="L4" s="95">
        <v>0</v>
      </c>
      <c r="M4" s="95"/>
      <c r="N4" s="95"/>
      <c r="O4" s="95"/>
      <c r="P4" s="95"/>
      <c r="Q4" s="95"/>
    </row>
    <row r="5" spans="1:17" x14ac:dyDescent="0.25">
      <c r="A5" s="103" t="s">
        <v>466</v>
      </c>
      <c r="B5" s="103" t="s">
        <v>271</v>
      </c>
      <c r="C5" s="103">
        <v>22</v>
      </c>
      <c r="D5" s="103" t="s">
        <v>156</v>
      </c>
      <c r="E5" s="103" t="s">
        <v>38</v>
      </c>
      <c r="F5" s="103" t="s">
        <v>127</v>
      </c>
      <c r="G5" s="103">
        <v>6</v>
      </c>
      <c r="H5" s="95">
        <v>1.3381002506313528</v>
      </c>
      <c r="I5" s="95"/>
      <c r="J5" s="95">
        <v>0</v>
      </c>
      <c r="K5" s="95"/>
      <c r="L5" s="95">
        <v>0</v>
      </c>
      <c r="M5" s="95"/>
      <c r="N5" s="95"/>
      <c r="O5" s="95"/>
      <c r="P5" s="95"/>
      <c r="Q5" s="95"/>
    </row>
    <row r="6" spans="1:17" x14ac:dyDescent="0.25">
      <c r="A6" s="103" t="s">
        <v>467</v>
      </c>
      <c r="B6" s="103" t="s">
        <v>271</v>
      </c>
      <c r="C6" s="103">
        <v>22</v>
      </c>
      <c r="D6" s="103" t="s">
        <v>156</v>
      </c>
      <c r="E6" s="103" t="s">
        <v>38</v>
      </c>
      <c r="F6" s="103" t="s">
        <v>127</v>
      </c>
      <c r="G6" s="103">
        <v>6</v>
      </c>
      <c r="H6" s="95">
        <v>1.5519754460127428</v>
      </c>
      <c r="I6" s="95"/>
      <c r="J6" s="95">
        <v>0.5119687915459088</v>
      </c>
      <c r="K6" s="95"/>
      <c r="L6" s="95">
        <v>0.92154382478263586</v>
      </c>
      <c r="M6" s="95"/>
      <c r="N6" s="95"/>
      <c r="O6" s="95"/>
      <c r="P6" s="95"/>
      <c r="Q6" s="95"/>
    </row>
    <row r="7" spans="1:17" x14ac:dyDescent="0.25">
      <c r="A7" s="103" t="s">
        <v>467</v>
      </c>
      <c r="B7" s="103" t="s">
        <v>271</v>
      </c>
      <c r="C7" s="103">
        <v>22</v>
      </c>
      <c r="D7" s="103" t="s">
        <v>156</v>
      </c>
      <c r="E7" s="103" t="s">
        <v>42</v>
      </c>
      <c r="F7" s="103" t="s">
        <v>44</v>
      </c>
      <c r="G7" s="103">
        <v>3</v>
      </c>
      <c r="H7" s="95">
        <v>1.6647755052030424</v>
      </c>
      <c r="I7" s="95"/>
      <c r="J7" s="95">
        <v>0.54917950266787474</v>
      </c>
      <c r="K7" s="95"/>
      <c r="L7" s="95">
        <v>0.98852310480217442</v>
      </c>
      <c r="M7" s="95"/>
      <c r="N7" s="95"/>
      <c r="O7" s="95"/>
      <c r="P7" s="95"/>
      <c r="Q7" s="95"/>
    </row>
    <row r="8" spans="1:17" x14ac:dyDescent="0.25">
      <c r="A8" s="103" t="s">
        <v>466</v>
      </c>
      <c r="B8" s="103" t="s">
        <v>271</v>
      </c>
      <c r="C8" s="103">
        <v>22</v>
      </c>
      <c r="D8" s="103" t="s">
        <v>156</v>
      </c>
      <c r="E8" s="103" t="s">
        <v>42</v>
      </c>
      <c r="F8" s="103" t="s">
        <v>44</v>
      </c>
      <c r="G8" s="103">
        <v>3</v>
      </c>
      <c r="H8" s="95">
        <v>1.4353555183364908</v>
      </c>
      <c r="I8" s="95"/>
      <c r="J8" s="95">
        <v>0</v>
      </c>
      <c r="K8" s="95"/>
      <c r="L8" s="95">
        <v>0</v>
      </c>
      <c r="M8" s="95"/>
      <c r="N8" s="95"/>
      <c r="O8" s="95"/>
      <c r="P8" s="95"/>
      <c r="Q8" s="95"/>
    </row>
    <row r="9" spans="1:17" x14ac:dyDescent="0.25">
      <c r="A9" s="103" t="s">
        <v>466</v>
      </c>
      <c r="B9" s="103" t="s">
        <v>271</v>
      </c>
      <c r="C9" s="103">
        <v>22</v>
      </c>
      <c r="D9" s="103" t="s">
        <v>156</v>
      </c>
      <c r="E9" s="103" t="s">
        <v>49</v>
      </c>
      <c r="F9" s="103" t="s">
        <v>130</v>
      </c>
      <c r="G9" s="103">
        <v>4</v>
      </c>
      <c r="H9" s="95">
        <v>0.38234906644588351</v>
      </c>
      <c r="I9" s="95"/>
      <c r="J9" s="95">
        <v>0</v>
      </c>
      <c r="K9" s="95"/>
      <c r="L9" s="95">
        <v>0</v>
      </c>
      <c r="M9" s="95"/>
      <c r="N9" s="95"/>
      <c r="O9" s="95"/>
      <c r="P9" s="95"/>
      <c r="Q9" s="95"/>
    </row>
    <row r="10" spans="1:17" x14ac:dyDescent="0.25">
      <c r="A10" s="103" t="s">
        <v>467</v>
      </c>
      <c r="B10" s="103" t="s">
        <v>271</v>
      </c>
      <c r="C10" s="103">
        <v>22</v>
      </c>
      <c r="D10" s="103" t="s">
        <v>156</v>
      </c>
      <c r="E10" s="103" t="s">
        <v>49</v>
      </c>
      <c r="F10" s="103" t="s">
        <v>130</v>
      </c>
      <c r="G10" s="103">
        <v>4</v>
      </c>
      <c r="H10" s="95">
        <v>0.44346181285738895</v>
      </c>
      <c r="I10" s="95"/>
      <c r="J10" s="95">
        <v>0.14629007759668589</v>
      </c>
      <c r="K10" s="95"/>
      <c r="L10" s="95">
        <v>0.26332213967403456</v>
      </c>
      <c r="M10" s="95"/>
      <c r="N10" s="95"/>
      <c r="O10" s="95"/>
      <c r="P10" s="95"/>
      <c r="Q10" s="95"/>
    </row>
    <row r="11" spans="1:17" x14ac:dyDescent="0.25">
      <c r="A11" s="103" t="s">
        <v>467</v>
      </c>
      <c r="B11" s="103" t="s">
        <v>271</v>
      </c>
      <c r="C11" s="103">
        <v>22</v>
      </c>
      <c r="D11" s="103" t="s">
        <v>156</v>
      </c>
      <c r="E11" s="103" t="s">
        <v>91</v>
      </c>
      <c r="F11" s="103" t="s">
        <v>136</v>
      </c>
      <c r="G11" s="103">
        <v>4</v>
      </c>
      <c r="H11" s="95">
        <v>0.23797921248217513</v>
      </c>
      <c r="I11" s="95"/>
      <c r="J11" s="95">
        <v>7.8505062783413293E-2</v>
      </c>
      <c r="K11" s="95"/>
      <c r="L11" s="95">
        <v>0.14130911301014393</v>
      </c>
      <c r="M11" s="95"/>
      <c r="N11" s="95"/>
      <c r="O11" s="95"/>
      <c r="P11" s="95"/>
      <c r="Q11" s="95"/>
    </row>
    <row r="12" spans="1:17" x14ac:dyDescent="0.25">
      <c r="A12" s="103" t="s">
        <v>466</v>
      </c>
      <c r="B12" s="103" t="s">
        <v>271</v>
      </c>
      <c r="C12" s="103">
        <v>22</v>
      </c>
      <c r="D12" s="103" t="s">
        <v>156</v>
      </c>
      <c r="E12" s="103" t="s">
        <v>91</v>
      </c>
      <c r="F12" s="103" t="s">
        <v>136</v>
      </c>
      <c r="G12" s="103">
        <v>4</v>
      </c>
      <c r="H12" s="95">
        <v>0.20518368682028476</v>
      </c>
      <c r="I12" s="95"/>
      <c r="J12" s="95">
        <v>0</v>
      </c>
      <c r="K12" s="95"/>
      <c r="L12" s="95">
        <v>0</v>
      </c>
      <c r="M12" s="95"/>
      <c r="N12" s="95"/>
      <c r="O12" s="95"/>
      <c r="P12" s="95"/>
      <c r="Q12" s="95"/>
    </row>
    <row r="13" spans="1:17" x14ac:dyDescent="0.25">
      <c r="A13" s="103" t="s">
        <v>466</v>
      </c>
      <c r="B13" s="103" t="s">
        <v>271</v>
      </c>
      <c r="C13" s="103">
        <v>22</v>
      </c>
      <c r="D13" s="103" t="s">
        <v>156</v>
      </c>
      <c r="E13" s="103" t="s">
        <v>77</v>
      </c>
      <c r="F13" s="103" t="s">
        <v>75</v>
      </c>
      <c r="G13" s="103">
        <v>6</v>
      </c>
      <c r="H13" s="95">
        <v>0.36453457427502739</v>
      </c>
      <c r="I13" s="95"/>
      <c r="J13" s="95">
        <v>0</v>
      </c>
      <c r="K13" s="95"/>
      <c r="L13" s="95">
        <v>0</v>
      </c>
      <c r="M13" s="95"/>
      <c r="N13" s="95"/>
      <c r="O13" s="95"/>
      <c r="P13" s="95"/>
      <c r="Q13" s="95"/>
    </row>
    <row r="14" spans="1:17" x14ac:dyDescent="0.25">
      <c r="A14" s="103" t="s">
        <v>467</v>
      </c>
      <c r="B14" s="103" t="s">
        <v>271</v>
      </c>
      <c r="C14" s="103">
        <v>22</v>
      </c>
      <c r="D14" s="103" t="s">
        <v>156</v>
      </c>
      <c r="E14" s="103" t="s">
        <v>77</v>
      </c>
      <c r="F14" s="103" t="s">
        <v>75</v>
      </c>
      <c r="G14" s="103">
        <v>6</v>
      </c>
      <c r="H14" s="95">
        <v>0.42279994210494692</v>
      </c>
      <c r="I14" s="95"/>
      <c r="J14" s="95">
        <v>0.13947409798348875</v>
      </c>
      <c r="K14" s="95"/>
      <c r="L14" s="95">
        <v>0.25105337637027975</v>
      </c>
      <c r="M14" s="95"/>
      <c r="N14" s="95"/>
      <c r="O14" s="95"/>
      <c r="P14" s="95"/>
      <c r="Q14" s="95"/>
    </row>
    <row r="15" spans="1:17" x14ac:dyDescent="0.25">
      <c r="A15" s="103" t="s">
        <v>467</v>
      </c>
      <c r="B15" s="103" t="s">
        <v>271</v>
      </c>
      <c r="C15" s="103">
        <v>22</v>
      </c>
      <c r="D15" s="103" t="s">
        <v>143</v>
      </c>
      <c r="E15" s="103" t="s">
        <v>24</v>
      </c>
      <c r="F15" s="103" t="s">
        <v>144</v>
      </c>
      <c r="G15" s="103">
        <v>14</v>
      </c>
      <c r="H15" s="95">
        <v>1.3377443627386463</v>
      </c>
      <c r="I15" s="95"/>
      <c r="J15" s="95">
        <v>0.44129780954217041</v>
      </c>
      <c r="K15" s="95"/>
      <c r="L15" s="95">
        <v>0.79433605717590683</v>
      </c>
      <c r="M15" s="95"/>
      <c r="N15" s="95"/>
      <c r="O15" s="95"/>
      <c r="P15" s="95"/>
      <c r="Q15" s="95"/>
    </row>
    <row r="16" spans="1:17" x14ac:dyDescent="0.25">
      <c r="A16" s="103" t="s">
        <v>466</v>
      </c>
      <c r="B16" s="103" t="s">
        <v>271</v>
      </c>
      <c r="C16" s="103">
        <v>22</v>
      </c>
      <c r="D16" s="103" t="s">
        <v>143</v>
      </c>
      <c r="E16" s="103" t="s">
        <v>24</v>
      </c>
      <c r="F16" s="103" t="s">
        <v>144</v>
      </c>
      <c r="G16" s="103">
        <v>14</v>
      </c>
      <c r="H16" s="95">
        <v>1.1533920022124911</v>
      </c>
      <c r="I16" s="95"/>
      <c r="J16" s="95">
        <v>0</v>
      </c>
      <c r="K16" s="95"/>
      <c r="L16" s="95">
        <v>0</v>
      </c>
      <c r="M16" s="95"/>
      <c r="N16" s="95"/>
      <c r="O16" s="95"/>
      <c r="P16" s="95"/>
      <c r="Q16" s="95"/>
    </row>
    <row r="17" spans="1:17" x14ac:dyDescent="0.25">
      <c r="A17" s="103" t="s">
        <v>466</v>
      </c>
      <c r="B17" s="103" t="s">
        <v>271</v>
      </c>
      <c r="C17" s="103">
        <v>22</v>
      </c>
      <c r="D17" s="103" t="s">
        <v>143</v>
      </c>
      <c r="E17" s="103" t="s">
        <v>28</v>
      </c>
      <c r="F17" s="103" t="s">
        <v>125</v>
      </c>
      <c r="G17" s="103">
        <v>1</v>
      </c>
      <c r="H17" s="95">
        <v>0.93344155844155841</v>
      </c>
      <c r="I17" s="95"/>
      <c r="J17" s="95">
        <v>0</v>
      </c>
      <c r="K17" s="95"/>
      <c r="L17" s="95">
        <v>0</v>
      </c>
      <c r="M17" s="95"/>
      <c r="N17" s="95"/>
      <c r="O17" s="95"/>
      <c r="P17" s="95"/>
      <c r="Q17" s="95"/>
    </row>
    <row r="18" spans="1:17" x14ac:dyDescent="0.25">
      <c r="A18" s="103" t="s">
        <v>467</v>
      </c>
      <c r="B18" s="103" t="s">
        <v>271</v>
      </c>
      <c r="C18" s="103">
        <v>22</v>
      </c>
      <c r="D18" s="103" t="s">
        <v>143</v>
      </c>
      <c r="E18" s="103" t="s">
        <v>28</v>
      </c>
      <c r="F18" s="103" t="s">
        <v>125</v>
      </c>
      <c r="G18" s="103">
        <v>1</v>
      </c>
      <c r="H18" s="95">
        <v>1.0826381493506494</v>
      </c>
      <c r="I18" s="95"/>
      <c r="J18" s="95">
        <v>0.35714285714285715</v>
      </c>
      <c r="K18" s="95"/>
      <c r="L18" s="95">
        <v>0.6428571428571429</v>
      </c>
      <c r="M18" s="95"/>
      <c r="N18" s="95"/>
      <c r="O18" s="95"/>
      <c r="P18" s="95"/>
      <c r="Q18" s="95"/>
    </row>
    <row r="19" spans="1:17" x14ac:dyDescent="0.25">
      <c r="A19" s="103" t="s">
        <v>467</v>
      </c>
      <c r="B19" s="103" t="s">
        <v>271</v>
      </c>
      <c r="C19" s="103">
        <v>22</v>
      </c>
      <c r="D19" s="103" t="s">
        <v>143</v>
      </c>
      <c r="E19" s="103" t="s">
        <v>34</v>
      </c>
      <c r="F19" s="103" t="s">
        <v>32</v>
      </c>
      <c r="G19" s="103">
        <v>3</v>
      </c>
      <c r="H19" s="95">
        <v>5.6334457693128455</v>
      </c>
      <c r="I19" s="95"/>
      <c r="J19" s="95">
        <v>1.8583724569640061</v>
      </c>
      <c r="K19" s="95"/>
      <c r="L19" s="95">
        <v>3.3450704225352115</v>
      </c>
      <c r="M19" s="95"/>
      <c r="N19" s="95"/>
      <c r="O19" s="95"/>
      <c r="P19" s="95"/>
      <c r="Q19" s="95"/>
    </row>
    <row r="20" spans="1:17" x14ac:dyDescent="0.25">
      <c r="A20" s="103" t="s">
        <v>466</v>
      </c>
      <c r="B20" s="103" t="s">
        <v>271</v>
      </c>
      <c r="C20" s="103">
        <v>22</v>
      </c>
      <c r="D20" s="103" t="s">
        <v>143</v>
      </c>
      <c r="E20" s="103" t="s">
        <v>34</v>
      </c>
      <c r="F20" s="103" t="s">
        <v>32</v>
      </c>
      <c r="G20" s="103">
        <v>3</v>
      </c>
      <c r="H20" s="95">
        <v>4.85710983070138</v>
      </c>
      <c r="I20" s="95"/>
      <c r="J20" s="95">
        <v>0</v>
      </c>
      <c r="K20" s="95"/>
      <c r="L20" s="95">
        <v>0</v>
      </c>
      <c r="M20" s="95"/>
      <c r="N20" s="95"/>
      <c r="O20" s="95"/>
      <c r="P20" s="95"/>
      <c r="Q20" s="95"/>
    </row>
    <row r="21" spans="1:17" x14ac:dyDescent="0.25">
      <c r="A21" s="103" t="s">
        <v>466</v>
      </c>
      <c r="B21" s="103" t="s">
        <v>271</v>
      </c>
      <c r="C21" s="103">
        <v>22</v>
      </c>
      <c r="D21" s="103" t="s">
        <v>143</v>
      </c>
      <c r="E21" s="103" t="s">
        <v>58</v>
      </c>
      <c r="F21" s="103" t="s">
        <v>56</v>
      </c>
      <c r="G21" s="103">
        <v>25</v>
      </c>
      <c r="H21" s="95">
        <v>2.735679604703888</v>
      </c>
      <c r="I21" s="95"/>
      <c r="J21" s="95">
        <v>0</v>
      </c>
      <c r="K21" s="95"/>
      <c r="L21" s="95">
        <v>0</v>
      </c>
      <c r="M21" s="95"/>
      <c r="N21" s="95"/>
      <c r="O21" s="95"/>
      <c r="P21" s="95"/>
      <c r="Q21" s="95"/>
    </row>
    <row r="22" spans="1:17" x14ac:dyDescent="0.25">
      <c r="A22" s="103" t="s">
        <v>467</v>
      </c>
      <c r="B22" s="103" t="s">
        <v>271</v>
      </c>
      <c r="C22" s="103">
        <v>22</v>
      </c>
      <c r="D22" s="103" t="s">
        <v>143</v>
      </c>
      <c r="E22" s="103" t="s">
        <v>58</v>
      </c>
      <c r="F22" s="103" t="s">
        <v>56</v>
      </c>
      <c r="G22" s="103">
        <v>25</v>
      </c>
      <c r="H22" s="95">
        <v>3.1729368353791432</v>
      </c>
      <c r="I22" s="95"/>
      <c r="J22" s="95">
        <v>1.0466948052780092</v>
      </c>
      <c r="K22" s="95"/>
      <c r="L22" s="95">
        <v>1.8840506495004166</v>
      </c>
      <c r="M22" s="95"/>
      <c r="N22" s="95"/>
      <c r="O22" s="95"/>
      <c r="P22" s="95"/>
      <c r="Q22" s="95"/>
    </row>
    <row r="23" spans="1:17" x14ac:dyDescent="0.25">
      <c r="A23" s="103" t="s">
        <v>467</v>
      </c>
      <c r="B23" s="103" t="s">
        <v>271</v>
      </c>
      <c r="C23" s="103">
        <v>22</v>
      </c>
      <c r="D23" s="103" t="s">
        <v>143</v>
      </c>
      <c r="E23" s="103" t="s">
        <v>58</v>
      </c>
      <c r="F23" s="103" t="s">
        <v>133</v>
      </c>
      <c r="G23" s="103">
        <v>14</v>
      </c>
      <c r="H23" s="95">
        <v>3.7384399505775217</v>
      </c>
      <c r="I23" s="95"/>
      <c r="J23" s="95">
        <v>1.2332441139332337</v>
      </c>
      <c r="K23" s="95"/>
      <c r="L23" s="95">
        <v>2.2198394050798202</v>
      </c>
      <c r="M23" s="95"/>
      <c r="N23" s="95"/>
      <c r="O23" s="95"/>
      <c r="P23" s="95"/>
      <c r="Q23" s="95"/>
    </row>
    <row r="24" spans="1:17" x14ac:dyDescent="0.25">
      <c r="A24" s="103" t="s">
        <v>466</v>
      </c>
      <c r="B24" s="103" t="s">
        <v>271</v>
      </c>
      <c r="C24" s="103">
        <v>22</v>
      </c>
      <c r="D24" s="103" t="s">
        <v>143</v>
      </c>
      <c r="E24" s="103" t="s">
        <v>58</v>
      </c>
      <c r="F24" s="103" t="s">
        <v>133</v>
      </c>
      <c r="G24" s="103">
        <v>14</v>
      </c>
      <c r="H24" s="95">
        <v>3.223251661416406</v>
      </c>
      <c r="I24" s="95"/>
      <c r="J24" s="95">
        <v>0</v>
      </c>
      <c r="K24" s="95"/>
      <c r="L24" s="95">
        <v>0</v>
      </c>
      <c r="M24" s="95"/>
      <c r="N24" s="95"/>
      <c r="O24" s="95"/>
      <c r="P24" s="95"/>
      <c r="Q24" s="95"/>
    </row>
    <row r="25" spans="1:17" x14ac:dyDescent="0.25">
      <c r="A25" s="103" t="s">
        <v>466</v>
      </c>
      <c r="B25" s="103" t="s">
        <v>271</v>
      </c>
      <c r="C25" s="103">
        <v>22</v>
      </c>
      <c r="D25" s="103" t="s">
        <v>143</v>
      </c>
      <c r="E25" s="103" t="s">
        <v>38</v>
      </c>
      <c r="F25" s="103" t="s">
        <v>36</v>
      </c>
      <c r="G25" s="103">
        <v>5</v>
      </c>
      <c r="H25" s="95">
        <v>3.9624321219715961</v>
      </c>
      <c r="I25" s="95"/>
      <c r="J25" s="95">
        <v>0</v>
      </c>
      <c r="K25" s="95"/>
      <c r="L25" s="95">
        <v>0</v>
      </c>
      <c r="M25" s="95"/>
      <c r="N25" s="95"/>
      <c r="O25" s="95"/>
      <c r="P25" s="95"/>
      <c r="Q25" s="95"/>
    </row>
    <row r="26" spans="1:17" x14ac:dyDescent="0.25">
      <c r="A26" s="103" t="s">
        <v>467</v>
      </c>
      <c r="B26" s="103" t="s">
        <v>271</v>
      </c>
      <c r="C26" s="103">
        <v>22</v>
      </c>
      <c r="D26" s="103" t="s">
        <v>143</v>
      </c>
      <c r="E26" s="103" t="s">
        <v>38</v>
      </c>
      <c r="F26" s="103" t="s">
        <v>36</v>
      </c>
      <c r="G26" s="103">
        <v>5</v>
      </c>
      <c r="H26" s="95">
        <v>4.5957672879072691</v>
      </c>
      <c r="I26" s="95"/>
      <c r="J26" s="95">
        <v>1.516060985797828</v>
      </c>
      <c r="K26" s="95"/>
      <c r="L26" s="95">
        <v>2.7289097744360902</v>
      </c>
      <c r="M26" s="95"/>
      <c r="N26" s="95"/>
      <c r="O26" s="95"/>
      <c r="P26" s="95"/>
      <c r="Q26" s="95"/>
    </row>
    <row r="27" spans="1:17" x14ac:dyDescent="0.25">
      <c r="A27" s="103" t="s">
        <v>467</v>
      </c>
      <c r="B27" s="103" t="s">
        <v>271</v>
      </c>
      <c r="C27" s="103">
        <v>22</v>
      </c>
      <c r="D27" s="103" t="s">
        <v>143</v>
      </c>
      <c r="E27" s="103" t="s">
        <v>42</v>
      </c>
      <c r="F27" s="103" t="s">
        <v>44</v>
      </c>
      <c r="G27" s="103">
        <v>16</v>
      </c>
      <c r="H27" s="95">
        <v>3.0492691439875266</v>
      </c>
      <c r="I27" s="95"/>
      <c r="J27" s="95">
        <v>1.0058990577178908</v>
      </c>
      <c r="K27" s="95"/>
      <c r="L27" s="95">
        <v>1.8106183038922032</v>
      </c>
      <c r="M27" s="95"/>
      <c r="N27" s="95"/>
      <c r="O27" s="95"/>
      <c r="P27" s="95"/>
      <c r="Q27" s="95"/>
    </row>
    <row r="28" spans="1:17" x14ac:dyDescent="0.25">
      <c r="A28" s="103" t="s">
        <v>466</v>
      </c>
      <c r="B28" s="103" t="s">
        <v>271</v>
      </c>
      <c r="C28" s="103">
        <v>22</v>
      </c>
      <c r="D28" s="103" t="s">
        <v>143</v>
      </c>
      <c r="E28" s="103" t="s">
        <v>42</v>
      </c>
      <c r="F28" s="103" t="s">
        <v>44</v>
      </c>
      <c r="G28" s="103">
        <v>16</v>
      </c>
      <c r="H28" s="95">
        <v>2.6290543553990333</v>
      </c>
      <c r="I28" s="95"/>
      <c r="J28" s="95">
        <v>0</v>
      </c>
      <c r="K28" s="95"/>
      <c r="L28" s="95">
        <v>0</v>
      </c>
      <c r="M28" s="95"/>
      <c r="N28" s="95"/>
      <c r="O28" s="95"/>
      <c r="P28" s="95"/>
      <c r="Q28" s="95"/>
    </row>
    <row r="29" spans="1:17" x14ac:dyDescent="0.25">
      <c r="A29" s="103" t="s">
        <v>466</v>
      </c>
      <c r="B29" s="103" t="s">
        <v>271</v>
      </c>
      <c r="C29" s="103">
        <v>22</v>
      </c>
      <c r="D29" s="103" t="s">
        <v>143</v>
      </c>
      <c r="E29" s="103" t="s">
        <v>49</v>
      </c>
      <c r="F29" s="103" t="s">
        <v>130</v>
      </c>
      <c r="G29" s="103">
        <v>4</v>
      </c>
      <c r="H29" s="95">
        <v>0.59861511759389729</v>
      </c>
      <c r="I29" s="95"/>
      <c r="J29" s="95">
        <v>0</v>
      </c>
      <c r="K29" s="95"/>
      <c r="L29" s="95">
        <v>0</v>
      </c>
      <c r="M29" s="95"/>
      <c r="N29" s="95"/>
      <c r="O29" s="95"/>
      <c r="P29" s="95"/>
      <c r="Q29" s="95"/>
    </row>
    <row r="30" spans="1:17" x14ac:dyDescent="0.25">
      <c r="A30" s="103" t="s">
        <v>467</v>
      </c>
      <c r="B30" s="103" t="s">
        <v>271</v>
      </c>
      <c r="C30" s="103">
        <v>22</v>
      </c>
      <c r="D30" s="103" t="s">
        <v>143</v>
      </c>
      <c r="E30" s="103" t="s">
        <v>49</v>
      </c>
      <c r="F30" s="103" t="s">
        <v>130</v>
      </c>
      <c r="G30" s="103">
        <v>4</v>
      </c>
      <c r="H30" s="95">
        <v>0.6942947388877736</v>
      </c>
      <c r="I30" s="95"/>
      <c r="J30" s="95">
        <v>0.22903534934027375</v>
      </c>
      <c r="K30" s="95"/>
      <c r="L30" s="95">
        <v>0.41226362881249273</v>
      </c>
      <c r="M30" s="95"/>
      <c r="N30" s="95"/>
      <c r="O30" s="95"/>
      <c r="P30" s="95"/>
      <c r="Q30" s="95"/>
    </row>
    <row r="31" spans="1:17" x14ac:dyDescent="0.25">
      <c r="A31" s="103" t="s">
        <v>467</v>
      </c>
      <c r="B31" s="103" t="s">
        <v>271</v>
      </c>
      <c r="C31" s="103">
        <v>22</v>
      </c>
      <c r="D31" s="103" t="s">
        <v>143</v>
      </c>
      <c r="E31" s="103" t="s">
        <v>54</v>
      </c>
      <c r="F31" s="103" t="s">
        <v>52</v>
      </c>
      <c r="G31" s="103">
        <v>3</v>
      </c>
      <c r="H31" s="95">
        <v>0.78830794731934839</v>
      </c>
      <c r="I31" s="95"/>
      <c r="J31" s="95">
        <v>0.26004861622779119</v>
      </c>
      <c r="K31" s="95"/>
      <c r="L31" s="95">
        <v>0.46808750921002407</v>
      </c>
      <c r="M31" s="95"/>
      <c r="N31" s="95"/>
      <c r="O31" s="95"/>
      <c r="P31" s="95"/>
      <c r="Q31" s="95"/>
    </row>
    <row r="32" spans="1:17" x14ac:dyDescent="0.25">
      <c r="A32" s="103" t="s">
        <v>466</v>
      </c>
      <c r="B32" s="103" t="s">
        <v>271</v>
      </c>
      <c r="C32" s="103">
        <v>22</v>
      </c>
      <c r="D32" s="103" t="s">
        <v>143</v>
      </c>
      <c r="E32" s="103" t="s">
        <v>54</v>
      </c>
      <c r="F32" s="103" t="s">
        <v>52</v>
      </c>
      <c r="G32" s="103">
        <v>3</v>
      </c>
      <c r="H32" s="95">
        <v>0.67967251968627218</v>
      </c>
      <c r="I32" s="95"/>
      <c r="J32" s="95">
        <v>0</v>
      </c>
      <c r="K32" s="95"/>
      <c r="L32" s="95">
        <v>0</v>
      </c>
      <c r="M32" s="95"/>
      <c r="N32" s="95"/>
      <c r="O32" s="95"/>
      <c r="P32" s="95"/>
      <c r="Q32" s="95"/>
    </row>
    <row r="33" spans="1:17" x14ac:dyDescent="0.25">
      <c r="A33" s="103" t="s">
        <v>466</v>
      </c>
      <c r="B33" s="103" t="s">
        <v>271</v>
      </c>
      <c r="C33" s="103">
        <v>22</v>
      </c>
      <c r="D33" s="103" t="s">
        <v>143</v>
      </c>
      <c r="E33" s="103" t="s">
        <v>91</v>
      </c>
      <c r="F33" s="103" t="s">
        <v>89</v>
      </c>
      <c r="G33" s="103">
        <v>2</v>
      </c>
      <c r="H33" s="95">
        <v>0.9416251556662516</v>
      </c>
      <c r="I33" s="95"/>
      <c r="J33" s="95">
        <v>0</v>
      </c>
      <c r="K33" s="95"/>
      <c r="L33" s="95">
        <v>0</v>
      </c>
      <c r="M33" s="95"/>
      <c r="N33" s="95"/>
      <c r="O33" s="95"/>
      <c r="P33" s="95"/>
      <c r="Q33" s="95"/>
    </row>
    <row r="34" spans="1:17" x14ac:dyDescent="0.25">
      <c r="A34" s="103" t="s">
        <v>467</v>
      </c>
      <c r="B34" s="103" t="s">
        <v>271</v>
      </c>
      <c r="C34" s="103">
        <v>22</v>
      </c>
      <c r="D34" s="103" t="s">
        <v>143</v>
      </c>
      <c r="E34" s="103" t="s">
        <v>91</v>
      </c>
      <c r="F34" s="103" t="s">
        <v>89</v>
      </c>
      <c r="G34" s="103">
        <v>2</v>
      </c>
      <c r="H34" s="95">
        <v>1.0921297714819429</v>
      </c>
      <c r="I34" s="95"/>
      <c r="J34" s="95">
        <v>0.36027397260273974</v>
      </c>
      <c r="K34" s="95"/>
      <c r="L34" s="95">
        <v>0.64849315068493152</v>
      </c>
      <c r="M34" s="95"/>
      <c r="N34" s="95"/>
      <c r="O34" s="95"/>
      <c r="P34" s="95"/>
      <c r="Q34" s="95"/>
    </row>
    <row r="35" spans="1:17" x14ac:dyDescent="0.25">
      <c r="A35" s="103" t="s">
        <v>467</v>
      </c>
      <c r="B35" s="103" t="s">
        <v>271</v>
      </c>
      <c r="C35" s="103">
        <v>22</v>
      </c>
      <c r="D35" s="103" t="s">
        <v>143</v>
      </c>
      <c r="E35" s="103" t="s">
        <v>141</v>
      </c>
      <c r="F35" s="103" t="s">
        <v>146</v>
      </c>
      <c r="G35" s="103">
        <v>1</v>
      </c>
      <c r="H35" s="95">
        <v>2.3081625519150903</v>
      </c>
      <c r="I35" s="95"/>
      <c r="J35" s="95">
        <v>0.76142131979695438</v>
      </c>
      <c r="K35" s="95"/>
      <c r="L35" s="95">
        <v>1.3705583756345179</v>
      </c>
      <c r="M35" s="95"/>
      <c r="N35" s="95"/>
      <c r="O35" s="95"/>
      <c r="P35" s="95"/>
      <c r="Q35" s="95"/>
    </row>
    <row r="36" spans="1:17" x14ac:dyDescent="0.25">
      <c r="A36" s="103" t="s">
        <v>466</v>
      </c>
      <c r="B36" s="103" t="s">
        <v>271</v>
      </c>
      <c r="C36" s="103">
        <v>22</v>
      </c>
      <c r="D36" s="103" t="s">
        <v>143</v>
      </c>
      <c r="E36" s="103" t="s">
        <v>141</v>
      </c>
      <c r="F36" s="103" t="s">
        <v>146</v>
      </c>
      <c r="G36" s="103">
        <v>1</v>
      </c>
      <c r="H36" s="95">
        <v>1.9900784494693124</v>
      </c>
      <c r="I36" s="95"/>
      <c r="J36" s="95">
        <v>0</v>
      </c>
      <c r="K36" s="95"/>
      <c r="L36" s="95">
        <v>0</v>
      </c>
      <c r="M36" s="95"/>
      <c r="N36" s="95"/>
      <c r="O36" s="95"/>
      <c r="P36" s="95"/>
      <c r="Q36" s="95"/>
    </row>
    <row r="37" spans="1:17" x14ac:dyDescent="0.25">
      <c r="A37" s="103" t="s">
        <v>466</v>
      </c>
      <c r="B37" s="103" t="s">
        <v>271</v>
      </c>
      <c r="C37" s="103">
        <v>22</v>
      </c>
      <c r="D37" s="103" t="s">
        <v>143</v>
      </c>
      <c r="E37" s="103" t="s">
        <v>70</v>
      </c>
      <c r="F37" s="103" t="s">
        <v>68</v>
      </c>
      <c r="G37" s="103">
        <v>2</v>
      </c>
      <c r="H37" s="95">
        <v>0.28607440656565652</v>
      </c>
      <c r="I37" s="95"/>
      <c r="J37" s="95">
        <v>0</v>
      </c>
      <c r="K37" s="95"/>
      <c r="L37" s="95">
        <v>0</v>
      </c>
      <c r="M37" s="95"/>
      <c r="N37" s="95"/>
      <c r="O37" s="95"/>
      <c r="P37" s="95"/>
      <c r="Q37" s="95"/>
    </row>
    <row r="38" spans="1:17" x14ac:dyDescent="0.25">
      <c r="A38" s="103" t="s">
        <v>467</v>
      </c>
      <c r="B38" s="103" t="s">
        <v>271</v>
      </c>
      <c r="C38" s="103">
        <v>22</v>
      </c>
      <c r="D38" s="103" t="s">
        <v>143</v>
      </c>
      <c r="E38" s="103" t="s">
        <v>70</v>
      </c>
      <c r="F38" s="103" t="s">
        <v>68</v>
      </c>
      <c r="G38" s="103">
        <v>2</v>
      </c>
      <c r="H38" s="95">
        <v>0.33179909690106058</v>
      </c>
      <c r="I38" s="95"/>
      <c r="J38" s="95">
        <v>0.10945455555555555</v>
      </c>
      <c r="K38" s="95"/>
      <c r="L38" s="95">
        <v>0.19701819999999998</v>
      </c>
      <c r="M38" s="95"/>
      <c r="N38" s="95"/>
      <c r="O38" s="95"/>
      <c r="P38" s="95"/>
      <c r="Q38" s="95"/>
    </row>
    <row r="39" spans="1:17" x14ac:dyDescent="0.25">
      <c r="A39" s="103" t="s">
        <v>467</v>
      </c>
      <c r="B39" s="103" t="s">
        <v>271</v>
      </c>
      <c r="C39" s="103">
        <v>22</v>
      </c>
      <c r="D39" s="103" t="s">
        <v>143</v>
      </c>
      <c r="E39" s="103" t="s">
        <v>77</v>
      </c>
      <c r="F39" s="103" t="s">
        <v>75</v>
      </c>
      <c r="G39" s="103">
        <v>12</v>
      </c>
      <c r="H39" s="95">
        <v>0.65353190627428881</v>
      </c>
      <c r="I39" s="95"/>
      <c r="J39" s="95">
        <v>0.21558842387071794</v>
      </c>
      <c r="K39" s="95"/>
      <c r="L39" s="95">
        <v>0.38805916296729231</v>
      </c>
      <c r="M39" s="95"/>
      <c r="N39" s="95"/>
      <c r="O39" s="95"/>
      <c r="P39" s="95"/>
      <c r="Q39" s="95"/>
    </row>
    <row r="40" spans="1:17" x14ac:dyDescent="0.25">
      <c r="A40" s="103" t="s">
        <v>466</v>
      </c>
      <c r="B40" s="103" t="s">
        <v>271</v>
      </c>
      <c r="C40" s="103">
        <v>22</v>
      </c>
      <c r="D40" s="103" t="s">
        <v>143</v>
      </c>
      <c r="E40" s="103" t="s">
        <v>77</v>
      </c>
      <c r="F40" s="103" t="s">
        <v>75</v>
      </c>
      <c r="G40" s="103">
        <v>12</v>
      </c>
      <c r="H40" s="95">
        <v>0.56346974420755813</v>
      </c>
      <c r="I40" s="95"/>
      <c r="J40" s="95">
        <v>0</v>
      </c>
      <c r="K40" s="95"/>
      <c r="L40" s="95">
        <v>0</v>
      </c>
      <c r="M40" s="95"/>
      <c r="N40" s="95"/>
      <c r="O40" s="95"/>
      <c r="P40" s="95"/>
      <c r="Q40" s="95"/>
    </row>
    <row r="41" spans="1:17" x14ac:dyDescent="0.25">
      <c r="A41" s="103" t="s">
        <v>466</v>
      </c>
      <c r="B41" s="103" t="s">
        <v>271</v>
      </c>
      <c r="C41" s="103">
        <v>22</v>
      </c>
      <c r="D41" s="103" t="s">
        <v>19</v>
      </c>
      <c r="E41" s="103" t="s">
        <v>18</v>
      </c>
      <c r="F41" s="103" t="s">
        <v>16</v>
      </c>
      <c r="G41" s="103">
        <v>1</v>
      </c>
      <c r="H41" s="95">
        <v>1.6121495327102804</v>
      </c>
      <c r="I41" s="95"/>
      <c r="J41" s="95">
        <v>0</v>
      </c>
      <c r="K41" s="95"/>
      <c r="L41" s="95">
        <v>0</v>
      </c>
      <c r="M41" s="95"/>
      <c r="N41" s="95"/>
      <c r="O41" s="95"/>
      <c r="P41" s="95"/>
      <c r="Q41" s="95"/>
    </row>
    <row r="42" spans="1:17" x14ac:dyDescent="0.25">
      <c r="A42" s="103" t="s">
        <v>467</v>
      </c>
      <c r="B42" s="103" t="s">
        <v>271</v>
      </c>
      <c r="C42" s="103">
        <v>22</v>
      </c>
      <c r="D42" s="103" t="s">
        <v>19</v>
      </c>
      <c r="E42" s="103" t="s">
        <v>18</v>
      </c>
      <c r="F42" s="103" t="s">
        <v>16</v>
      </c>
      <c r="G42" s="103">
        <v>1</v>
      </c>
      <c r="H42" s="95">
        <v>1.86982738317757</v>
      </c>
      <c r="I42" s="95"/>
      <c r="J42" s="95">
        <v>0.61682242990654201</v>
      </c>
      <c r="K42" s="95"/>
      <c r="L42" s="95">
        <v>1.1102803738317757</v>
      </c>
      <c r="M42" s="95"/>
      <c r="N42" s="95"/>
      <c r="O42" s="95"/>
      <c r="P42" s="95"/>
      <c r="Q42" s="95"/>
    </row>
    <row r="43" spans="1:17" x14ac:dyDescent="0.25">
      <c r="A43" s="103" t="s">
        <v>467</v>
      </c>
      <c r="B43" s="103" t="s">
        <v>271</v>
      </c>
      <c r="C43" s="103">
        <v>22</v>
      </c>
      <c r="D43" s="103" t="s">
        <v>19</v>
      </c>
      <c r="E43" s="103" t="s">
        <v>24</v>
      </c>
      <c r="F43" s="103" t="s">
        <v>22</v>
      </c>
      <c r="G43" s="103">
        <v>81</v>
      </c>
      <c r="H43" s="95">
        <v>4.0182807710604953</v>
      </c>
      <c r="I43" s="95">
        <v>12.423716467958272</v>
      </c>
      <c r="J43" s="95">
        <v>1.3255585684279656</v>
      </c>
      <c r="K43" s="95">
        <v>4.0983606557377046</v>
      </c>
      <c r="L43" s="95">
        <v>2.3860054231703369</v>
      </c>
      <c r="M43" s="95">
        <v>7.3770491803278686</v>
      </c>
      <c r="N43" s="95"/>
      <c r="O43" s="95"/>
      <c r="P43" s="95"/>
      <c r="Q43" s="95"/>
    </row>
    <row r="44" spans="1:17" x14ac:dyDescent="0.25">
      <c r="A44" s="103" t="s">
        <v>466</v>
      </c>
      <c r="B44" s="103" t="s">
        <v>271</v>
      </c>
      <c r="C44" s="103">
        <v>22</v>
      </c>
      <c r="D44" s="103" t="s">
        <v>19</v>
      </c>
      <c r="E44" s="103" t="s">
        <v>24</v>
      </c>
      <c r="F44" s="103" t="s">
        <v>22</v>
      </c>
      <c r="G44" s="103">
        <v>81</v>
      </c>
      <c r="H44" s="95">
        <v>3.4645280765730906</v>
      </c>
      <c r="I44" s="95">
        <v>10.711624441132637</v>
      </c>
      <c r="J44" s="95">
        <v>0</v>
      </c>
      <c r="K44" s="95">
        <v>0</v>
      </c>
      <c r="L44" s="95">
        <v>0</v>
      </c>
      <c r="M44" s="95">
        <v>0</v>
      </c>
      <c r="N44" s="95"/>
      <c r="O44" s="95"/>
      <c r="P44" s="95"/>
      <c r="Q44" s="95"/>
    </row>
    <row r="45" spans="1:17" x14ac:dyDescent="0.25">
      <c r="A45" s="103" t="s">
        <v>466</v>
      </c>
      <c r="B45" s="103" t="s">
        <v>271</v>
      </c>
      <c r="C45" s="103">
        <v>22</v>
      </c>
      <c r="D45" s="103" t="s">
        <v>19</v>
      </c>
      <c r="E45" s="103" t="s">
        <v>28</v>
      </c>
      <c r="F45" s="103" t="s">
        <v>26</v>
      </c>
      <c r="G45" s="103">
        <v>16</v>
      </c>
      <c r="H45" s="95">
        <v>2.5680825477739595</v>
      </c>
      <c r="I45" s="95"/>
      <c r="J45" s="95">
        <v>0</v>
      </c>
      <c r="K45" s="95"/>
      <c r="L45" s="95">
        <v>0</v>
      </c>
      <c r="M45" s="95"/>
      <c r="N45" s="95"/>
      <c r="O45" s="95"/>
      <c r="P45" s="95"/>
      <c r="Q45" s="95"/>
    </row>
    <row r="46" spans="1:17" x14ac:dyDescent="0.25">
      <c r="A46" s="103" t="s">
        <v>467</v>
      </c>
      <c r="B46" s="103" t="s">
        <v>271</v>
      </c>
      <c r="C46" s="103">
        <v>22</v>
      </c>
      <c r="D46" s="103" t="s">
        <v>19</v>
      </c>
      <c r="E46" s="103" t="s">
        <v>28</v>
      </c>
      <c r="F46" s="103" t="s">
        <v>26</v>
      </c>
      <c r="G46" s="103">
        <v>16</v>
      </c>
      <c r="H46" s="95">
        <v>2.9785519101416478</v>
      </c>
      <c r="I46" s="95"/>
      <c r="J46" s="95">
        <v>0.98257071393090623</v>
      </c>
      <c r="K46" s="95"/>
      <c r="L46" s="95">
        <v>1.7686272850756311</v>
      </c>
      <c r="M46" s="95"/>
      <c r="N46" s="95"/>
      <c r="O46" s="95"/>
      <c r="P46" s="95"/>
      <c r="Q46" s="95"/>
    </row>
    <row r="47" spans="1:17" x14ac:dyDescent="0.25">
      <c r="A47" s="103" t="s">
        <v>467</v>
      </c>
      <c r="B47" s="103" t="s">
        <v>271</v>
      </c>
      <c r="C47" s="103">
        <v>22</v>
      </c>
      <c r="D47" s="103" t="s">
        <v>19</v>
      </c>
      <c r="E47" s="103" t="s">
        <v>31</v>
      </c>
      <c r="F47" s="103" t="s">
        <v>29</v>
      </c>
      <c r="G47" s="103">
        <v>1</v>
      </c>
      <c r="H47" s="95">
        <v>4.3721925262237766</v>
      </c>
      <c r="I47" s="95"/>
      <c r="J47" s="95">
        <v>1.4423076923076923</v>
      </c>
      <c r="K47" s="95"/>
      <c r="L47" s="95">
        <v>2.5961538461538463</v>
      </c>
      <c r="M47" s="95"/>
      <c r="N47" s="95"/>
      <c r="O47" s="95"/>
      <c r="P47" s="95"/>
      <c r="Q47" s="95"/>
    </row>
    <row r="48" spans="1:17" x14ac:dyDescent="0.25">
      <c r="A48" s="103" t="s">
        <v>466</v>
      </c>
      <c r="B48" s="103" t="s">
        <v>271</v>
      </c>
      <c r="C48" s="103">
        <v>22</v>
      </c>
      <c r="D48" s="103" t="s">
        <v>19</v>
      </c>
      <c r="E48" s="103" t="s">
        <v>31</v>
      </c>
      <c r="F48" s="103" t="s">
        <v>29</v>
      </c>
      <c r="G48" s="103">
        <v>1</v>
      </c>
      <c r="H48" s="95">
        <v>3.7696678321678316</v>
      </c>
      <c r="I48" s="95"/>
      <c r="J48" s="95">
        <v>0</v>
      </c>
      <c r="K48" s="95"/>
      <c r="L48" s="95">
        <v>0</v>
      </c>
      <c r="M48" s="95"/>
      <c r="N48" s="95"/>
      <c r="O48" s="95"/>
      <c r="P48" s="95"/>
      <c r="Q48" s="95"/>
    </row>
    <row r="49" spans="1:17" x14ac:dyDescent="0.25">
      <c r="A49" s="103" t="s">
        <v>466</v>
      </c>
      <c r="B49" s="103" t="s">
        <v>271</v>
      </c>
      <c r="C49" s="103">
        <v>22</v>
      </c>
      <c r="D49" s="103" t="s">
        <v>19</v>
      </c>
      <c r="E49" s="103" t="s">
        <v>34</v>
      </c>
      <c r="F49" s="103" t="s">
        <v>32</v>
      </c>
      <c r="G49" s="103">
        <v>19</v>
      </c>
      <c r="H49" s="95">
        <v>2.6739283775214737</v>
      </c>
      <c r="I49" s="95"/>
      <c r="J49" s="95">
        <v>0</v>
      </c>
      <c r="K49" s="95"/>
      <c r="L49" s="95">
        <v>0</v>
      </c>
      <c r="M49" s="95"/>
      <c r="N49" s="95"/>
      <c r="O49" s="95"/>
      <c r="P49" s="95"/>
      <c r="Q49" s="95"/>
    </row>
    <row r="50" spans="1:17" x14ac:dyDescent="0.25">
      <c r="A50" s="103" t="s">
        <v>467</v>
      </c>
      <c r="B50" s="103" t="s">
        <v>271</v>
      </c>
      <c r="C50" s="103">
        <v>22</v>
      </c>
      <c r="D50" s="103" t="s">
        <v>19</v>
      </c>
      <c r="E50" s="103" t="s">
        <v>34</v>
      </c>
      <c r="F50" s="103" t="s">
        <v>32</v>
      </c>
      <c r="G50" s="103">
        <v>19</v>
      </c>
      <c r="H50" s="95">
        <v>3.1013156034848626</v>
      </c>
      <c r="I50" s="95"/>
      <c r="J50" s="95">
        <v>1.0230682487908245</v>
      </c>
      <c r="K50" s="95"/>
      <c r="L50" s="95">
        <v>1.8415228478234844</v>
      </c>
      <c r="M50" s="95"/>
      <c r="N50" s="95"/>
      <c r="O50" s="95"/>
      <c r="P50" s="95"/>
      <c r="Q50" s="95"/>
    </row>
    <row r="51" spans="1:17" x14ac:dyDescent="0.25">
      <c r="A51" s="103" t="s">
        <v>467</v>
      </c>
      <c r="B51" s="103" t="s">
        <v>271</v>
      </c>
      <c r="C51" s="103">
        <v>22</v>
      </c>
      <c r="D51" s="103" t="s">
        <v>19</v>
      </c>
      <c r="E51" s="103" t="s">
        <v>58</v>
      </c>
      <c r="F51" s="103" t="s">
        <v>59</v>
      </c>
      <c r="G51" s="103">
        <v>117</v>
      </c>
      <c r="H51" s="95">
        <v>4.6422793708686925</v>
      </c>
      <c r="I51" s="95">
        <v>15.835007458133971</v>
      </c>
      <c r="J51" s="95">
        <v>1.5314044855724043</v>
      </c>
      <c r="K51" s="95">
        <v>5.2236842105263159</v>
      </c>
      <c r="L51" s="95">
        <v>2.7565280740303271</v>
      </c>
      <c r="M51" s="95">
        <v>9.4026315789473678</v>
      </c>
      <c r="N51" s="95"/>
      <c r="O51" s="95"/>
      <c r="P51" s="95"/>
      <c r="Q51" s="95"/>
    </row>
    <row r="52" spans="1:17" x14ac:dyDescent="0.25">
      <c r="A52" s="103" t="s">
        <v>466</v>
      </c>
      <c r="B52" s="103" t="s">
        <v>271</v>
      </c>
      <c r="C52" s="103">
        <v>22</v>
      </c>
      <c r="D52" s="103" t="s">
        <v>19</v>
      </c>
      <c r="E52" s="103" t="s">
        <v>58</v>
      </c>
      <c r="F52" s="103" t="s">
        <v>59</v>
      </c>
      <c r="G52" s="103">
        <v>117</v>
      </c>
      <c r="H52" s="95">
        <v>4.0025344509278771</v>
      </c>
      <c r="I52" s="95">
        <v>13.652811004784688</v>
      </c>
      <c r="J52" s="95">
        <v>0</v>
      </c>
      <c r="K52" s="95">
        <v>0</v>
      </c>
      <c r="L52" s="95">
        <v>0</v>
      </c>
      <c r="M52" s="95">
        <v>0</v>
      </c>
      <c r="N52" s="95"/>
      <c r="O52" s="95"/>
      <c r="P52" s="95"/>
      <c r="Q52" s="95"/>
    </row>
    <row r="53" spans="1:17" x14ac:dyDescent="0.25">
      <c r="A53" s="103" t="s">
        <v>466</v>
      </c>
      <c r="B53" s="103" t="s">
        <v>271</v>
      </c>
      <c r="C53" s="103">
        <v>22</v>
      </c>
      <c r="D53" s="103" t="s">
        <v>19</v>
      </c>
      <c r="E53" s="103" t="s">
        <v>58</v>
      </c>
      <c r="F53" s="103" t="s">
        <v>56</v>
      </c>
      <c r="G53" s="103">
        <v>8</v>
      </c>
      <c r="H53" s="95">
        <v>3.5672118000895221</v>
      </c>
      <c r="I53" s="95"/>
      <c r="J53" s="95">
        <v>0</v>
      </c>
      <c r="K53" s="95"/>
      <c r="L53" s="95">
        <v>0</v>
      </c>
      <c r="M53" s="95"/>
      <c r="N53" s="95"/>
      <c r="O53" s="95"/>
      <c r="P53" s="95"/>
      <c r="Q53" s="95"/>
    </row>
    <row r="54" spans="1:17" x14ac:dyDescent="0.25">
      <c r="A54" s="103" t="s">
        <v>467</v>
      </c>
      <c r="B54" s="103" t="s">
        <v>271</v>
      </c>
      <c r="C54" s="103">
        <v>22</v>
      </c>
      <c r="D54" s="103" t="s">
        <v>19</v>
      </c>
      <c r="E54" s="103" t="s">
        <v>58</v>
      </c>
      <c r="F54" s="103" t="s">
        <v>56</v>
      </c>
      <c r="G54" s="103">
        <v>8</v>
      </c>
      <c r="H54" s="95">
        <v>4.1373769430606666</v>
      </c>
      <c r="I54" s="95"/>
      <c r="J54" s="95">
        <v>1.3648462539472956</v>
      </c>
      <c r="K54" s="95"/>
      <c r="L54" s="95">
        <v>2.4567232571051321</v>
      </c>
      <c r="M54" s="95"/>
      <c r="N54" s="95"/>
      <c r="O54" s="95"/>
      <c r="P54" s="95"/>
      <c r="Q54" s="95"/>
    </row>
    <row r="55" spans="1:17" x14ac:dyDescent="0.25">
      <c r="A55" s="103" t="s">
        <v>467</v>
      </c>
      <c r="B55" s="103" t="s">
        <v>271</v>
      </c>
      <c r="C55" s="103">
        <v>22</v>
      </c>
      <c r="D55" s="103" t="s">
        <v>19</v>
      </c>
      <c r="E55" s="103" t="s">
        <v>38</v>
      </c>
      <c r="F55" s="103" t="s">
        <v>36</v>
      </c>
      <c r="G55" s="103">
        <v>68</v>
      </c>
      <c r="H55" s="95">
        <v>5.8796177015977307</v>
      </c>
      <c r="I55" s="95">
        <v>16.444235342465756</v>
      </c>
      <c r="J55" s="95">
        <v>1.9395801506863573</v>
      </c>
      <c r="K55" s="95">
        <v>5.4246575342465757</v>
      </c>
      <c r="L55" s="95">
        <v>3.4912442712354448</v>
      </c>
      <c r="M55" s="95">
        <v>9.7643835616438341</v>
      </c>
      <c r="N55" s="95"/>
      <c r="O55" s="95"/>
      <c r="P55" s="95"/>
      <c r="Q55" s="95"/>
    </row>
    <row r="56" spans="1:17" x14ac:dyDescent="0.25">
      <c r="A56" s="103" t="s">
        <v>466</v>
      </c>
      <c r="B56" s="103" t="s">
        <v>271</v>
      </c>
      <c r="C56" s="103">
        <v>22</v>
      </c>
      <c r="D56" s="103" t="s">
        <v>19</v>
      </c>
      <c r="E56" s="103" t="s">
        <v>38</v>
      </c>
      <c r="F56" s="103" t="s">
        <v>36</v>
      </c>
      <c r="G56" s="103">
        <v>68</v>
      </c>
      <c r="H56" s="95">
        <v>5.0693572120211634</v>
      </c>
      <c r="I56" s="95">
        <v>14.178082191780822</v>
      </c>
      <c r="J56" s="95">
        <v>0</v>
      </c>
      <c r="K56" s="95">
        <v>0</v>
      </c>
      <c r="L56" s="95">
        <v>0</v>
      </c>
      <c r="M56" s="95">
        <v>0</v>
      </c>
      <c r="N56" s="95"/>
      <c r="O56" s="95"/>
      <c r="P56" s="95"/>
      <c r="Q56" s="95"/>
    </row>
    <row r="57" spans="1:17" x14ac:dyDescent="0.25">
      <c r="A57" s="103" t="s">
        <v>466</v>
      </c>
      <c r="B57" s="103" t="s">
        <v>271</v>
      </c>
      <c r="C57" s="103">
        <v>22</v>
      </c>
      <c r="D57" s="103" t="s">
        <v>19</v>
      </c>
      <c r="E57" s="103" t="s">
        <v>42</v>
      </c>
      <c r="F57" s="103" t="s">
        <v>40</v>
      </c>
      <c r="G57" s="103">
        <v>10</v>
      </c>
      <c r="H57" s="95">
        <v>3.5099870102619164</v>
      </c>
      <c r="I57" s="95"/>
      <c r="J57" s="95">
        <v>0</v>
      </c>
      <c r="K57" s="95"/>
      <c r="L57" s="95">
        <v>0</v>
      </c>
      <c r="M57" s="95"/>
      <c r="N57" s="95"/>
      <c r="O57" s="95"/>
      <c r="P57" s="95"/>
      <c r="Q57" s="95"/>
    </row>
    <row r="58" spans="1:17" x14ac:dyDescent="0.25">
      <c r="A58" s="103" t="s">
        <v>467</v>
      </c>
      <c r="B58" s="103" t="s">
        <v>271</v>
      </c>
      <c r="C58" s="103">
        <v>22</v>
      </c>
      <c r="D58" s="103" t="s">
        <v>19</v>
      </c>
      <c r="E58" s="103" t="s">
        <v>42</v>
      </c>
      <c r="F58" s="103" t="s">
        <v>40</v>
      </c>
      <c r="G58" s="103">
        <v>10</v>
      </c>
      <c r="H58" s="95">
        <v>4.0710056314389984</v>
      </c>
      <c r="I58" s="95"/>
      <c r="J58" s="95">
        <v>1.3429515517523851</v>
      </c>
      <c r="K58" s="95"/>
      <c r="L58" s="95">
        <v>2.4173127931542933</v>
      </c>
      <c r="M58" s="95"/>
      <c r="N58" s="95"/>
      <c r="O58" s="95"/>
      <c r="P58" s="95"/>
      <c r="Q58" s="95"/>
    </row>
    <row r="59" spans="1:17" x14ac:dyDescent="0.25">
      <c r="A59" s="103" t="s">
        <v>467</v>
      </c>
      <c r="B59" s="103" t="s">
        <v>271</v>
      </c>
      <c r="C59" s="103">
        <v>22</v>
      </c>
      <c r="D59" s="103" t="s">
        <v>19</v>
      </c>
      <c r="E59" s="103" t="s">
        <v>42</v>
      </c>
      <c r="F59" s="103" t="s">
        <v>44</v>
      </c>
      <c r="G59" s="103">
        <v>3</v>
      </c>
      <c r="H59" s="95">
        <v>2.9660703317153896</v>
      </c>
      <c r="I59" s="95"/>
      <c r="J59" s="95">
        <v>0.97845326565561663</v>
      </c>
      <c r="K59" s="95"/>
      <c r="L59" s="95">
        <v>1.7612158781801102</v>
      </c>
      <c r="M59" s="95"/>
      <c r="N59" s="95"/>
      <c r="O59" s="95"/>
      <c r="P59" s="95"/>
      <c r="Q59" s="95"/>
    </row>
    <row r="60" spans="1:17" x14ac:dyDescent="0.25">
      <c r="A60" s="103" t="s">
        <v>466</v>
      </c>
      <c r="B60" s="103" t="s">
        <v>271</v>
      </c>
      <c r="C60" s="103">
        <v>22</v>
      </c>
      <c r="D60" s="103" t="s">
        <v>19</v>
      </c>
      <c r="E60" s="103" t="s">
        <v>42</v>
      </c>
      <c r="F60" s="103" t="s">
        <v>44</v>
      </c>
      <c r="G60" s="103">
        <v>3</v>
      </c>
      <c r="H60" s="95">
        <v>2.5573210352362712</v>
      </c>
      <c r="I60" s="95"/>
      <c r="J60" s="95">
        <v>0</v>
      </c>
      <c r="K60" s="95"/>
      <c r="L60" s="95">
        <v>0</v>
      </c>
      <c r="M60" s="95"/>
      <c r="N60" s="95"/>
      <c r="O60" s="95"/>
      <c r="P60" s="95"/>
      <c r="Q60" s="95"/>
    </row>
    <row r="61" spans="1:17" x14ac:dyDescent="0.25">
      <c r="A61" s="103" t="s">
        <v>466</v>
      </c>
      <c r="B61" s="103" t="s">
        <v>271</v>
      </c>
      <c r="C61" s="103">
        <v>22</v>
      </c>
      <c r="D61" s="103" t="s">
        <v>19</v>
      </c>
      <c r="E61" s="103" t="s">
        <v>54</v>
      </c>
      <c r="F61" s="103" t="s">
        <v>52</v>
      </c>
      <c r="G61" s="103">
        <v>24</v>
      </c>
      <c r="H61" s="95">
        <v>1.5919360330573464</v>
      </c>
      <c r="I61" s="95"/>
      <c r="J61" s="95">
        <v>0</v>
      </c>
      <c r="K61" s="95"/>
      <c r="L61" s="95">
        <v>0</v>
      </c>
      <c r="M61" s="95"/>
      <c r="N61" s="95"/>
      <c r="O61" s="95"/>
      <c r="P61" s="95"/>
      <c r="Q61" s="95"/>
    </row>
    <row r="62" spans="1:17" x14ac:dyDescent="0.25">
      <c r="A62" s="103" t="s">
        <v>467</v>
      </c>
      <c r="B62" s="103" t="s">
        <v>271</v>
      </c>
      <c r="C62" s="103">
        <v>22</v>
      </c>
      <c r="D62" s="103" t="s">
        <v>19</v>
      </c>
      <c r="E62" s="103" t="s">
        <v>54</v>
      </c>
      <c r="F62" s="103" t="s">
        <v>52</v>
      </c>
      <c r="G62" s="103">
        <v>24</v>
      </c>
      <c r="H62" s="95">
        <v>1.8463830596864577</v>
      </c>
      <c r="I62" s="95"/>
      <c r="J62" s="95">
        <v>0.6090885691697675</v>
      </c>
      <c r="K62" s="95"/>
      <c r="L62" s="95">
        <v>1.0963594245055817</v>
      </c>
      <c r="M62" s="95"/>
      <c r="N62" s="95"/>
      <c r="O62" s="95"/>
      <c r="P62" s="95"/>
      <c r="Q62" s="95"/>
    </row>
    <row r="63" spans="1:17" x14ac:dyDescent="0.25">
      <c r="A63" s="103" t="s">
        <v>467</v>
      </c>
      <c r="B63" s="103" t="s">
        <v>271</v>
      </c>
      <c r="C63" s="103">
        <v>22</v>
      </c>
      <c r="D63" s="103" t="s">
        <v>19</v>
      </c>
      <c r="E63" s="103" t="s">
        <v>91</v>
      </c>
      <c r="F63" s="103" t="s">
        <v>89</v>
      </c>
      <c r="G63" s="103">
        <v>24</v>
      </c>
      <c r="H63" s="95">
        <v>4.6064369152777527</v>
      </c>
      <c r="I63" s="95"/>
      <c r="J63" s="95">
        <v>1.5195807040028722</v>
      </c>
      <c r="K63" s="95"/>
      <c r="L63" s="95">
        <v>2.735245267205169</v>
      </c>
      <c r="M63" s="95"/>
      <c r="N63" s="95"/>
      <c r="O63" s="95"/>
      <c r="P63" s="95"/>
      <c r="Q63" s="95"/>
    </row>
    <row r="64" spans="1:17" x14ac:dyDescent="0.25">
      <c r="A64" s="103" t="s">
        <v>466</v>
      </c>
      <c r="B64" s="103" t="s">
        <v>271</v>
      </c>
      <c r="C64" s="103">
        <v>22</v>
      </c>
      <c r="D64" s="103" t="s">
        <v>19</v>
      </c>
      <c r="E64" s="103" t="s">
        <v>91</v>
      </c>
      <c r="F64" s="103" t="s">
        <v>89</v>
      </c>
      <c r="G64" s="103">
        <v>24</v>
      </c>
      <c r="H64" s="95">
        <v>3.9716313854620515</v>
      </c>
      <c r="I64" s="95"/>
      <c r="J64" s="95">
        <v>0</v>
      </c>
      <c r="K64" s="95"/>
      <c r="L64" s="95">
        <v>0</v>
      </c>
      <c r="M64" s="95"/>
      <c r="N64" s="95"/>
      <c r="O64" s="95"/>
      <c r="P64" s="95"/>
      <c r="Q64" s="95"/>
    </row>
    <row r="65" spans="1:17" x14ac:dyDescent="0.25">
      <c r="A65" s="103" t="s">
        <v>466</v>
      </c>
      <c r="B65" s="103" t="s">
        <v>271</v>
      </c>
      <c r="C65" s="103">
        <v>22</v>
      </c>
      <c r="D65" s="103" t="s">
        <v>19</v>
      </c>
      <c r="E65" s="103" t="s">
        <v>63</v>
      </c>
      <c r="F65" s="103" t="s">
        <v>61</v>
      </c>
      <c r="G65" s="103">
        <v>5</v>
      </c>
      <c r="H65" s="95">
        <v>0.77348315832071757</v>
      </c>
      <c r="I65" s="95"/>
      <c r="J65" s="95">
        <v>0</v>
      </c>
      <c r="K65" s="95"/>
      <c r="L65" s="95">
        <v>0</v>
      </c>
      <c r="M65" s="95"/>
      <c r="N65" s="95"/>
      <c r="O65" s="95"/>
      <c r="P65" s="95"/>
      <c r="Q65" s="95"/>
    </row>
    <row r="66" spans="1:17" x14ac:dyDescent="0.25">
      <c r="A66" s="103" t="s">
        <v>467</v>
      </c>
      <c r="B66" s="103" t="s">
        <v>271</v>
      </c>
      <c r="C66" s="103">
        <v>22</v>
      </c>
      <c r="D66" s="103" t="s">
        <v>19</v>
      </c>
      <c r="E66" s="103" t="s">
        <v>63</v>
      </c>
      <c r="F66" s="103" t="s">
        <v>61</v>
      </c>
      <c r="G66" s="103">
        <v>5</v>
      </c>
      <c r="H66" s="95">
        <v>0.89711280530120674</v>
      </c>
      <c r="I66" s="95"/>
      <c r="J66" s="95">
        <v>0.29594138231401368</v>
      </c>
      <c r="K66" s="95"/>
      <c r="L66" s="95">
        <v>0.53269448816522469</v>
      </c>
      <c r="M66" s="95"/>
      <c r="N66" s="95"/>
      <c r="O66" s="95"/>
      <c r="P66" s="95"/>
      <c r="Q66" s="95"/>
    </row>
    <row r="67" spans="1:17" x14ac:dyDescent="0.25">
      <c r="A67" s="103" t="s">
        <v>467</v>
      </c>
      <c r="B67" s="103" t="s">
        <v>271</v>
      </c>
      <c r="C67" s="103">
        <v>22</v>
      </c>
      <c r="D67" s="103" t="s">
        <v>19</v>
      </c>
      <c r="E67" s="103" t="s">
        <v>70</v>
      </c>
      <c r="F67" s="103" t="s">
        <v>68</v>
      </c>
      <c r="G67" s="103">
        <v>63</v>
      </c>
      <c r="H67" s="95">
        <v>5.1634192212065528</v>
      </c>
      <c r="I67" s="95">
        <v>15.763211454545454</v>
      </c>
      <c r="J67" s="95">
        <v>1.7033191509038421</v>
      </c>
      <c r="K67" s="95">
        <v>5.1999999999999993</v>
      </c>
      <c r="L67" s="95">
        <v>3.0659744716269155</v>
      </c>
      <c r="M67" s="95">
        <v>9.36</v>
      </c>
      <c r="N67" s="95"/>
      <c r="O67" s="95"/>
      <c r="P67" s="95"/>
      <c r="Q67" s="95"/>
    </row>
    <row r="68" spans="1:17" x14ac:dyDescent="0.25">
      <c r="A68" s="103" t="s">
        <v>466</v>
      </c>
      <c r="B68" s="103" t="s">
        <v>271</v>
      </c>
      <c r="C68" s="103">
        <v>22</v>
      </c>
      <c r="D68" s="103" t="s">
        <v>19</v>
      </c>
      <c r="E68" s="103" t="s">
        <v>70</v>
      </c>
      <c r="F68" s="103" t="s">
        <v>68</v>
      </c>
      <c r="G68" s="103">
        <v>63</v>
      </c>
      <c r="H68" s="95">
        <v>4.4518568716804934</v>
      </c>
      <c r="I68" s="95">
        <v>13.59090909090909</v>
      </c>
      <c r="J68" s="95">
        <v>0</v>
      </c>
      <c r="K68" s="95">
        <v>0</v>
      </c>
      <c r="L68" s="95">
        <v>0</v>
      </c>
      <c r="M68" s="95">
        <v>0</v>
      </c>
      <c r="N68" s="95"/>
      <c r="O68" s="95"/>
      <c r="P68" s="95"/>
      <c r="Q68" s="95"/>
    </row>
    <row r="69" spans="1:17" x14ac:dyDescent="0.25">
      <c r="A69" s="103" t="s">
        <v>466</v>
      </c>
      <c r="B69" s="103" t="s">
        <v>271</v>
      </c>
      <c r="C69" s="103">
        <v>22</v>
      </c>
      <c r="D69" s="103" t="s">
        <v>19</v>
      </c>
      <c r="E69" s="103" t="s">
        <v>74</v>
      </c>
      <c r="F69" s="103" t="s">
        <v>72</v>
      </c>
      <c r="G69" s="103">
        <v>4</v>
      </c>
      <c r="H69" s="95">
        <v>1.461929147581646</v>
      </c>
      <c r="I69" s="95"/>
      <c r="J69" s="95">
        <v>0</v>
      </c>
      <c r="K69" s="95"/>
      <c r="L69" s="95">
        <v>0</v>
      </c>
      <c r="M69" s="95"/>
      <c r="N69" s="95"/>
      <c r="O69" s="95"/>
      <c r="P69" s="95"/>
      <c r="Q69" s="95"/>
    </row>
    <row r="70" spans="1:17" x14ac:dyDescent="0.25">
      <c r="A70" s="103" t="s">
        <v>467</v>
      </c>
      <c r="B70" s="103" t="s">
        <v>271</v>
      </c>
      <c r="C70" s="103">
        <v>22</v>
      </c>
      <c r="D70" s="103" t="s">
        <v>19</v>
      </c>
      <c r="E70" s="103" t="s">
        <v>74</v>
      </c>
      <c r="F70" s="103" t="s">
        <v>72</v>
      </c>
      <c r="G70" s="103">
        <v>4</v>
      </c>
      <c r="H70" s="95">
        <v>1.6955965293232214</v>
      </c>
      <c r="I70" s="95"/>
      <c r="J70" s="95">
        <v>0.55934680429210792</v>
      </c>
      <c r="K70" s="95"/>
      <c r="L70" s="95">
        <v>1.0068242477257945</v>
      </c>
      <c r="M70" s="95"/>
      <c r="N70" s="95"/>
      <c r="O70" s="95"/>
      <c r="P70" s="95"/>
      <c r="Q70" s="95"/>
    </row>
    <row r="71" spans="1:17" x14ac:dyDescent="0.25">
      <c r="A71" s="103" t="s">
        <v>467</v>
      </c>
      <c r="B71" s="103" t="s">
        <v>271</v>
      </c>
      <c r="C71" s="103">
        <v>22</v>
      </c>
      <c r="D71" s="103" t="s">
        <v>19</v>
      </c>
      <c r="E71" s="103" t="s">
        <v>77</v>
      </c>
      <c r="F71" s="103" t="s">
        <v>75</v>
      </c>
      <c r="G71" s="103">
        <v>21</v>
      </c>
      <c r="H71" s="95">
        <v>0.37510357994322352</v>
      </c>
      <c r="I71" s="95"/>
      <c r="J71" s="95">
        <v>0.12373992579680261</v>
      </c>
      <c r="K71" s="95"/>
      <c r="L71" s="95">
        <v>0.22273186643424464</v>
      </c>
      <c r="M71" s="95"/>
      <c r="N71" s="95"/>
      <c r="O71" s="95"/>
      <c r="P71" s="95"/>
      <c r="Q71" s="95"/>
    </row>
    <row r="72" spans="1:17" x14ac:dyDescent="0.25">
      <c r="A72" s="103" t="s">
        <v>466</v>
      </c>
      <c r="B72" s="103" t="s">
        <v>271</v>
      </c>
      <c r="C72" s="103">
        <v>22</v>
      </c>
      <c r="D72" s="103" t="s">
        <v>19</v>
      </c>
      <c r="E72" s="103" t="s">
        <v>77</v>
      </c>
      <c r="F72" s="103" t="s">
        <v>75</v>
      </c>
      <c r="G72" s="103">
        <v>21</v>
      </c>
      <c r="H72" s="95">
        <v>0.32341116969618849</v>
      </c>
      <c r="I72" s="95"/>
      <c r="J72" s="95">
        <v>0</v>
      </c>
      <c r="K72" s="95"/>
      <c r="L72" s="95">
        <v>0</v>
      </c>
      <c r="M72" s="95"/>
      <c r="N72" s="95"/>
      <c r="O72" s="95"/>
      <c r="P72" s="95"/>
      <c r="Q72" s="95"/>
    </row>
    <row r="73" spans="1:17" x14ac:dyDescent="0.25">
      <c r="A73" s="103" t="s">
        <v>466</v>
      </c>
      <c r="B73" s="103" t="s">
        <v>271</v>
      </c>
      <c r="C73" s="103">
        <v>22</v>
      </c>
      <c r="D73" s="103" t="s">
        <v>19</v>
      </c>
      <c r="E73" s="103" t="s">
        <v>81</v>
      </c>
      <c r="F73" s="103" t="s">
        <v>79</v>
      </c>
      <c r="G73" s="103">
        <v>2</v>
      </c>
      <c r="H73" s="95">
        <v>1.7605416735163573</v>
      </c>
      <c r="I73" s="95"/>
      <c r="J73" s="95">
        <v>0</v>
      </c>
      <c r="K73" s="95"/>
      <c r="L73" s="95">
        <v>0</v>
      </c>
      <c r="M73" s="95"/>
      <c r="N73" s="95"/>
      <c r="O73" s="95"/>
      <c r="P73" s="95"/>
      <c r="Q73" s="95"/>
    </row>
    <row r="74" spans="1:17" x14ac:dyDescent="0.25">
      <c r="A74" s="103" t="s">
        <v>467</v>
      </c>
      <c r="B74" s="103" t="s">
        <v>271</v>
      </c>
      <c r="C74" s="103">
        <v>22</v>
      </c>
      <c r="D74" s="103" t="s">
        <v>19</v>
      </c>
      <c r="E74" s="103" t="s">
        <v>81</v>
      </c>
      <c r="F74" s="103" t="s">
        <v>79</v>
      </c>
      <c r="G74" s="103">
        <v>2</v>
      </c>
      <c r="H74" s="95">
        <v>2.0419377753575536</v>
      </c>
      <c r="I74" s="95"/>
      <c r="J74" s="95">
        <v>0.67359855334538876</v>
      </c>
      <c r="K74" s="95"/>
      <c r="L74" s="95">
        <v>1.2124773960216999</v>
      </c>
      <c r="M74" s="95"/>
      <c r="N74" s="95"/>
      <c r="O74" s="95"/>
      <c r="P74" s="95"/>
      <c r="Q74" s="95"/>
    </row>
    <row r="75" spans="1:17" x14ac:dyDescent="0.25">
      <c r="A75" s="103" t="s">
        <v>467</v>
      </c>
      <c r="B75" s="103" t="s">
        <v>271</v>
      </c>
      <c r="C75" s="103">
        <v>22</v>
      </c>
      <c r="D75" s="103" t="s">
        <v>19</v>
      </c>
      <c r="E75" s="103" t="s">
        <v>88</v>
      </c>
      <c r="F75" s="103" t="s">
        <v>86</v>
      </c>
      <c r="G75" s="103">
        <v>3</v>
      </c>
      <c r="H75" s="95">
        <v>3.7472934863109857</v>
      </c>
      <c r="I75" s="95"/>
      <c r="J75" s="95">
        <v>1.2361647361647361</v>
      </c>
      <c r="K75" s="95"/>
      <c r="L75" s="95">
        <v>2.2250965250965251</v>
      </c>
      <c r="M75" s="95"/>
      <c r="N75" s="95"/>
      <c r="O75" s="95"/>
      <c r="P75" s="95"/>
      <c r="Q75" s="95"/>
    </row>
    <row r="76" spans="1:17" x14ac:dyDescent="0.25">
      <c r="A76" s="103" t="s">
        <v>466</v>
      </c>
      <c r="B76" s="103" t="s">
        <v>271</v>
      </c>
      <c r="C76" s="103">
        <v>22</v>
      </c>
      <c r="D76" s="103" t="s">
        <v>19</v>
      </c>
      <c r="E76" s="103" t="s">
        <v>88</v>
      </c>
      <c r="F76" s="103" t="s">
        <v>86</v>
      </c>
      <c r="G76" s="103">
        <v>3</v>
      </c>
      <c r="H76" s="95">
        <v>3.2308851058851058</v>
      </c>
      <c r="I76" s="95"/>
      <c r="J76" s="95">
        <v>0</v>
      </c>
      <c r="K76" s="95"/>
      <c r="L76" s="95">
        <v>0</v>
      </c>
      <c r="M76" s="95"/>
      <c r="N76" s="95"/>
      <c r="O76" s="95"/>
      <c r="P76" s="95"/>
      <c r="Q76" s="95"/>
    </row>
    <row r="77" spans="1:17" x14ac:dyDescent="0.25">
      <c r="A77" s="103" t="s">
        <v>466</v>
      </c>
      <c r="B77" s="103" t="s">
        <v>271</v>
      </c>
      <c r="C77" s="103">
        <v>22</v>
      </c>
      <c r="D77" s="103" t="s">
        <v>95</v>
      </c>
      <c r="E77" s="103" t="s">
        <v>18</v>
      </c>
      <c r="F77" s="103" t="s">
        <v>93</v>
      </c>
      <c r="G77" s="103">
        <v>101</v>
      </c>
      <c r="H77" s="95">
        <v>3.1151047547559645</v>
      </c>
      <c r="I77" s="95">
        <v>8.2535885167464116</v>
      </c>
      <c r="J77" s="95">
        <v>0</v>
      </c>
      <c r="K77" s="95">
        <v>0</v>
      </c>
      <c r="L77" s="95">
        <v>0</v>
      </c>
      <c r="M77" s="95">
        <v>0</v>
      </c>
      <c r="N77" s="95"/>
      <c r="O77" s="95"/>
      <c r="P77" s="95"/>
      <c r="Q77" s="95"/>
    </row>
    <row r="78" spans="1:17" x14ac:dyDescent="0.25">
      <c r="A78" s="103" t="s">
        <v>467</v>
      </c>
      <c r="B78" s="103" t="s">
        <v>271</v>
      </c>
      <c r="C78" s="103">
        <v>22</v>
      </c>
      <c r="D78" s="103" t="s">
        <v>95</v>
      </c>
      <c r="E78" s="103" t="s">
        <v>18</v>
      </c>
      <c r="F78" s="103" t="s">
        <v>93</v>
      </c>
      <c r="G78" s="103">
        <v>101</v>
      </c>
      <c r="H78" s="95">
        <v>3.6130073877930449</v>
      </c>
      <c r="I78" s="95">
        <v>9.5728004784689009</v>
      </c>
      <c r="J78" s="95">
        <v>1.1918661670370636</v>
      </c>
      <c r="K78" s="95">
        <v>3.1578947368421053</v>
      </c>
      <c r="L78" s="95">
        <v>2.1453591006667141</v>
      </c>
      <c r="M78" s="95">
        <v>5.6842105263157894</v>
      </c>
      <c r="N78" s="95"/>
      <c r="O78" s="95"/>
      <c r="P78" s="95"/>
      <c r="Q78" s="95"/>
    </row>
    <row r="79" spans="1:17" x14ac:dyDescent="0.25">
      <c r="A79" s="103" t="s">
        <v>467</v>
      </c>
      <c r="B79" s="103" t="s">
        <v>271</v>
      </c>
      <c r="C79" s="103">
        <v>22</v>
      </c>
      <c r="D79" s="103" t="s">
        <v>95</v>
      </c>
      <c r="E79" s="103" t="s">
        <v>24</v>
      </c>
      <c r="F79" s="103" t="s">
        <v>22</v>
      </c>
      <c r="G79" s="103">
        <v>485</v>
      </c>
      <c r="H79" s="95">
        <v>2.8017426314556486</v>
      </c>
      <c r="I79" s="95">
        <v>8.3363137500000004</v>
      </c>
      <c r="J79" s="95">
        <v>0.9242445123305284</v>
      </c>
      <c r="K79" s="95">
        <v>2.75</v>
      </c>
      <c r="L79" s="95">
        <v>1.6636401221949533</v>
      </c>
      <c r="M79" s="95">
        <v>4.95</v>
      </c>
      <c r="N79" s="95"/>
      <c r="O79" s="95"/>
      <c r="P79" s="95"/>
      <c r="Q79" s="95"/>
    </row>
    <row r="80" spans="1:17" x14ac:dyDescent="0.25">
      <c r="A80" s="103" t="s">
        <v>466</v>
      </c>
      <c r="B80" s="103" t="s">
        <v>271</v>
      </c>
      <c r="C80" s="103">
        <v>22</v>
      </c>
      <c r="D80" s="103" t="s">
        <v>95</v>
      </c>
      <c r="E80" s="103" t="s">
        <v>24</v>
      </c>
      <c r="F80" s="103" t="s">
        <v>22</v>
      </c>
      <c r="G80" s="103">
        <v>485</v>
      </c>
      <c r="H80" s="95">
        <v>2.4156390663184268</v>
      </c>
      <c r="I80" s="95">
        <v>7.1875</v>
      </c>
      <c r="J80" s="95">
        <v>0</v>
      </c>
      <c r="K80" s="95">
        <v>0</v>
      </c>
      <c r="L80" s="95">
        <v>0</v>
      </c>
      <c r="M80" s="95">
        <v>0</v>
      </c>
      <c r="N80" s="95"/>
      <c r="O80" s="95"/>
      <c r="P80" s="95"/>
      <c r="Q80" s="95"/>
    </row>
    <row r="81" spans="1:17" x14ac:dyDescent="0.25">
      <c r="A81" s="103" t="s">
        <v>466</v>
      </c>
      <c r="B81" s="103" t="s">
        <v>271</v>
      </c>
      <c r="C81" s="103">
        <v>22</v>
      </c>
      <c r="D81" s="103" t="s">
        <v>95</v>
      </c>
      <c r="E81" s="103" t="s">
        <v>28</v>
      </c>
      <c r="F81" s="103" t="s">
        <v>26</v>
      </c>
      <c r="G81" s="103">
        <v>111</v>
      </c>
      <c r="H81" s="95">
        <v>2.0136995321739861</v>
      </c>
      <c r="I81" s="95">
        <v>4.3560606060606055</v>
      </c>
      <c r="J81" s="95">
        <v>0</v>
      </c>
      <c r="K81" s="95">
        <v>0</v>
      </c>
      <c r="L81" s="95">
        <v>0</v>
      </c>
      <c r="M81" s="95">
        <v>0</v>
      </c>
      <c r="N81" s="95"/>
      <c r="O81" s="95"/>
      <c r="P81" s="95"/>
      <c r="Q81" s="95"/>
    </row>
    <row r="82" spans="1:17" x14ac:dyDescent="0.25">
      <c r="A82" s="103" t="s">
        <v>467</v>
      </c>
      <c r="B82" s="103" t="s">
        <v>271</v>
      </c>
      <c r="C82" s="103">
        <v>22</v>
      </c>
      <c r="D82" s="103" t="s">
        <v>95</v>
      </c>
      <c r="E82" s="103" t="s">
        <v>28</v>
      </c>
      <c r="F82" s="103" t="s">
        <v>26</v>
      </c>
      <c r="G82" s="103">
        <v>111</v>
      </c>
      <c r="H82" s="95">
        <v>2.33555910934686</v>
      </c>
      <c r="I82" s="95">
        <v>5.0523113636363641</v>
      </c>
      <c r="J82" s="95">
        <v>0.77045895144048138</v>
      </c>
      <c r="K82" s="95">
        <v>1.6666666666666667</v>
      </c>
      <c r="L82" s="95">
        <v>1.3868261125928667</v>
      </c>
      <c r="M82" s="95">
        <v>3</v>
      </c>
      <c r="N82" s="95"/>
      <c r="O82" s="95"/>
      <c r="P82" s="95"/>
      <c r="Q82" s="95"/>
    </row>
    <row r="83" spans="1:17" x14ac:dyDescent="0.25">
      <c r="A83" s="103" t="s">
        <v>467</v>
      </c>
      <c r="B83" s="103" t="s">
        <v>271</v>
      </c>
      <c r="C83" s="103">
        <v>22</v>
      </c>
      <c r="D83" s="103" t="s">
        <v>95</v>
      </c>
      <c r="E83" s="103" t="s">
        <v>34</v>
      </c>
      <c r="F83" s="103" t="s">
        <v>32</v>
      </c>
      <c r="G83" s="103">
        <v>1170</v>
      </c>
      <c r="H83" s="95">
        <v>4.2095034783537999</v>
      </c>
      <c r="I83" s="95">
        <v>11.65918006993007</v>
      </c>
      <c r="J83" s="95">
        <v>1.3886395009392416</v>
      </c>
      <c r="K83" s="95">
        <v>3.8461538461538467</v>
      </c>
      <c r="L83" s="95">
        <v>2.499551101690642</v>
      </c>
      <c r="M83" s="95">
        <v>6.9230769230769234</v>
      </c>
      <c r="N83" s="95"/>
      <c r="O83" s="95"/>
      <c r="P83" s="95"/>
      <c r="Q83" s="95"/>
    </row>
    <row r="84" spans="1:17" x14ac:dyDescent="0.25">
      <c r="A84" s="103" t="s">
        <v>466</v>
      </c>
      <c r="B84" s="103" t="s">
        <v>271</v>
      </c>
      <c r="C84" s="103">
        <v>22</v>
      </c>
      <c r="D84" s="103" t="s">
        <v>95</v>
      </c>
      <c r="E84" s="103" t="s">
        <v>34</v>
      </c>
      <c r="F84" s="103" t="s">
        <v>32</v>
      </c>
      <c r="G84" s="103">
        <v>1170</v>
      </c>
      <c r="H84" s="95">
        <v>3.6293986956366533</v>
      </c>
      <c r="I84" s="95">
        <v>10.052447552447553</v>
      </c>
      <c r="J84" s="95">
        <v>0</v>
      </c>
      <c r="K84" s="95">
        <v>0</v>
      </c>
      <c r="L84" s="95">
        <v>0</v>
      </c>
      <c r="M84" s="95">
        <v>0</v>
      </c>
      <c r="N84" s="95"/>
      <c r="O84" s="95"/>
      <c r="P84" s="95"/>
      <c r="Q84" s="95"/>
    </row>
    <row r="85" spans="1:17" x14ac:dyDescent="0.25">
      <c r="A85" s="103" t="s">
        <v>466</v>
      </c>
      <c r="B85" s="103" t="s">
        <v>271</v>
      </c>
      <c r="C85" s="103">
        <v>22</v>
      </c>
      <c r="D85" s="103" t="s">
        <v>95</v>
      </c>
      <c r="E85" s="103" t="s">
        <v>58</v>
      </c>
      <c r="F85" s="103" t="s">
        <v>59</v>
      </c>
      <c r="G85" s="103">
        <v>4633</v>
      </c>
      <c r="H85" s="95">
        <v>2.6047840442427233</v>
      </c>
      <c r="I85" s="95">
        <v>6.1714257054966088</v>
      </c>
      <c r="J85" s="95">
        <v>0</v>
      </c>
      <c r="K85" s="95">
        <v>0</v>
      </c>
      <c r="L85" s="95">
        <v>0</v>
      </c>
      <c r="M85" s="95">
        <v>0</v>
      </c>
      <c r="N85" s="95"/>
      <c r="O85" s="95"/>
      <c r="P85" s="95"/>
      <c r="Q85" s="95"/>
    </row>
    <row r="86" spans="1:17" x14ac:dyDescent="0.25">
      <c r="A86" s="103" t="s">
        <v>467</v>
      </c>
      <c r="B86" s="103" t="s">
        <v>271</v>
      </c>
      <c r="C86" s="103">
        <v>22</v>
      </c>
      <c r="D86" s="103" t="s">
        <v>95</v>
      </c>
      <c r="E86" s="103" t="s">
        <v>58</v>
      </c>
      <c r="F86" s="103" t="s">
        <v>59</v>
      </c>
      <c r="G86" s="103">
        <v>4633</v>
      </c>
      <c r="H86" s="95">
        <v>3.0211195887027769</v>
      </c>
      <c r="I86" s="95">
        <v>7.1578352648118031</v>
      </c>
      <c r="J86" s="95">
        <v>0.9966130256233271</v>
      </c>
      <c r="K86" s="95">
        <v>2.3612411394943549</v>
      </c>
      <c r="L86" s="95">
        <v>1.7939034461219523</v>
      </c>
      <c r="M86" s="95">
        <v>4.250234051089838</v>
      </c>
      <c r="N86" s="95"/>
      <c r="O86" s="95"/>
      <c r="P86" s="95"/>
      <c r="Q86" s="95"/>
    </row>
    <row r="87" spans="1:17" x14ac:dyDescent="0.25">
      <c r="A87" s="103" t="s">
        <v>467</v>
      </c>
      <c r="B87" s="103" t="s">
        <v>271</v>
      </c>
      <c r="C87" s="103">
        <v>22</v>
      </c>
      <c r="D87" s="103" t="s">
        <v>95</v>
      </c>
      <c r="E87" s="103" t="s">
        <v>38</v>
      </c>
      <c r="F87" s="103" t="s">
        <v>36</v>
      </c>
      <c r="G87" s="103">
        <v>2852</v>
      </c>
      <c r="H87" s="95">
        <v>2.8125496725625951</v>
      </c>
      <c r="I87" s="95">
        <v>8.2221176712328763</v>
      </c>
      <c r="J87" s="95">
        <v>0.92780956085621757</v>
      </c>
      <c r="K87" s="95">
        <v>2.7123287671232874</v>
      </c>
      <c r="L87" s="95">
        <v>1.6700572095411779</v>
      </c>
      <c r="M87" s="95">
        <v>4.882191780821918</v>
      </c>
      <c r="N87" s="95"/>
      <c r="O87" s="95"/>
      <c r="P87" s="95"/>
      <c r="Q87" s="95"/>
    </row>
    <row r="88" spans="1:17" x14ac:dyDescent="0.25">
      <c r="A88" s="103" t="s">
        <v>466</v>
      </c>
      <c r="B88" s="103" t="s">
        <v>271</v>
      </c>
      <c r="C88" s="103">
        <v>22</v>
      </c>
      <c r="D88" s="103" t="s">
        <v>95</v>
      </c>
      <c r="E88" s="103" t="s">
        <v>38</v>
      </c>
      <c r="F88" s="103" t="s">
        <v>36</v>
      </c>
      <c r="G88" s="103">
        <v>2852</v>
      </c>
      <c r="H88" s="95">
        <v>2.4249568067833036</v>
      </c>
      <c r="I88" s="95">
        <v>7.0890410958904102</v>
      </c>
      <c r="J88" s="95">
        <v>0</v>
      </c>
      <c r="K88" s="95">
        <v>0</v>
      </c>
      <c r="L88" s="95">
        <v>0</v>
      </c>
      <c r="M88" s="95">
        <v>0</v>
      </c>
      <c r="N88" s="95"/>
      <c r="O88" s="95"/>
      <c r="P88" s="95"/>
      <c r="Q88" s="95"/>
    </row>
    <row r="89" spans="1:17" x14ac:dyDescent="0.25">
      <c r="A89" s="103" t="s">
        <v>466</v>
      </c>
      <c r="B89" s="103" t="s">
        <v>271</v>
      </c>
      <c r="C89" s="103">
        <v>22</v>
      </c>
      <c r="D89" s="103" t="s">
        <v>95</v>
      </c>
      <c r="E89" s="103" t="s">
        <v>42</v>
      </c>
      <c r="F89" s="103" t="s">
        <v>40</v>
      </c>
      <c r="G89" s="103">
        <v>338</v>
      </c>
      <c r="H89" s="95">
        <v>2.8566770054005777</v>
      </c>
      <c r="I89" s="95">
        <v>7.456879782129425</v>
      </c>
      <c r="J89" s="95">
        <v>0</v>
      </c>
      <c r="K89" s="95">
        <v>0</v>
      </c>
      <c r="L89" s="95">
        <v>0</v>
      </c>
      <c r="M89" s="95">
        <v>0</v>
      </c>
      <c r="N89" s="95"/>
      <c r="O89" s="95"/>
      <c r="P89" s="95"/>
      <c r="Q89" s="95"/>
    </row>
    <row r="90" spans="1:17" x14ac:dyDescent="0.25">
      <c r="A90" s="103" t="s">
        <v>467</v>
      </c>
      <c r="B90" s="103" t="s">
        <v>271</v>
      </c>
      <c r="C90" s="103">
        <v>22</v>
      </c>
      <c r="D90" s="103" t="s">
        <v>95</v>
      </c>
      <c r="E90" s="103" t="s">
        <v>42</v>
      </c>
      <c r="F90" s="103" t="s">
        <v>40</v>
      </c>
      <c r="G90" s="103">
        <v>338</v>
      </c>
      <c r="H90" s="95">
        <v>3.3132738503554315</v>
      </c>
      <c r="I90" s="95">
        <v>8.6487498378939165</v>
      </c>
      <c r="J90" s="95">
        <v>1.092989462935873</v>
      </c>
      <c r="K90" s="95">
        <v>2.8530670470756059</v>
      </c>
      <c r="L90" s="95">
        <v>1.9673810332845725</v>
      </c>
      <c r="M90" s="95">
        <v>5.1355206847360906</v>
      </c>
      <c r="N90" s="95"/>
      <c r="O90" s="95"/>
      <c r="P90" s="95"/>
      <c r="Q90" s="95"/>
    </row>
    <row r="91" spans="1:17" x14ac:dyDescent="0.25">
      <c r="A91" s="103" t="s">
        <v>467</v>
      </c>
      <c r="B91" s="103" t="s">
        <v>271</v>
      </c>
      <c r="C91" s="103">
        <v>22</v>
      </c>
      <c r="D91" s="103" t="s">
        <v>95</v>
      </c>
      <c r="E91" s="103" t="s">
        <v>84</v>
      </c>
      <c r="F91" s="103" t="s">
        <v>116</v>
      </c>
      <c r="G91" s="103">
        <v>196</v>
      </c>
      <c r="H91" s="95">
        <v>1.6674747361721778</v>
      </c>
      <c r="I91" s="95">
        <v>4.1681568750000002</v>
      </c>
      <c r="J91" s="95">
        <v>0.55006993042620178</v>
      </c>
      <c r="K91" s="95">
        <v>1.375</v>
      </c>
      <c r="L91" s="95">
        <v>0.99012587476716274</v>
      </c>
      <c r="M91" s="95">
        <v>2.4749999999999996</v>
      </c>
      <c r="N91" s="95"/>
      <c r="O91" s="95"/>
      <c r="P91" s="95"/>
      <c r="Q91" s="95"/>
    </row>
    <row r="92" spans="1:17" x14ac:dyDescent="0.25">
      <c r="A92" s="103" t="s">
        <v>466</v>
      </c>
      <c r="B92" s="103" t="s">
        <v>271</v>
      </c>
      <c r="C92" s="103">
        <v>22</v>
      </c>
      <c r="D92" s="103" t="s">
        <v>95</v>
      </c>
      <c r="E92" s="103" t="s">
        <v>84</v>
      </c>
      <c r="F92" s="103" t="s">
        <v>116</v>
      </c>
      <c r="G92" s="103">
        <v>196</v>
      </c>
      <c r="H92" s="95">
        <v>1.4376827727048449</v>
      </c>
      <c r="I92" s="95">
        <v>3.59375</v>
      </c>
      <c r="J92" s="95">
        <v>0</v>
      </c>
      <c r="K92" s="95">
        <v>0</v>
      </c>
      <c r="L92" s="95">
        <v>0</v>
      </c>
      <c r="M92" s="95">
        <v>0</v>
      </c>
      <c r="N92" s="95"/>
      <c r="O92" s="95"/>
      <c r="P92" s="95"/>
      <c r="Q92" s="95"/>
    </row>
    <row r="93" spans="1:17" x14ac:dyDescent="0.25">
      <c r="A93" s="103" t="s">
        <v>466</v>
      </c>
      <c r="B93" s="103" t="s">
        <v>271</v>
      </c>
      <c r="C93" s="103">
        <v>22</v>
      </c>
      <c r="D93" s="103" t="s">
        <v>95</v>
      </c>
      <c r="E93" s="103" t="s">
        <v>49</v>
      </c>
      <c r="F93" s="103" t="s">
        <v>101</v>
      </c>
      <c r="G93" s="103">
        <v>288</v>
      </c>
      <c r="H93" s="95">
        <v>2.3933868089119006</v>
      </c>
      <c r="I93" s="95">
        <v>7.456772334293948</v>
      </c>
      <c r="J93" s="95">
        <v>0</v>
      </c>
      <c r="K93" s="95">
        <v>0</v>
      </c>
      <c r="L93" s="95">
        <v>0</v>
      </c>
      <c r="M93" s="95">
        <v>0</v>
      </c>
      <c r="N93" s="95"/>
      <c r="O93" s="95"/>
      <c r="P93" s="95"/>
      <c r="Q93" s="95"/>
    </row>
    <row r="94" spans="1:17" x14ac:dyDescent="0.25">
      <c r="A94" s="103" t="s">
        <v>467</v>
      </c>
      <c r="B94" s="103" t="s">
        <v>271</v>
      </c>
      <c r="C94" s="103">
        <v>22</v>
      </c>
      <c r="D94" s="103" t="s">
        <v>95</v>
      </c>
      <c r="E94" s="103" t="s">
        <v>49</v>
      </c>
      <c r="F94" s="103" t="s">
        <v>101</v>
      </c>
      <c r="G94" s="103">
        <v>288</v>
      </c>
      <c r="H94" s="95">
        <v>2.7759336854540386</v>
      </c>
      <c r="I94" s="95">
        <v>8.6486252161383277</v>
      </c>
      <c r="J94" s="95">
        <v>0.91573060514890159</v>
      </c>
      <c r="K94" s="95">
        <v>2.8530259365994235</v>
      </c>
      <c r="L94" s="95">
        <v>1.6483150892680223</v>
      </c>
      <c r="M94" s="95">
        <v>5.1354466858789616</v>
      </c>
      <c r="N94" s="95"/>
      <c r="O94" s="95"/>
      <c r="P94" s="95"/>
      <c r="Q94" s="95"/>
    </row>
    <row r="95" spans="1:17" x14ac:dyDescent="0.25">
      <c r="A95" s="103" t="s">
        <v>467</v>
      </c>
      <c r="B95" s="103" t="s">
        <v>271</v>
      </c>
      <c r="C95" s="103">
        <v>22</v>
      </c>
      <c r="D95" s="103" t="s">
        <v>95</v>
      </c>
      <c r="E95" s="103" t="s">
        <v>54</v>
      </c>
      <c r="F95" s="103" t="s">
        <v>52</v>
      </c>
      <c r="G95" s="103">
        <v>605</v>
      </c>
      <c r="H95" s="95">
        <v>1.8718972754374177</v>
      </c>
      <c r="I95" s="95">
        <v>4.269131776444949</v>
      </c>
      <c r="J95" s="95">
        <v>0.61750525014163438</v>
      </c>
      <c r="K95" s="95">
        <v>1.4083098042253521</v>
      </c>
      <c r="L95" s="95">
        <v>1.1115094502549434</v>
      </c>
      <c r="M95" s="95">
        <v>2.5349576476056335</v>
      </c>
      <c r="N95" s="95"/>
      <c r="O95" s="95"/>
      <c r="P95" s="95"/>
      <c r="Q95" s="95"/>
    </row>
    <row r="96" spans="1:17" x14ac:dyDescent="0.25">
      <c r="A96" s="103" t="s">
        <v>466</v>
      </c>
      <c r="B96" s="103" t="s">
        <v>271</v>
      </c>
      <c r="C96" s="103">
        <v>22</v>
      </c>
      <c r="D96" s="103" t="s">
        <v>95</v>
      </c>
      <c r="E96" s="103" t="s">
        <v>54</v>
      </c>
      <c r="F96" s="103" t="s">
        <v>52</v>
      </c>
      <c r="G96" s="103">
        <v>605</v>
      </c>
      <c r="H96" s="95">
        <v>1.6139341765065434</v>
      </c>
      <c r="I96" s="95">
        <v>3.6808097155889876</v>
      </c>
      <c r="J96" s="95">
        <v>0</v>
      </c>
      <c r="K96" s="95">
        <v>0</v>
      </c>
      <c r="L96" s="95">
        <v>0</v>
      </c>
      <c r="M96" s="95">
        <v>0</v>
      </c>
      <c r="N96" s="95"/>
      <c r="O96" s="95"/>
      <c r="P96" s="95"/>
      <c r="Q96" s="95"/>
    </row>
    <row r="97" spans="1:17" x14ac:dyDescent="0.25">
      <c r="A97" s="103" t="s">
        <v>466</v>
      </c>
      <c r="B97" s="103" t="s">
        <v>271</v>
      </c>
      <c r="C97" s="103">
        <v>22</v>
      </c>
      <c r="D97" s="103" t="s">
        <v>95</v>
      </c>
      <c r="E97" s="103" t="s">
        <v>91</v>
      </c>
      <c r="F97" s="103" t="s">
        <v>89</v>
      </c>
      <c r="G97" s="103">
        <v>706</v>
      </c>
      <c r="H97" s="95">
        <v>4.2657394500129682</v>
      </c>
      <c r="I97" s="95">
        <v>12.275997834412182</v>
      </c>
      <c r="J97" s="95">
        <v>0</v>
      </c>
      <c r="K97" s="95">
        <v>0</v>
      </c>
      <c r="L97" s="95">
        <v>0</v>
      </c>
      <c r="M97" s="95">
        <v>0</v>
      </c>
      <c r="N97" s="95"/>
      <c r="O97" s="95"/>
      <c r="P97" s="95"/>
      <c r="Q97" s="95"/>
    </row>
    <row r="98" spans="1:17" x14ac:dyDescent="0.25">
      <c r="A98" s="103" t="s">
        <v>467</v>
      </c>
      <c r="B98" s="103" t="s">
        <v>271</v>
      </c>
      <c r="C98" s="103">
        <v>22</v>
      </c>
      <c r="D98" s="103" t="s">
        <v>95</v>
      </c>
      <c r="E98" s="103" t="s">
        <v>91</v>
      </c>
      <c r="F98" s="103" t="s">
        <v>89</v>
      </c>
      <c r="G98" s="103">
        <v>706</v>
      </c>
      <c r="H98" s="95">
        <v>4.9475537295388543</v>
      </c>
      <c r="I98" s="95">
        <v>14.238131414536419</v>
      </c>
      <c r="J98" s="95">
        <v>1.632109006961481</v>
      </c>
      <c r="K98" s="95">
        <v>4.6969035192533566</v>
      </c>
      <c r="L98" s="95">
        <v>2.9377962125306656</v>
      </c>
      <c r="M98" s="95">
        <v>8.4544263346560431</v>
      </c>
      <c r="N98" s="95"/>
      <c r="O98" s="95"/>
      <c r="P98" s="95"/>
      <c r="Q98" s="95"/>
    </row>
    <row r="99" spans="1:17" x14ac:dyDescent="0.25">
      <c r="A99" s="103" t="s">
        <v>467</v>
      </c>
      <c r="B99" s="103" t="s">
        <v>271</v>
      </c>
      <c r="C99" s="103">
        <v>22</v>
      </c>
      <c r="D99" s="103" t="s">
        <v>95</v>
      </c>
      <c r="E99" s="103" t="s">
        <v>98</v>
      </c>
      <c r="F99" s="103" t="s">
        <v>96</v>
      </c>
      <c r="G99" s="103">
        <v>865</v>
      </c>
      <c r="H99" s="95">
        <v>3.2665065717500301</v>
      </c>
      <c r="I99" s="95">
        <v>8.1440242876526447</v>
      </c>
      <c r="J99" s="95">
        <v>1.077561778707353</v>
      </c>
      <c r="K99" s="95">
        <v>2.6865671641791047</v>
      </c>
      <c r="L99" s="95">
        <v>1.9396112016732405</v>
      </c>
      <c r="M99" s="95">
        <v>4.8358208955223878</v>
      </c>
      <c r="N99" s="95"/>
      <c r="O99" s="95"/>
      <c r="P99" s="95"/>
      <c r="Q99" s="95"/>
    </row>
    <row r="100" spans="1:17" x14ac:dyDescent="0.25">
      <c r="A100" s="103" t="s">
        <v>466</v>
      </c>
      <c r="B100" s="103" t="s">
        <v>271</v>
      </c>
      <c r="C100" s="103">
        <v>22</v>
      </c>
      <c r="D100" s="103" t="s">
        <v>95</v>
      </c>
      <c r="E100" s="103" t="s">
        <v>98</v>
      </c>
      <c r="F100" s="103" t="s">
        <v>96</v>
      </c>
      <c r="G100" s="103">
        <v>865</v>
      </c>
      <c r="H100" s="95">
        <v>2.8163546488942188</v>
      </c>
      <c r="I100" s="95">
        <v>7.0217096336499321</v>
      </c>
      <c r="J100" s="95">
        <v>0</v>
      </c>
      <c r="K100" s="95">
        <v>0</v>
      </c>
      <c r="L100" s="95">
        <v>0</v>
      </c>
      <c r="M100" s="95">
        <v>0</v>
      </c>
      <c r="N100" s="95"/>
      <c r="O100" s="95"/>
      <c r="P100" s="95"/>
      <c r="Q100" s="95"/>
    </row>
    <row r="101" spans="1:17" x14ac:dyDescent="0.25">
      <c r="A101" s="103" t="s">
        <v>466</v>
      </c>
      <c r="B101" s="103" t="s">
        <v>271</v>
      </c>
      <c r="C101" s="103">
        <v>22</v>
      </c>
      <c r="D101" s="103" t="s">
        <v>95</v>
      </c>
      <c r="E101" s="103" t="s">
        <v>105</v>
      </c>
      <c r="F101" s="103" t="s">
        <v>103</v>
      </c>
      <c r="G101" s="103">
        <v>268</v>
      </c>
      <c r="H101" s="95">
        <v>1.9553671822671288</v>
      </c>
      <c r="I101" s="95">
        <v>4.1486291486291487</v>
      </c>
      <c r="J101" s="95">
        <v>0</v>
      </c>
      <c r="K101" s="95">
        <v>0</v>
      </c>
      <c r="L101" s="95">
        <v>0</v>
      </c>
      <c r="M101" s="95">
        <v>0</v>
      </c>
      <c r="N101" s="95"/>
      <c r="O101" s="95"/>
      <c r="P101" s="95"/>
      <c r="Q101" s="95"/>
    </row>
    <row r="102" spans="1:17" x14ac:dyDescent="0.25">
      <c r="A102" s="103" t="s">
        <v>467</v>
      </c>
      <c r="B102" s="103" t="s">
        <v>271</v>
      </c>
      <c r="C102" s="103">
        <v>22</v>
      </c>
      <c r="D102" s="103" t="s">
        <v>95</v>
      </c>
      <c r="E102" s="103" t="s">
        <v>105</v>
      </c>
      <c r="F102" s="103" t="s">
        <v>103</v>
      </c>
      <c r="G102" s="103">
        <v>268</v>
      </c>
      <c r="H102" s="95">
        <v>2.2679032108288304</v>
      </c>
      <c r="I102" s="95">
        <v>4.811725108225108</v>
      </c>
      <c r="J102" s="95">
        <v>0.74814048712829229</v>
      </c>
      <c r="K102" s="95">
        <v>1.5873015873015872</v>
      </c>
      <c r="L102" s="95">
        <v>1.3466528768309269</v>
      </c>
      <c r="M102" s="95">
        <v>2.8571428571428572</v>
      </c>
      <c r="N102" s="95"/>
      <c r="O102" s="95"/>
      <c r="P102" s="95"/>
      <c r="Q102" s="95"/>
    </row>
    <row r="103" spans="1:17" x14ac:dyDescent="0.25">
      <c r="A103" s="103" t="s">
        <v>467</v>
      </c>
      <c r="B103" s="103" t="s">
        <v>271</v>
      </c>
      <c r="C103" s="103">
        <v>22</v>
      </c>
      <c r="D103" s="103" t="s">
        <v>95</v>
      </c>
      <c r="E103" s="103" t="s">
        <v>108</v>
      </c>
      <c r="F103" s="103" t="s">
        <v>106</v>
      </c>
      <c r="G103" s="103">
        <v>580</v>
      </c>
      <c r="H103" s="95">
        <v>7.7395024727213144</v>
      </c>
      <c r="I103" s="95">
        <v>19.552990659757622</v>
      </c>
      <c r="J103" s="95">
        <v>2.5531226916673568</v>
      </c>
      <c r="K103" s="95">
        <v>6.4501800108391372</v>
      </c>
      <c r="L103" s="95">
        <v>4.5956208450012364</v>
      </c>
      <c r="M103" s="95">
        <v>11.61032401951045</v>
      </c>
      <c r="N103" s="95"/>
      <c r="O103" s="95"/>
      <c r="P103" s="95"/>
      <c r="Q103" s="95"/>
    </row>
    <row r="104" spans="1:17" x14ac:dyDescent="0.25">
      <c r="A104" s="103" t="s">
        <v>466</v>
      </c>
      <c r="B104" s="103" t="s">
        <v>271</v>
      </c>
      <c r="C104" s="103">
        <v>22</v>
      </c>
      <c r="D104" s="103" t="s">
        <v>95</v>
      </c>
      <c r="E104" s="103" t="s">
        <v>108</v>
      </c>
      <c r="F104" s="103" t="s">
        <v>106</v>
      </c>
      <c r="G104" s="103">
        <v>580</v>
      </c>
      <c r="H104" s="95">
        <v>6.6729343077669592</v>
      </c>
      <c r="I104" s="95">
        <v>16.858425028329567</v>
      </c>
      <c r="J104" s="95">
        <v>0</v>
      </c>
      <c r="K104" s="95">
        <v>0</v>
      </c>
      <c r="L104" s="95">
        <v>0</v>
      </c>
      <c r="M104" s="95">
        <v>0</v>
      </c>
      <c r="N104" s="95"/>
      <c r="O104" s="95"/>
      <c r="P104" s="95"/>
      <c r="Q104" s="95"/>
    </row>
    <row r="105" spans="1:17" x14ac:dyDescent="0.25">
      <c r="A105" s="103" t="s">
        <v>466</v>
      </c>
      <c r="B105" s="103" t="s">
        <v>271</v>
      </c>
      <c r="C105" s="103">
        <v>22</v>
      </c>
      <c r="D105" s="103" t="s">
        <v>95</v>
      </c>
      <c r="E105" s="103" t="s">
        <v>63</v>
      </c>
      <c r="F105" s="103" t="s">
        <v>61</v>
      </c>
      <c r="G105" s="103">
        <v>702</v>
      </c>
      <c r="H105" s="95">
        <v>1.2331736149066181</v>
      </c>
      <c r="I105" s="95">
        <v>2.904040404040404</v>
      </c>
      <c r="J105" s="95">
        <v>0</v>
      </c>
      <c r="K105" s="95">
        <v>0</v>
      </c>
      <c r="L105" s="95">
        <v>0</v>
      </c>
      <c r="M105" s="95">
        <v>0</v>
      </c>
      <c r="N105" s="95"/>
      <c r="O105" s="95"/>
      <c r="P105" s="95"/>
      <c r="Q105" s="95"/>
    </row>
    <row r="106" spans="1:17" x14ac:dyDescent="0.25">
      <c r="A106" s="103" t="s">
        <v>467</v>
      </c>
      <c r="B106" s="103" t="s">
        <v>271</v>
      </c>
      <c r="C106" s="103">
        <v>22</v>
      </c>
      <c r="D106" s="103" t="s">
        <v>95</v>
      </c>
      <c r="E106" s="103" t="s">
        <v>63</v>
      </c>
      <c r="F106" s="103" t="s">
        <v>61</v>
      </c>
      <c r="G106" s="103">
        <v>702</v>
      </c>
      <c r="H106" s="95">
        <v>1.4302778660289748</v>
      </c>
      <c r="I106" s="95">
        <v>3.3682075757575758</v>
      </c>
      <c r="J106" s="95">
        <v>0.47182294831209792</v>
      </c>
      <c r="K106" s="95">
        <v>1.1111111111111112</v>
      </c>
      <c r="L106" s="95">
        <v>0.84928130696177662</v>
      </c>
      <c r="M106" s="95">
        <v>2</v>
      </c>
      <c r="N106" s="95"/>
      <c r="O106" s="95"/>
      <c r="P106" s="95"/>
      <c r="Q106" s="95"/>
    </row>
    <row r="107" spans="1:17" x14ac:dyDescent="0.25">
      <c r="A107" s="103" t="s">
        <v>467</v>
      </c>
      <c r="B107" s="103" t="s">
        <v>271</v>
      </c>
      <c r="C107" s="103">
        <v>22</v>
      </c>
      <c r="D107" s="103" t="s">
        <v>95</v>
      </c>
      <c r="E107" s="103" t="s">
        <v>67</v>
      </c>
      <c r="F107" s="103" t="s">
        <v>65</v>
      </c>
      <c r="G107" s="103">
        <v>109</v>
      </c>
      <c r="H107" s="95">
        <v>2.5942707893419161</v>
      </c>
      <c r="I107" s="95">
        <v>9.0041192619261938</v>
      </c>
      <c r="J107" s="95">
        <v>0.85580328243886761</v>
      </c>
      <c r="K107" s="95">
        <v>2.9702970297029703</v>
      </c>
      <c r="L107" s="95">
        <v>1.5404459083899624</v>
      </c>
      <c r="M107" s="95">
        <v>5.3465346534653468</v>
      </c>
      <c r="N107" s="95"/>
      <c r="O107" s="95"/>
      <c r="P107" s="95"/>
      <c r="Q107" s="95"/>
    </row>
    <row r="108" spans="1:17" x14ac:dyDescent="0.25">
      <c r="A108" s="103" t="s">
        <v>466</v>
      </c>
      <c r="B108" s="103" t="s">
        <v>271</v>
      </c>
      <c r="C108" s="103">
        <v>22</v>
      </c>
      <c r="D108" s="103" t="s">
        <v>95</v>
      </c>
      <c r="E108" s="103" t="s">
        <v>67</v>
      </c>
      <c r="F108" s="103" t="s">
        <v>65</v>
      </c>
      <c r="G108" s="103">
        <v>109</v>
      </c>
      <c r="H108" s="95">
        <v>2.2367585791015872</v>
      </c>
      <c r="I108" s="95">
        <v>7.7632763276327621</v>
      </c>
      <c r="J108" s="95">
        <v>0</v>
      </c>
      <c r="K108" s="95">
        <v>0</v>
      </c>
      <c r="L108" s="95">
        <v>0</v>
      </c>
      <c r="M108" s="95">
        <v>0</v>
      </c>
      <c r="N108" s="95"/>
      <c r="O108" s="95"/>
      <c r="P108" s="95"/>
      <c r="Q108" s="95"/>
    </row>
    <row r="109" spans="1:17" x14ac:dyDescent="0.25">
      <c r="A109" s="103" t="s">
        <v>466</v>
      </c>
      <c r="B109" s="103" t="s">
        <v>271</v>
      </c>
      <c r="C109" s="103">
        <v>22</v>
      </c>
      <c r="D109" s="103" t="s">
        <v>95</v>
      </c>
      <c r="E109" s="103" t="s">
        <v>70</v>
      </c>
      <c r="F109" s="103" t="s">
        <v>68</v>
      </c>
      <c r="G109" s="103">
        <v>667</v>
      </c>
      <c r="H109" s="95">
        <v>3.2253791396631675</v>
      </c>
      <c r="I109" s="95">
        <v>9.1173361522198721</v>
      </c>
      <c r="J109" s="95">
        <v>0</v>
      </c>
      <c r="K109" s="95">
        <v>0</v>
      </c>
      <c r="L109" s="95">
        <v>0</v>
      </c>
      <c r="M109" s="95">
        <v>0</v>
      </c>
      <c r="N109" s="95"/>
      <c r="O109" s="95"/>
      <c r="P109" s="95"/>
      <c r="Q109" s="95"/>
    </row>
    <row r="110" spans="1:17" x14ac:dyDescent="0.25">
      <c r="A110" s="103" t="s">
        <v>467</v>
      </c>
      <c r="B110" s="103" t="s">
        <v>271</v>
      </c>
      <c r="C110" s="103">
        <v>22</v>
      </c>
      <c r="D110" s="103" t="s">
        <v>95</v>
      </c>
      <c r="E110" s="103" t="s">
        <v>70</v>
      </c>
      <c r="F110" s="103" t="s">
        <v>68</v>
      </c>
      <c r="G110" s="103">
        <v>667</v>
      </c>
      <c r="H110" s="95">
        <v>3.7409074742173574</v>
      </c>
      <c r="I110" s="95">
        <v>10.574605179704017</v>
      </c>
      <c r="J110" s="95">
        <v>1.2340581056102569</v>
      </c>
      <c r="K110" s="95">
        <v>3.4883720930232558</v>
      </c>
      <c r="L110" s="95">
        <v>2.2213045900984607</v>
      </c>
      <c r="M110" s="95">
        <v>6.2790697674418601</v>
      </c>
      <c r="N110" s="95"/>
      <c r="O110" s="95"/>
      <c r="P110" s="95"/>
      <c r="Q110" s="95"/>
    </row>
    <row r="111" spans="1:17" x14ac:dyDescent="0.25">
      <c r="A111" s="103" t="s">
        <v>467</v>
      </c>
      <c r="B111" s="103" t="s">
        <v>271</v>
      </c>
      <c r="C111" s="103">
        <v>22</v>
      </c>
      <c r="D111" s="103" t="s">
        <v>95</v>
      </c>
      <c r="E111" s="103" t="s">
        <v>74</v>
      </c>
      <c r="F111" s="103" t="s">
        <v>72</v>
      </c>
      <c r="G111" s="103">
        <v>271</v>
      </c>
      <c r="H111" s="95">
        <v>2.4192433303773626</v>
      </c>
      <c r="I111" s="95">
        <v>4.5584764183185236</v>
      </c>
      <c r="J111" s="95">
        <v>0.79806487112337265</v>
      </c>
      <c r="K111" s="95">
        <v>1.5037593984962405</v>
      </c>
      <c r="L111" s="95">
        <v>1.4365167680220698</v>
      </c>
      <c r="M111" s="95">
        <v>2.7067669172932329</v>
      </c>
      <c r="N111" s="95"/>
      <c r="O111" s="95"/>
      <c r="P111" s="95"/>
      <c r="Q111" s="95"/>
    </row>
    <row r="112" spans="1:17" x14ac:dyDescent="0.25">
      <c r="A112" s="103" t="s">
        <v>466</v>
      </c>
      <c r="B112" s="103" t="s">
        <v>271</v>
      </c>
      <c r="C112" s="103">
        <v>22</v>
      </c>
      <c r="D112" s="103" t="s">
        <v>95</v>
      </c>
      <c r="E112" s="103" t="s">
        <v>74</v>
      </c>
      <c r="F112" s="103" t="s">
        <v>72</v>
      </c>
      <c r="G112" s="103">
        <v>271</v>
      </c>
      <c r="H112" s="95">
        <v>2.0858513677088153</v>
      </c>
      <c r="I112" s="95">
        <v>3.9302802460697199</v>
      </c>
      <c r="J112" s="95">
        <v>0</v>
      </c>
      <c r="K112" s="95">
        <v>0</v>
      </c>
      <c r="L112" s="95">
        <v>0</v>
      </c>
      <c r="M112" s="95">
        <v>0</v>
      </c>
      <c r="N112" s="95"/>
      <c r="O112" s="95"/>
      <c r="P112" s="95"/>
      <c r="Q112" s="95"/>
    </row>
    <row r="113" spans="1:17" x14ac:dyDescent="0.25">
      <c r="A113" s="103" t="s">
        <v>466</v>
      </c>
      <c r="B113" s="103" t="s">
        <v>271</v>
      </c>
      <c r="C113" s="103">
        <v>22</v>
      </c>
      <c r="D113" s="103" t="s">
        <v>95</v>
      </c>
      <c r="E113" s="103" t="s">
        <v>77</v>
      </c>
      <c r="F113" s="103" t="s">
        <v>75</v>
      </c>
      <c r="G113" s="103">
        <v>740</v>
      </c>
      <c r="H113" s="95">
        <v>1.6806375054043103</v>
      </c>
      <c r="I113" s="95">
        <v>4.8195850550964181</v>
      </c>
      <c r="J113" s="95">
        <v>0</v>
      </c>
      <c r="K113" s="95">
        <v>0</v>
      </c>
      <c r="L113" s="95">
        <v>0</v>
      </c>
      <c r="M113" s="95">
        <v>0</v>
      </c>
      <c r="N113" s="95"/>
      <c r="O113" s="95"/>
      <c r="P113" s="95"/>
      <c r="Q113" s="95"/>
    </row>
    <row r="114" spans="1:17" x14ac:dyDescent="0.25">
      <c r="A114" s="103" t="s">
        <v>467</v>
      </c>
      <c r="B114" s="103" t="s">
        <v>271</v>
      </c>
      <c r="C114" s="103">
        <v>22</v>
      </c>
      <c r="D114" s="103" t="s">
        <v>95</v>
      </c>
      <c r="E114" s="103" t="s">
        <v>77</v>
      </c>
      <c r="F114" s="103" t="s">
        <v>75</v>
      </c>
      <c r="G114" s="103">
        <v>740</v>
      </c>
      <c r="H114" s="95">
        <v>1.9492621280094138</v>
      </c>
      <c r="I114" s="95">
        <v>5.5899232228305786</v>
      </c>
      <c r="J114" s="95">
        <v>0.64302652380686742</v>
      </c>
      <c r="K114" s="95">
        <v>1.8440151515151517</v>
      </c>
      <c r="L114" s="95">
        <v>1.1574477428523604</v>
      </c>
      <c r="M114" s="95">
        <v>3.3192272727272725</v>
      </c>
      <c r="N114" s="95"/>
      <c r="O114" s="95"/>
      <c r="P114" s="95"/>
      <c r="Q114" s="95"/>
    </row>
    <row r="115" spans="1:17" x14ac:dyDescent="0.25">
      <c r="A115" s="103" t="s">
        <v>467</v>
      </c>
      <c r="B115" s="103" t="s">
        <v>271</v>
      </c>
      <c r="C115" s="103">
        <v>22</v>
      </c>
      <c r="D115" s="103" t="s">
        <v>95</v>
      </c>
      <c r="E115" s="103" t="s">
        <v>81</v>
      </c>
      <c r="F115" s="103" t="s">
        <v>110</v>
      </c>
      <c r="G115" s="103">
        <v>915</v>
      </c>
      <c r="H115" s="95">
        <v>2.4478684317042596</v>
      </c>
      <c r="I115" s="95">
        <v>5.8295900349650349</v>
      </c>
      <c r="J115" s="95">
        <v>0.80750777730585299</v>
      </c>
      <c r="K115" s="95">
        <v>1.9230769230769234</v>
      </c>
      <c r="L115" s="95">
        <v>1.4535139991505359</v>
      </c>
      <c r="M115" s="95">
        <v>3.4615384615384617</v>
      </c>
      <c r="N115" s="95"/>
      <c r="O115" s="95"/>
      <c r="P115" s="95"/>
      <c r="Q115" s="95"/>
    </row>
    <row r="116" spans="1:17" x14ac:dyDescent="0.25">
      <c r="A116" s="103" t="s">
        <v>466</v>
      </c>
      <c r="B116" s="103" t="s">
        <v>271</v>
      </c>
      <c r="C116" s="103">
        <v>22</v>
      </c>
      <c r="D116" s="103" t="s">
        <v>95</v>
      </c>
      <c r="E116" s="103" t="s">
        <v>81</v>
      </c>
      <c r="F116" s="103" t="s">
        <v>110</v>
      </c>
      <c r="G116" s="103">
        <v>915</v>
      </c>
      <c r="H116" s="95">
        <v>2.110531690685753</v>
      </c>
      <c r="I116" s="95">
        <v>5.0262237762237767</v>
      </c>
      <c r="J116" s="95">
        <v>0</v>
      </c>
      <c r="K116" s="95">
        <v>0</v>
      </c>
      <c r="L116" s="95">
        <v>0</v>
      </c>
      <c r="M116" s="95">
        <v>0</v>
      </c>
      <c r="N116" s="95"/>
      <c r="O116" s="95"/>
      <c r="P116" s="95"/>
      <c r="Q116" s="95"/>
    </row>
    <row r="117" spans="1:17" x14ac:dyDescent="0.25">
      <c r="A117" s="103" t="s">
        <v>466</v>
      </c>
      <c r="B117" s="103" t="s">
        <v>271</v>
      </c>
      <c r="C117" s="103">
        <v>22</v>
      </c>
      <c r="D117" s="103" t="s">
        <v>95</v>
      </c>
      <c r="E117" s="103" t="s">
        <v>88</v>
      </c>
      <c r="F117" s="103" t="s">
        <v>118</v>
      </c>
      <c r="G117" s="103">
        <v>741</v>
      </c>
      <c r="H117" s="95">
        <v>2.2636944094962792</v>
      </c>
      <c r="I117" s="95">
        <v>6.2073863636363642</v>
      </c>
      <c r="J117" s="95">
        <v>0</v>
      </c>
      <c r="K117" s="95">
        <v>0</v>
      </c>
      <c r="L117" s="95">
        <v>0</v>
      </c>
      <c r="M117" s="95">
        <v>0</v>
      </c>
      <c r="N117" s="95"/>
      <c r="O117" s="95"/>
      <c r="P117" s="95"/>
      <c r="Q117" s="95"/>
    </row>
    <row r="118" spans="1:17" x14ac:dyDescent="0.25">
      <c r="A118" s="103" t="s">
        <v>467</v>
      </c>
      <c r="B118" s="103" t="s">
        <v>271</v>
      </c>
      <c r="C118" s="103">
        <v>22</v>
      </c>
      <c r="D118" s="103" t="s">
        <v>95</v>
      </c>
      <c r="E118" s="103" t="s">
        <v>88</v>
      </c>
      <c r="F118" s="103" t="s">
        <v>118</v>
      </c>
      <c r="G118" s="103">
        <v>741</v>
      </c>
      <c r="H118" s="95">
        <v>2.6255119070166266</v>
      </c>
      <c r="I118" s="95">
        <v>7.199543693181818</v>
      </c>
      <c r="J118" s="95">
        <v>0.86610916537249005</v>
      </c>
      <c r="K118" s="95">
        <v>2.375</v>
      </c>
      <c r="L118" s="95">
        <v>1.5589964976704829</v>
      </c>
      <c r="M118" s="95">
        <v>4.2750000000000004</v>
      </c>
      <c r="N118" s="95"/>
      <c r="O118" s="95"/>
      <c r="P118" s="95"/>
      <c r="Q118" s="95"/>
    </row>
    <row r="119" spans="1:17" x14ac:dyDescent="0.25">
      <c r="A119" s="103" t="s">
        <v>467</v>
      </c>
      <c r="B119" s="103" t="s">
        <v>271</v>
      </c>
      <c r="C119" s="103">
        <v>22</v>
      </c>
      <c r="D119" s="103" t="s">
        <v>95</v>
      </c>
      <c r="E119" s="103" t="s">
        <v>115</v>
      </c>
      <c r="F119" s="103" t="s">
        <v>114</v>
      </c>
      <c r="G119" s="103">
        <v>20</v>
      </c>
      <c r="H119" s="95">
        <v>2.1980113770169947</v>
      </c>
      <c r="I119" s="95"/>
      <c r="J119" s="95">
        <v>0.72508442796994488</v>
      </c>
      <c r="K119" s="95"/>
      <c r="L119" s="95">
        <v>1.3051519703459011</v>
      </c>
      <c r="M119" s="95"/>
      <c r="N119" s="95"/>
      <c r="O119" s="95"/>
      <c r="P119" s="95"/>
      <c r="Q119" s="95"/>
    </row>
    <row r="120" spans="1:17" x14ac:dyDescent="0.25">
      <c r="A120" s="103" t="s">
        <v>466</v>
      </c>
      <c r="B120" s="103" t="s">
        <v>271</v>
      </c>
      <c r="C120" s="103">
        <v>22</v>
      </c>
      <c r="D120" s="103" t="s">
        <v>95</v>
      </c>
      <c r="E120" s="103" t="s">
        <v>115</v>
      </c>
      <c r="F120" s="103" t="s">
        <v>114</v>
      </c>
      <c r="G120" s="103">
        <v>20</v>
      </c>
      <c r="H120" s="95">
        <v>1.8951070276487201</v>
      </c>
      <c r="I120" s="95"/>
      <c r="J120" s="95">
        <v>0</v>
      </c>
      <c r="K120" s="95"/>
      <c r="L120" s="95">
        <v>0</v>
      </c>
      <c r="M120" s="95"/>
      <c r="N120" s="95"/>
      <c r="O120" s="95"/>
      <c r="P120" s="95"/>
      <c r="Q120" s="95"/>
    </row>
    <row r="121" spans="1:17" x14ac:dyDescent="0.25">
      <c r="A121" s="103" t="s">
        <v>466</v>
      </c>
      <c r="B121" s="103" t="s">
        <v>271</v>
      </c>
      <c r="C121" s="103">
        <v>22</v>
      </c>
      <c r="D121" s="103" t="s">
        <v>95</v>
      </c>
      <c r="E121" s="103" t="s">
        <v>113</v>
      </c>
      <c r="F121" s="103" t="s">
        <v>112</v>
      </c>
      <c r="G121" s="103">
        <v>292</v>
      </c>
      <c r="H121" s="95">
        <v>2.2901326124564267</v>
      </c>
      <c r="I121" s="95">
        <v>5.7442557442557449</v>
      </c>
      <c r="J121" s="95">
        <v>0</v>
      </c>
      <c r="K121" s="95">
        <v>0</v>
      </c>
      <c r="L121" s="95">
        <v>0</v>
      </c>
      <c r="M121" s="95">
        <v>0</v>
      </c>
      <c r="N121" s="95"/>
      <c r="O121" s="95"/>
      <c r="P121" s="95"/>
      <c r="Q121" s="95"/>
    </row>
    <row r="122" spans="1:17" x14ac:dyDescent="0.25">
      <c r="A122" s="103" t="s">
        <v>467</v>
      </c>
      <c r="B122" s="103" t="s">
        <v>271</v>
      </c>
      <c r="C122" s="103">
        <v>22</v>
      </c>
      <c r="D122" s="103" t="s">
        <v>95</v>
      </c>
      <c r="E122" s="103" t="s">
        <v>113</v>
      </c>
      <c r="F122" s="103" t="s">
        <v>112</v>
      </c>
      <c r="G122" s="103">
        <v>292</v>
      </c>
      <c r="H122" s="95">
        <v>2.656175858997416</v>
      </c>
      <c r="I122" s="95">
        <v>6.6623886113886108</v>
      </c>
      <c r="J122" s="95">
        <v>0.87622465172245823</v>
      </c>
      <c r="K122" s="95">
        <v>2.197802197802198</v>
      </c>
      <c r="L122" s="95">
        <v>1.5772043731004233</v>
      </c>
      <c r="M122" s="95">
        <v>3.9560439560439562</v>
      </c>
      <c r="N122" s="95"/>
      <c r="O122" s="95"/>
      <c r="P122" s="95"/>
      <c r="Q122" s="95"/>
    </row>
    <row r="123" spans="1:17" x14ac:dyDescent="0.25">
      <c r="A123" s="103" t="s">
        <v>467</v>
      </c>
      <c r="B123" s="103" t="s">
        <v>271</v>
      </c>
      <c r="C123" s="103">
        <v>22</v>
      </c>
      <c r="D123" s="103" t="s">
        <v>122</v>
      </c>
      <c r="E123" s="103" t="s">
        <v>18</v>
      </c>
      <c r="F123" s="103" t="s">
        <v>93</v>
      </c>
      <c r="G123" s="103">
        <v>37</v>
      </c>
      <c r="H123" s="95">
        <v>2.4894302865991702</v>
      </c>
      <c r="I123" s="95"/>
      <c r="J123" s="95">
        <v>0.82121828585778911</v>
      </c>
      <c r="K123" s="95"/>
      <c r="L123" s="95">
        <v>1.4781929145440209</v>
      </c>
      <c r="M123" s="95"/>
      <c r="N123" s="95"/>
      <c r="O123" s="95"/>
      <c r="P123" s="95"/>
      <c r="Q123" s="95"/>
    </row>
    <row r="124" spans="1:17" x14ac:dyDescent="0.25">
      <c r="A124" s="103" t="s">
        <v>466</v>
      </c>
      <c r="B124" s="103" t="s">
        <v>271</v>
      </c>
      <c r="C124" s="103">
        <v>22</v>
      </c>
      <c r="D124" s="103" t="s">
        <v>122</v>
      </c>
      <c r="E124" s="103" t="s">
        <v>18</v>
      </c>
      <c r="F124" s="103" t="s">
        <v>93</v>
      </c>
      <c r="G124" s="103">
        <v>37</v>
      </c>
      <c r="H124" s="95">
        <v>2.1463659744010402</v>
      </c>
      <c r="I124" s="95"/>
      <c r="J124" s="95">
        <v>0</v>
      </c>
      <c r="K124" s="95"/>
      <c r="L124" s="95">
        <v>0</v>
      </c>
      <c r="M124" s="95"/>
      <c r="N124" s="95"/>
      <c r="O124" s="95"/>
      <c r="P124" s="95"/>
      <c r="Q124" s="95"/>
    </row>
    <row r="125" spans="1:17" x14ac:dyDescent="0.25">
      <c r="A125" s="103" t="s">
        <v>466</v>
      </c>
      <c r="B125" s="103" t="s">
        <v>271</v>
      </c>
      <c r="C125" s="103">
        <v>22</v>
      </c>
      <c r="D125" s="103" t="s">
        <v>122</v>
      </c>
      <c r="E125" s="103" t="s">
        <v>24</v>
      </c>
      <c r="F125" s="103" t="s">
        <v>22</v>
      </c>
      <c r="G125" s="103">
        <v>233</v>
      </c>
      <c r="H125" s="95">
        <v>1.7277524343450681</v>
      </c>
      <c r="I125" s="95">
        <v>5.4450757575757578</v>
      </c>
      <c r="J125" s="95">
        <v>0</v>
      </c>
      <c r="K125" s="95">
        <v>0</v>
      </c>
      <c r="L125" s="95">
        <v>0</v>
      </c>
      <c r="M125" s="95">
        <v>0</v>
      </c>
      <c r="N125" s="95"/>
      <c r="O125" s="95"/>
      <c r="P125" s="95"/>
      <c r="Q125" s="95"/>
    </row>
    <row r="126" spans="1:17" x14ac:dyDescent="0.25">
      <c r="A126" s="103" t="s">
        <v>467</v>
      </c>
      <c r="B126" s="103" t="s">
        <v>271</v>
      </c>
      <c r="C126" s="103">
        <v>22</v>
      </c>
      <c r="D126" s="103" t="s">
        <v>122</v>
      </c>
      <c r="E126" s="103" t="s">
        <v>24</v>
      </c>
      <c r="F126" s="103" t="s">
        <v>22</v>
      </c>
      <c r="G126" s="103">
        <v>233</v>
      </c>
      <c r="H126" s="95">
        <v>2.003907669568942</v>
      </c>
      <c r="I126" s="95">
        <v>6.3153892045454549</v>
      </c>
      <c r="J126" s="95">
        <v>0.66105310531463446</v>
      </c>
      <c r="K126" s="95">
        <v>2.0833333333333335</v>
      </c>
      <c r="L126" s="95">
        <v>1.1898955895663419</v>
      </c>
      <c r="M126" s="95">
        <v>3.75</v>
      </c>
      <c r="N126" s="95"/>
      <c r="O126" s="95"/>
      <c r="P126" s="95"/>
      <c r="Q126" s="95"/>
    </row>
    <row r="127" spans="1:17" x14ac:dyDescent="0.25">
      <c r="A127" s="103" t="s">
        <v>467</v>
      </c>
      <c r="B127" s="103" t="s">
        <v>271</v>
      </c>
      <c r="C127" s="103">
        <v>22</v>
      </c>
      <c r="D127" s="103" t="s">
        <v>122</v>
      </c>
      <c r="E127" s="103" t="s">
        <v>28</v>
      </c>
      <c r="F127" s="103" t="s">
        <v>26</v>
      </c>
      <c r="G127" s="103">
        <v>12</v>
      </c>
      <c r="H127" s="95">
        <v>1.1540566542794355</v>
      </c>
      <c r="I127" s="95"/>
      <c r="J127" s="95">
        <v>0.3807025376496232</v>
      </c>
      <c r="K127" s="95"/>
      <c r="L127" s="95">
        <v>0.68526456776932176</v>
      </c>
      <c r="M127" s="95"/>
      <c r="N127" s="95"/>
      <c r="O127" s="95"/>
      <c r="P127" s="95"/>
      <c r="Q127" s="95"/>
    </row>
    <row r="128" spans="1:17" x14ac:dyDescent="0.25">
      <c r="A128" s="103" t="s">
        <v>466</v>
      </c>
      <c r="B128" s="103" t="s">
        <v>271</v>
      </c>
      <c r="C128" s="103">
        <v>22</v>
      </c>
      <c r="D128" s="103" t="s">
        <v>122</v>
      </c>
      <c r="E128" s="103" t="s">
        <v>28</v>
      </c>
      <c r="F128" s="103" t="s">
        <v>26</v>
      </c>
      <c r="G128" s="103">
        <v>12</v>
      </c>
      <c r="H128" s="95">
        <v>0.9950179961296971</v>
      </c>
      <c r="I128" s="95"/>
      <c r="J128" s="95">
        <v>0</v>
      </c>
      <c r="K128" s="95"/>
      <c r="L128" s="95">
        <v>0</v>
      </c>
      <c r="M128" s="95"/>
      <c r="N128" s="95"/>
      <c r="O128" s="95"/>
      <c r="P128" s="95"/>
      <c r="Q128" s="95"/>
    </row>
    <row r="129" spans="1:17" x14ac:dyDescent="0.25">
      <c r="A129" s="103" t="s">
        <v>466</v>
      </c>
      <c r="B129" s="103" t="s">
        <v>271</v>
      </c>
      <c r="C129" s="103">
        <v>22</v>
      </c>
      <c r="D129" s="103" t="s">
        <v>122</v>
      </c>
      <c r="E129" s="103" t="s">
        <v>58</v>
      </c>
      <c r="F129" s="103" t="s">
        <v>59</v>
      </c>
      <c r="G129" s="103">
        <v>1007</v>
      </c>
      <c r="H129" s="95">
        <v>2.1730844216475265</v>
      </c>
      <c r="I129" s="95">
        <v>5.1957831325301207</v>
      </c>
      <c r="J129" s="95">
        <v>0</v>
      </c>
      <c r="K129" s="95">
        <v>0</v>
      </c>
      <c r="L129" s="95">
        <v>0</v>
      </c>
      <c r="M129" s="95">
        <v>0</v>
      </c>
      <c r="N129" s="95"/>
      <c r="O129" s="95"/>
      <c r="P129" s="95"/>
      <c r="Q129" s="95"/>
    </row>
    <row r="130" spans="1:17" x14ac:dyDescent="0.25">
      <c r="A130" s="103" t="s">
        <v>467</v>
      </c>
      <c r="B130" s="103" t="s">
        <v>271</v>
      </c>
      <c r="C130" s="103">
        <v>22</v>
      </c>
      <c r="D130" s="103" t="s">
        <v>122</v>
      </c>
      <c r="E130" s="103" t="s">
        <v>58</v>
      </c>
      <c r="F130" s="103" t="s">
        <v>59</v>
      </c>
      <c r="G130" s="103">
        <v>1007</v>
      </c>
      <c r="H130" s="95">
        <v>2.5204192756996306</v>
      </c>
      <c r="I130" s="95">
        <v>6.026250903614458</v>
      </c>
      <c r="J130" s="95">
        <v>0.83144099610861766</v>
      </c>
      <c r="K130" s="95">
        <v>1.9879518072289157</v>
      </c>
      <c r="L130" s="95">
        <v>1.4965937929955166</v>
      </c>
      <c r="M130" s="95">
        <v>3.5783132530120483</v>
      </c>
      <c r="N130" s="95"/>
      <c r="O130" s="95"/>
      <c r="P130" s="95"/>
      <c r="Q130" s="95"/>
    </row>
    <row r="131" spans="1:17" x14ac:dyDescent="0.25">
      <c r="A131" s="103" t="s">
        <v>467</v>
      </c>
      <c r="B131" s="103" t="s">
        <v>271</v>
      </c>
      <c r="C131" s="103">
        <v>22</v>
      </c>
      <c r="D131" s="103" t="s">
        <v>122</v>
      </c>
      <c r="E131" s="103" t="s">
        <v>38</v>
      </c>
      <c r="F131" s="103" t="s">
        <v>36</v>
      </c>
      <c r="G131" s="103">
        <v>688</v>
      </c>
      <c r="H131" s="95">
        <v>2.0243709226817743</v>
      </c>
      <c r="I131" s="95">
        <v>4.879793414634146</v>
      </c>
      <c r="J131" s="95">
        <v>0.66780356454012779</v>
      </c>
      <c r="K131" s="95">
        <v>1.6097560975609757</v>
      </c>
      <c r="L131" s="95">
        <v>1.202046416172232</v>
      </c>
      <c r="M131" s="95">
        <v>2.897560975609756</v>
      </c>
      <c r="N131" s="95"/>
      <c r="O131" s="95"/>
      <c r="P131" s="95"/>
      <c r="Q131" s="95"/>
    </row>
    <row r="132" spans="1:17" x14ac:dyDescent="0.25">
      <c r="A132" s="103" t="s">
        <v>466</v>
      </c>
      <c r="B132" s="103" t="s">
        <v>271</v>
      </c>
      <c r="C132" s="103">
        <v>22</v>
      </c>
      <c r="D132" s="103" t="s">
        <v>122</v>
      </c>
      <c r="E132" s="103" t="s">
        <v>38</v>
      </c>
      <c r="F132" s="103" t="s">
        <v>36</v>
      </c>
      <c r="G132" s="103">
        <v>688</v>
      </c>
      <c r="H132" s="95">
        <v>1.7453956800480586</v>
      </c>
      <c r="I132" s="95">
        <v>4.2073170731707314</v>
      </c>
      <c r="J132" s="95">
        <v>0</v>
      </c>
      <c r="K132" s="95">
        <v>0</v>
      </c>
      <c r="L132" s="95">
        <v>0</v>
      </c>
      <c r="M132" s="95">
        <v>0</v>
      </c>
      <c r="N132" s="95"/>
      <c r="O132" s="95"/>
      <c r="P132" s="95"/>
      <c r="Q132" s="95"/>
    </row>
    <row r="133" spans="1:17" x14ac:dyDescent="0.25">
      <c r="A133" s="103" t="s">
        <v>466</v>
      </c>
      <c r="B133" s="103" t="s">
        <v>271</v>
      </c>
      <c r="C133" s="103">
        <v>22</v>
      </c>
      <c r="D133" s="103" t="s">
        <v>122</v>
      </c>
      <c r="E133" s="103" t="s">
        <v>42</v>
      </c>
      <c r="F133" s="103" t="s">
        <v>40</v>
      </c>
      <c r="G133" s="103">
        <v>55</v>
      </c>
      <c r="H133" s="95">
        <v>2.5828247252677903</v>
      </c>
      <c r="I133" s="95"/>
      <c r="J133" s="95">
        <v>0</v>
      </c>
      <c r="K133" s="95"/>
      <c r="L133" s="95">
        <v>0</v>
      </c>
      <c r="M133" s="95"/>
      <c r="N133" s="95"/>
      <c r="O133" s="95"/>
      <c r="P133" s="95"/>
      <c r="Q133" s="95"/>
    </row>
    <row r="134" spans="1:17" x14ac:dyDescent="0.25">
      <c r="A134" s="103" t="s">
        <v>467</v>
      </c>
      <c r="B134" s="103" t="s">
        <v>271</v>
      </c>
      <c r="C134" s="103">
        <v>22</v>
      </c>
      <c r="D134" s="103" t="s">
        <v>122</v>
      </c>
      <c r="E134" s="103" t="s">
        <v>42</v>
      </c>
      <c r="F134" s="103" t="s">
        <v>40</v>
      </c>
      <c r="G134" s="103">
        <v>55</v>
      </c>
      <c r="H134" s="95">
        <v>2.9956504029342397</v>
      </c>
      <c r="I134" s="95"/>
      <c r="J134" s="95">
        <v>0.98821119923289324</v>
      </c>
      <c r="K134" s="95"/>
      <c r="L134" s="95">
        <v>1.7787801586192087</v>
      </c>
      <c r="M134" s="95"/>
      <c r="N134" s="95"/>
      <c r="O134" s="95"/>
      <c r="P134" s="95"/>
      <c r="Q134" s="95"/>
    </row>
    <row r="135" spans="1:17" x14ac:dyDescent="0.25">
      <c r="A135" s="103" t="s">
        <v>467</v>
      </c>
      <c r="B135" s="103" t="s">
        <v>271</v>
      </c>
      <c r="C135" s="103">
        <v>22</v>
      </c>
      <c r="D135" s="103" t="s">
        <v>122</v>
      </c>
      <c r="E135" s="103" t="s">
        <v>84</v>
      </c>
      <c r="F135" s="103" t="s">
        <v>116</v>
      </c>
      <c r="G135" s="103">
        <v>97</v>
      </c>
      <c r="H135" s="95">
        <v>1.2993675784568626</v>
      </c>
      <c r="I135" s="95">
        <v>3.1909334928229667</v>
      </c>
      <c r="J135" s="95">
        <v>0.42863799851059747</v>
      </c>
      <c r="K135" s="95">
        <v>1.0526315789473684</v>
      </c>
      <c r="L135" s="95">
        <v>0.77154839731907543</v>
      </c>
      <c r="M135" s="95">
        <v>1.8947368421052631</v>
      </c>
      <c r="N135" s="95"/>
      <c r="O135" s="95"/>
      <c r="P135" s="95"/>
      <c r="Q135" s="95"/>
    </row>
    <row r="136" spans="1:17" x14ac:dyDescent="0.25">
      <c r="A136" s="103" t="s">
        <v>466</v>
      </c>
      <c r="B136" s="103" t="s">
        <v>271</v>
      </c>
      <c r="C136" s="103">
        <v>22</v>
      </c>
      <c r="D136" s="103" t="s">
        <v>122</v>
      </c>
      <c r="E136" s="103" t="s">
        <v>84</v>
      </c>
      <c r="F136" s="103" t="s">
        <v>116</v>
      </c>
      <c r="G136" s="103">
        <v>97</v>
      </c>
      <c r="H136" s="95">
        <v>1.120303859743607</v>
      </c>
      <c r="I136" s="95">
        <v>2.7511961722488039</v>
      </c>
      <c r="J136" s="95">
        <v>0</v>
      </c>
      <c r="K136" s="95">
        <v>0</v>
      </c>
      <c r="L136" s="95">
        <v>0</v>
      </c>
      <c r="M136" s="95">
        <v>0</v>
      </c>
      <c r="N136" s="95"/>
      <c r="O136" s="95"/>
      <c r="P136" s="95"/>
      <c r="Q136" s="95"/>
    </row>
    <row r="137" spans="1:17" x14ac:dyDescent="0.25">
      <c r="A137" s="103" t="s">
        <v>466</v>
      </c>
      <c r="B137" s="103" t="s">
        <v>271</v>
      </c>
      <c r="C137" s="103">
        <v>22</v>
      </c>
      <c r="D137" s="103" t="s">
        <v>122</v>
      </c>
      <c r="E137" s="103" t="s">
        <v>49</v>
      </c>
      <c r="F137" s="103" t="s">
        <v>101</v>
      </c>
      <c r="G137" s="103">
        <v>77</v>
      </c>
      <c r="H137" s="95">
        <v>1.8058180209837467</v>
      </c>
      <c r="I137" s="95">
        <v>5.2062374245472842</v>
      </c>
      <c r="J137" s="95">
        <v>0</v>
      </c>
      <c r="K137" s="95">
        <v>0</v>
      </c>
      <c r="L137" s="95">
        <v>0</v>
      </c>
      <c r="M137" s="95">
        <v>0</v>
      </c>
      <c r="N137" s="95"/>
      <c r="O137" s="95"/>
      <c r="P137" s="95"/>
      <c r="Q137" s="95"/>
    </row>
    <row r="138" spans="1:17" x14ac:dyDescent="0.25">
      <c r="A138" s="103" t="s">
        <v>467</v>
      </c>
      <c r="B138" s="103" t="s">
        <v>271</v>
      </c>
      <c r="C138" s="103">
        <v>22</v>
      </c>
      <c r="D138" s="103" t="s">
        <v>122</v>
      </c>
      <c r="E138" s="103" t="s">
        <v>49</v>
      </c>
      <c r="F138" s="103" t="s">
        <v>101</v>
      </c>
      <c r="G138" s="103">
        <v>77</v>
      </c>
      <c r="H138" s="95">
        <v>2.0944508658538568</v>
      </c>
      <c r="I138" s="95">
        <v>6.0383761569416503</v>
      </c>
      <c r="J138" s="95">
        <v>0.69092167759378165</v>
      </c>
      <c r="K138" s="95">
        <v>1.9919517102615694</v>
      </c>
      <c r="L138" s="95">
        <v>1.2436590196688064</v>
      </c>
      <c r="M138" s="95">
        <v>3.5855130784708247</v>
      </c>
      <c r="N138" s="95"/>
      <c r="O138" s="95"/>
      <c r="P138" s="95"/>
      <c r="Q138" s="95"/>
    </row>
    <row r="139" spans="1:17" x14ac:dyDescent="0.25">
      <c r="A139" s="103" t="s">
        <v>467</v>
      </c>
      <c r="B139" s="103" t="s">
        <v>271</v>
      </c>
      <c r="C139" s="103">
        <v>22</v>
      </c>
      <c r="D139" s="103" t="s">
        <v>122</v>
      </c>
      <c r="E139" s="103" t="s">
        <v>54</v>
      </c>
      <c r="F139" s="103" t="s">
        <v>52</v>
      </c>
      <c r="G139" s="103">
        <v>91</v>
      </c>
      <c r="H139" s="95">
        <v>1.4520229794562314</v>
      </c>
      <c r="I139" s="95">
        <v>3.0460797644944346</v>
      </c>
      <c r="J139" s="95">
        <v>0.47899627020451774</v>
      </c>
      <c r="K139" s="95">
        <v>1.0048469387755103</v>
      </c>
      <c r="L139" s="95">
        <v>0.86219328636813186</v>
      </c>
      <c r="M139" s="95">
        <v>1.8087244897959185</v>
      </c>
      <c r="N139" s="95"/>
      <c r="O139" s="95"/>
      <c r="P139" s="95"/>
      <c r="Q139" s="95"/>
    </row>
    <row r="140" spans="1:17" x14ac:dyDescent="0.25">
      <c r="A140" s="103" t="s">
        <v>466</v>
      </c>
      <c r="B140" s="103" t="s">
        <v>271</v>
      </c>
      <c r="C140" s="103">
        <v>22</v>
      </c>
      <c r="D140" s="103" t="s">
        <v>122</v>
      </c>
      <c r="E140" s="103" t="s">
        <v>54</v>
      </c>
      <c r="F140" s="103" t="s">
        <v>52</v>
      </c>
      <c r="G140" s="103">
        <v>91</v>
      </c>
      <c r="H140" s="95">
        <v>1.2519220698527163</v>
      </c>
      <c r="I140" s="95">
        <v>2.6263044990723561</v>
      </c>
      <c r="J140" s="95">
        <v>0</v>
      </c>
      <c r="K140" s="95">
        <v>0</v>
      </c>
      <c r="L140" s="95">
        <v>0</v>
      </c>
      <c r="M140" s="95">
        <v>0</v>
      </c>
      <c r="N140" s="95"/>
      <c r="O140" s="95"/>
      <c r="P140" s="95"/>
      <c r="Q140" s="95"/>
    </row>
    <row r="141" spans="1:17" x14ac:dyDescent="0.25">
      <c r="A141" s="103" t="s">
        <v>466</v>
      </c>
      <c r="B141" s="103" t="s">
        <v>271</v>
      </c>
      <c r="C141" s="103">
        <v>22</v>
      </c>
      <c r="D141" s="103" t="s">
        <v>122</v>
      </c>
      <c r="E141" s="103" t="s">
        <v>91</v>
      </c>
      <c r="F141" s="103" t="s">
        <v>89</v>
      </c>
      <c r="G141" s="103">
        <v>69</v>
      </c>
      <c r="H141" s="95">
        <v>3.4977283914873047</v>
      </c>
      <c r="I141" s="95">
        <v>7.789391948393261</v>
      </c>
      <c r="J141" s="95">
        <v>0</v>
      </c>
      <c r="K141" s="95">
        <v>0</v>
      </c>
      <c r="L141" s="95">
        <v>0</v>
      </c>
      <c r="M141" s="95">
        <v>0</v>
      </c>
      <c r="N141" s="95"/>
      <c r="O141" s="95"/>
      <c r="P141" s="95"/>
      <c r="Q141" s="95"/>
    </row>
    <row r="142" spans="1:17" x14ac:dyDescent="0.25">
      <c r="A142" s="103" t="s">
        <v>467</v>
      </c>
      <c r="B142" s="103" t="s">
        <v>271</v>
      </c>
      <c r="C142" s="103">
        <v>22</v>
      </c>
      <c r="D142" s="103" t="s">
        <v>122</v>
      </c>
      <c r="E142" s="103" t="s">
        <v>91</v>
      </c>
      <c r="F142" s="103" t="s">
        <v>89</v>
      </c>
      <c r="G142" s="103">
        <v>69</v>
      </c>
      <c r="H142" s="95">
        <v>4.056787656865529</v>
      </c>
      <c r="I142" s="95">
        <v>9.0344090717954835</v>
      </c>
      <c r="J142" s="95">
        <v>1.3382612976125341</v>
      </c>
      <c r="K142" s="95">
        <v>2.9802890932982917</v>
      </c>
      <c r="L142" s="95">
        <v>2.4088703357025607</v>
      </c>
      <c r="M142" s="95">
        <v>5.3645203679369242</v>
      </c>
      <c r="N142" s="95"/>
      <c r="O142" s="95"/>
      <c r="P142" s="95"/>
      <c r="Q142" s="95"/>
    </row>
    <row r="143" spans="1:17" x14ac:dyDescent="0.25">
      <c r="A143" s="103" t="s">
        <v>467</v>
      </c>
      <c r="B143" s="103" t="s">
        <v>271</v>
      </c>
      <c r="C143" s="103">
        <v>22</v>
      </c>
      <c r="D143" s="103" t="s">
        <v>122</v>
      </c>
      <c r="E143" s="103" t="s">
        <v>105</v>
      </c>
      <c r="F143" s="103" t="s">
        <v>103</v>
      </c>
      <c r="G143" s="103">
        <v>40</v>
      </c>
      <c r="H143" s="95">
        <v>2.0331228195890754</v>
      </c>
      <c r="I143" s="95"/>
      <c r="J143" s="95">
        <v>0.67069065795057869</v>
      </c>
      <c r="K143" s="95"/>
      <c r="L143" s="95">
        <v>1.2072431843110416</v>
      </c>
      <c r="M143" s="95"/>
      <c r="N143" s="95"/>
      <c r="O143" s="95"/>
      <c r="P143" s="95"/>
      <c r="Q143" s="95"/>
    </row>
    <row r="144" spans="1:17" x14ac:dyDescent="0.25">
      <c r="A144" s="103" t="s">
        <v>466</v>
      </c>
      <c r="B144" s="103" t="s">
        <v>271</v>
      </c>
      <c r="C144" s="103">
        <v>22</v>
      </c>
      <c r="D144" s="103" t="s">
        <v>122</v>
      </c>
      <c r="E144" s="103" t="s">
        <v>105</v>
      </c>
      <c r="F144" s="103" t="s">
        <v>103</v>
      </c>
      <c r="G144" s="103">
        <v>40</v>
      </c>
      <c r="H144" s="95">
        <v>1.7529414923708309</v>
      </c>
      <c r="I144" s="95"/>
      <c r="J144" s="95">
        <v>0</v>
      </c>
      <c r="K144" s="95"/>
      <c r="L144" s="95">
        <v>0</v>
      </c>
      <c r="M144" s="95"/>
      <c r="N144" s="95"/>
      <c r="O144" s="95"/>
      <c r="P144" s="95"/>
      <c r="Q144" s="95"/>
    </row>
    <row r="145" spans="1:17" x14ac:dyDescent="0.25">
      <c r="A145" s="103" t="s">
        <v>466</v>
      </c>
      <c r="B145" s="103" t="s">
        <v>271</v>
      </c>
      <c r="C145" s="103">
        <v>22</v>
      </c>
      <c r="D145" s="103" t="s">
        <v>122</v>
      </c>
      <c r="E145" s="103" t="s">
        <v>108</v>
      </c>
      <c r="F145" s="103" t="s">
        <v>106</v>
      </c>
      <c r="G145" s="103">
        <v>52</v>
      </c>
      <c r="H145" s="95">
        <v>4.3073809991699754</v>
      </c>
      <c r="I145" s="95"/>
      <c r="J145" s="95">
        <v>0</v>
      </c>
      <c r="K145" s="95"/>
      <c r="L145" s="95">
        <v>0</v>
      </c>
      <c r="M145" s="95"/>
      <c r="N145" s="95"/>
      <c r="O145" s="95"/>
      <c r="P145" s="95"/>
      <c r="Q145" s="95"/>
    </row>
    <row r="146" spans="1:17" x14ac:dyDescent="0.25">
      <c r="A146" s="103" t="s">
        <v>467</v>
      </c>
      <c r="B146" s="103" t="s">
        <v>271</v>
      </c>
      <c r="C146" s="103">
        <v>22</v>
      </c>
      <c r="D146" s="103" t="s">
        <v>122</v>
      </c>
      <c r="E146" s="103" t="s">
        <v>108</v>
      </c>
      <c r="F146" s="103" t="s">
        <v>106</v>
      </c>
      <c r="G146" s="103">
        <v>52</v>
      </c>
      <c r="H146" s="95">
        <v>4.9958510538948753</v>
      </c>
      <c r="I146" s="95"/>
      <c r="J146" s="95">
        <v>1.648041425769383</v>
      </c>
      <c r="K146" s="95"/>
      <c r="L146" s="95">
        <v>2.9664745663848882</v>
      </c>
      <c r="M146" s="95"/>
      <c r="N146" s="95"/>
      <c r="O146" s="95"/>
      <c r="P146" s="95"/>
      <c r="Q146" s="95"/>
    </row>
    <row r="147" spans="1:17" x14ac:dyDescent="0.25">
      <c r="A147" s="103" t="s">
        <v>467</v>
      </c>
      <c r="B147" s="103" t="s">
        <v>271</v>
      </c>
      <c r="C147" s="103">
        <v>22</v>
      </c>
      <c r="D147" s="103" t="s">
        <v>122</v>
      </c>
      <c r="E147" s="103" t="s">
        <v>63</v>
      </c>
      <c r="F147" s="103" t="s">
        <v>61</v>
      </c>
      <c r="G147" s="103">
        <v>28</v>
      </c>
      <c r="H147" s="95">
        <v>1.2586830668526636</v>
      </c>
      <c r="I147" s="95"/>
      <c r="J147" s="95">
        <v>0.41521690973361275</v>
      </c>
      <c r="K147" s="95"/>
      <c r="L147" s="95">
        <v>0.74739043752050294</v>
      </c>
      <c r="M147" s="95"/>
      <c r="N147" s="95"/>
      <c r="O147" s="95"/>
      <c r="P147" s="95"/>
      <c r="Q147" s="95"/>
    </row>
    <row r="148" spans="1:17" x14ac:dyDescent="0.25">
      <c r="A148" s="103" t="s">
        <v>466</v>
      </c>
      <c r="B148" s="103" t="s">
        <v>271</v>
      </c>
      <c r="C148" s="103">
        <v>22</v>
      </c>
      <c r="D148" s="103" t="s">
        <v>122</v>
      </c>
      <c r="E148" s="103" t="s">
        <v>63</v>
      </c>
      <c r="F148" s="103" t="s">
        <v>61</v>
      </c>
      <c r="G148" s="103">
        <v>28</v>
      </c>
      <c r="H148" s="95">
        <v>1.0852260140764878</v>
      </c>
      <c r="I148" s="95"/>
      <c r="J148" s="95">
        <v>0</v>
      </c>
      <c r="K148" s="95"/>
      <c r="L148" s="95">
        <v>0</v>
      </c>
      <c r="M148" s="95"/>
      <c r="N148" s="95"/>
      <c r="O148" s="95"/>
      <c r="P148" s="95"/>
      <c r="Q148" s="95"/>
    </row>
    <row r="149" spans="1:17" x14ac:dyDescent="0.25">
      <c r="A149" s="103" t="s">
        <v>466</v>
      </c>
      <c r="B149" s="103" t="s">
        <v>271</v>
      </c>
      <c r="C149" s="103">
        <v>22</v>
      </c>
      <c r="D149" s="103" t="s">
        <v>122</v>
      </c>
      <c r="E149" s="103" t="s">
        <v>67</v>
      </c>
      <c r="F149" s="103" t="s">
        <v>65</v>
      </c>
      <c r="G149" s="103">
        <v>37</v>
      </c>
      <c r="H149" s="95">
        <v>2.3010264256898822</v>
      </c>
      <c r="I149" s="95"/>
      <c r="J149" s="95">
        <v>0</v>
      </c>
      <c r="K149" s="95"/>
      <c r="L149" s="95">
        <v>0</v>
      </c>
      <c r="M149" s="95"/>
      <c r="N149" s="95"/>
      <c r="O149" s="95"/>
      <c r="P149" s="95"/>
      <c r="Q149" s="95"/>
    </row>
    <row r="150" spans="1:17" x14ac:dyDescent="0.25">
      <c r="A150" s="103" t="s">
        <v>467</v>
      </c>
      <c r="B150" s="103" t="s">
        <v>271</v>
      </c>
      <c r="C150" s="103">
        <v>22</v>
      </c>
      <c r="D150" s="103" t="s">
        <v>122</v>
      </c>
      <c r="E150" s="103" t="s">
        <v>67</v>
      </c>
      <c r="F150" s="103" t="s">
        <v>65</v>
      </c>
      <c r="G150" s="103">
        <v>37</v>
      </c>
      <c r="H150" s="95">
        <v>2.668810884395397</v>
      </c>
      <c r="I150" s="95"/>
      <c r="J150" s="95">
        <v>0.88039271939438957</v>
      </c>
      <c r="K150" s="95"/>
      <c r="L150" s="95">
        <v>1.5847068949099017</v>
      </c>
      <c r="M150" s="95"/>
      <c r="N150" s="95"/>
      <c r="O150" s="95"/>
      <c r="P150" s="95"/>
      <c r="Q150" s="95"/>
    </row>
    <row r="151" spans="1:17" x14ac:dyDescent="0.25">
      <c r="A151" s="103" t="s">
        <v>467</v>
      </c>
      <c r="B151" s="103" t="s">
        <v>271</v>
      </c>
      <c r="C151" s="103">
        <v>22</v>
      </c>
      <c r="D151" s="103" t="s">
        <v>122</v>
      </c>
      <c r="E151" s="103" t="s">
        <v>70</v>
      </c>
      <c r="F151" s="103" t="s">
        <v>68</v>
      </c>
      <c r="G151" s="103">
        <v>55</v>
      </c>
      <c r="H151" s="95">
        <v>2.2035889621448121</v>
      </c>
      <c r="I151" s="95"/>
      <c r="J151" s="95">
        <v>0.7269243730057825</v>
      </c>
      <c r="K151" s="95"/>
      <c r="L151" s="95">
        <v>1.3084638714104082</v>
      </c>
      <c r="M151" s="95"/>
      <c r="N151" s="95"/>
      <c r="O151" s="95"/>
      <c r="P151" s="95"/>
      <c r="Q151" s="95"/>
    </row>
    <row r="152" spans="1:17" x14ac:dyDescent="0.25">
      <c r="A152" s="103" t="s">
        <v>466</v>
      </c>
      <c r="B152" s="103" t="s">
        <v>271</v>
      </c>
      <c r="C152" s="103">
        <v>22</v>
      </c>
      <c r="D152" s="103" t="s">
        <v>122</v>
      </c>
      <c r="E152" s="103" t="s">
        <v>70</v>
      </c>
      <c r="F152" s="103" t="s">
        <v>68</v>
      </c>
      <c r="G152" s="103">
        <v>55</v>
      </c>
      <c r="H152" s="95">
        <v>1.8999159749014762</v>
      </c>
      <c r="I152" s="95"/>
      <c r="J152" s="95">
        <v>0</v>
      </c>
      <c r="K152" s="95"/>
      <c r="L152" s="95">
        <v>0</v>
      </c>
      <c r="M152" s="95"/>
      <c r="N152" s="95"/>
      <c r="O152" s="95"/>
      <c r="P152" s="95"/>
      <c r="Q152" s="95"/>
    </row>
    <row r="153" spans="1:17" x14ac:dyDescent="0.25">
      <c r="A153" s="103" t="s">
        <v>466</v>
      </c>
      <c r="B153" s="103" t="s">
        <v>271</v>
      </c>
      <c r="C153" s="103">
        <v>22</v>
      </c>
      <c r="D153" s="103" t="s">
        <v>122</v>
      </c>
      <c r="E153" s="103" t="s">
        <v>70</v>
      </c>
      <c r="F153" s="103" t="s">
        <v>123</v>
      </c>
      <c r="G153" s="103">
        <v>87</v>
      </c>
      <c r="H153" s="95">
        <v>1.7412755604390802</v>
      </c>
      <c r="I153" s="95">
        <v>3.7833095734181375</v>
      </c>
      <c r="J153" s="95">
        <v>0</v>
      </c>
      <c r="K153" s="95">
        <v>0</v>
      </c>
      <c r="L153" s="95">
        <v>0</v>
      </c>
      <c r="M153" s="95">
        <v>0</v>
      </c>
      <c r="N153" s="95"/>
      <c r="O153" s="95"/>
      <c r="P153" s="95"/>
      <c r="Q153" s="95"/>
    </row>
    <row r="154" spans="1:17" x14ac:dyDescent="0.25">
      <c r="A154" s="103" t="s">
        <v>467</v>
      </c>
      <c r="B154" s="103" t="s">
        <v>271</v>
      </c>
      <c r="C154" s="103">
        <v>22</v>
      </c>
      <c r="D154" s="103" t="s">
        <v>122</v>
      </c>
      <c r="E154" s="103" t="s">
        <v>70</v>
      </c>
      <c r="F154" s="103" t="s">
        <v>123</v>
      </c>
      <c r="G154" s="103">
        <v>87</v>
      </c>
      <c r="H154" s="95">
        <v>2.0195922639342276</v>
      </c>
      <c r="I154" s="95">
        <v>4.3880146945937053</v>
      </c>
      <c r="J154" s="95">
        <v>0.66622717095060446</v>
      </c>
      <c r="K154" s="95">
        <v>1.4475271411338961</v>
      </c>
      <c r="L154" s="95">
        <v>1.1992089077110883</v>
      </c>
      <c r="M154" s="95">
        <v>2.6055488540410132</v>
      </c>
      <c r="N154" s="95"/>
      <c r="O154" s="95"/>
      <c r="P154" s="95"/>
      <c r="Q154" s="95"/>
    </row>
    <row r="155" spans="1:17" x14ac:dyDescent="0.25">
      <c r="A155" s="103" t="s">
        <v>467</v>
      </c>
      <c r="B155" s="103" t="s">
        <v>271</v>
      </c>
      <c r="C155" s="103">
        <v>22</v>
      </c>
      <c r="D155" s="103" t="s">
        <v>122</v>
      </c>
      <c r="E155" s="103" t="s">
        <v>74</v>
      </c>
      <c r="F155" s="103" t="s">
        <v>72</v>
      </c>
      <c r="G155" s="103">
        <v>11</v>
      </c>
      <c r="H155" s="95">
        <v>1.9258771945456523</v>
      </c>
      <c r="I155" s="95"/>
      <c r="J155" s="95">
        <v>0.63531225477214592</v>
      </c>
      <c r="K155" s="95"/>
      <c r="L155" s="95">
        <v>1.1435620585898627</v>
      </c>
      <c r="M155" s="95"/>
      <c r="N155" s="95"/>
      <c r="O155" s="95"/>
      <c r="P155" s="95"/>
      <c r="Q155" s="95"/>
    </row>
    <row r="156" spans="1:17" x14ac:dyDescent="0.25">
      <c r="A156" s="103" t="s">
        <v>466</v>
      </c>
      <c r="B156" s="103" t="s">
        <v>271</v>
      </c>
      <c r="C156" s="103">
        <v>22</v>
      </c>
      <c r="D156" s="103" t="s">
        <v>122</v>
      </c>
      <c r="E156" s="103" t="s">
        <v>74</v>
      </c>
      <c r="F156" s="103" t="s">
        <v>72</v>
      </c>
      <c r="G156" s="103">
        <v>11</v>
      </c>
      <c r="H156" s="95">
        <v>1.6604752113362908</v>
      </c>
      <c r="I156" s="95"/>
      <c r="J156" s="95">
        <v>0</v>
      </c>
      <c r="K156" s="95"/>
      <c r="L156" s="95">
        <v>0</v>
      </c>
      <c r="M156" s="95"/>
      <c r="N156" s="95"/>
      <c r="O156" s="95"/>
      <c r="P156" s="95"/>
      <c r="Q156" s="95"/>
    </row>
    <row r="157" spans="1:17" x14ac:dyDescent="0.25">
      <c r="A157" s="103" t="s">
        <v>466</v>
      </c>
      <c r="B157" s="103" t="s">
        <v>271</v>
      </c>
      <c r="C157" s="103">
        <v>22</v>
      </c>
      <c r="D157" s="103" t="s">
        <v>122</v>
      </c>
      <c r="E157" s="103" t="s">
        <v>77</v>
      </c>
      <c r="F157" s="103" t="s">
        <v>75</v>
      </c>
      <c r="G157" s="103">
        <v>98</v>
      </c>
      <c r="H157" s="95">
        <v>1.1935838523255369</v>
      </c>
      <c r="I157" s="95">
        <v>3.2589786756453427</v>
      </c>
      <c r="J157" s="95">
        <v>0</v>
      </c>
      <c r="K157" s="95">
        <v>0</v>
      </c>
      <c r="L157" s="95">
        <v>0</v>
      </c>
      <c r="M157" s="95">
        <v>0</v>
      </c>
      <c r="N157" s="95"/>
      <c r="O157" s="95"/>
      <c r="P157" s="95"/>
      <c r="Q157" s="95"/>
    </row>
    <row r="158" spans="1:17" x14ac:dyDescent="0.25">
      <c r="A158" s="103" t="s">
        <v>467</v>
      </c>
      <c r="B158" s="103" t="s">
        <v>271</v>
      </c>
      <c r="C158" s="103">
        <v>22</v>
      </c>
      <c r="D158" s="103" t="s">
        <v>122</v>
      </c>
      <c r="E158" s="103" t="s">
        <v>77</v>
      </c>
      <c r="F158" s="103" t="s">
        <v>75</v>
      </c>
      <c r="G158" s="103">
        <v>98</v>
      </c>
      <c r="H158" s="95">
        <v>1.3843602754670392</v>
      </c>
      <c r="I158" s="95">
        <v>3.7798773905723904</v>
      </c>
      <c r="J158" s="95">
        <v>0.45667556088977096</v>
      </c>
      <c r="K158" s="95">
        <v>1.2469135802469138</v>
      </c>
      <c r="L158" s="95">
        <v>0.82201600960158749</v>
      </c>
      <c r="M158" s="95">
        <v>2.2444444444444445</v>
      </c>
      <c r="N158" s="95"/>
      <c r="O158" s="95"/>
      <c r="P158" s="95"/>
      <c r="Q158" s="95"/>
    </row>
    <row r="159" spans="1:17" x14ac:dyDescent="0.25">
      <c r="A159" s="103" t="s">
        <v>467</v>
      </c>
      <c r="B159" s="103" t="s">
        <v>271</v>
      </c>
      <c r="C159" s="103">
        <v>22</v>
      </c>
      <c r="D159" s="103" t="s">
        <v>122</v>
      </c>
      <c r="E159" s="103" t="s">
        <v>81</v>
      </c>
      <c r="F159" s="103" t="s">
        <v>110</v>
      </c>
      <c r="G159" s="103">
        <v>27</v>
      </c>
      <c r="H159" s="95">
        <v>1.9774101350442668</v>
      </c>
      <c r="I159" s="95"/>
      <c r="J159" s="95">
        <v>0.6523120451616562</v>
      </c>
      <c r="K159" s="95"/>
      <c r="L159" s="95">
        <v>1.1741616812909808</v>
      </c>
      <c r="M159" s="95"/>
      <c r="N159" s="95"/>
      <c r="O159" s="95"/>
      <c r="P159" s="95"/>
      <c r="Q159" s="95"/>
    </row>
    <row r="160" spans="1:17" x14ac:dyDescent="0.25">
      <c r="A160" s="103" t="s">
        <v>466</v>
      </c>
      <c r="B160" s="103" t="s">
        <v>271</v>
      </c>
      <c r="C160" s="103">
        <v>22</v>
      </c>
      <c r="D160" s="103" t="s">
        <v>122</v>
      </c>
      <c r="E160" s="103" t="s">
        <v>81</v>
      </c>
      <c r="F160" s="103" t="s">
        <v>110</v>
      </c>
      <c r="G160" s="103">
        <v>27</v>
      </c>
      <c r="H160" s="95">
        <v>1.7049064816725104</v>
      </c>
      <c r="I160" s="95"/>
      <c r="J160" s="95">
        <v>0</v>
      </c>
      <c r="K160" s="95"/>
      <c r="L160" s="95">
        <v>0</v>
      </c>
      <c r="M160" s="95"/>
      <c r="N160" s="95"/>
      <c r="O160" s="95"/>
      <c r="P160" s="95"/>
      <c r="Q160" s="95"/>
    </row>
    <row r="161" spans="1:17" x14ac:dyDescent="0.25">
      <c r="A161" s="103" t="s">
        <v>466</v>
      </c>
      <c r="B161" s="103" t="s">
        <v>271</v>
      </c>
      <c r="C161" s="103">
        <v>22</v>
      </c>
      <c r="D161" s="103" t="s">
        <v>122</v>
      </c>
      <c r="E161" s="103" t="s">
        <v>88</v>
      </c>
      <c r="F161" s="103" t="s">
        <v>118</v>
      </c>
      <c r="G161" s="103">
        <v>223</v>
      </c>
      <c r="H161" s="95">
        <v>1.2176385522580244</v>
      </c>
      <c r="I161" s="95">
        <v>2.6136363636363638</v>
      </c>
      <c r="J161" s="95">
        <v>0</v>
      </c>
      <c r="K161" s="95">
        <v>0</v>
      </c>
      <c r="L161" s="95">
        <v>0</v>
      </c>
      <c r="M161" s="95">
        <v>0</v>
      </c>
      <c r="N161" s="95"/>
      <c r="O161" s="95"/>
      <c r="P161" s="95"/>
      <c r="Q161" s="95"/>
    </row>
    <row r="162" spans="1:17" x14ac:dyDescent="0.25">
      <c r="A162" s="103" t="s">
        <v>467</v>
      </c>
      <c r="B162" s="103" t="s">
        <v>271</v>
      </c>
      <c r="C162" s="103">
        <v>22</v>
      </c>
      <c r="D162" s="103" t="s">
        <v>122</v>
      </c>
      <c r="E162" s="103" t="s">
        <v>88</v>
      </c>
      <c r="F162" s="103" t="s">
        <v>118</v>
      </c>
      <c r="G162" s="103">
        <v>223</v>
      </c>
      <c r="H162" s="95">
        <v>1.412259757317379</v>
      </c>
      <c r="I162" s="95">
        <v>3.0313868181818182</v>
      </c>
      <c r="J162" s="95">
        <v>0.4658790982552441</v>
      </c>
      <c r="K162" s="95">
        <v>1</v>
      </c>
      <c r="L162" s="95">
        <v>0.83858237685943959</v>
      </c>
      <c r="M162" s="95">
        <v>1.8</v>
      </c>
      <c r="N162" s="95"/>
      <c r="O162" s="95"/>
      <c r="P162" s="95"/>
      <c r="Q162" s="95"/>
    </row>
    <row r="163" spans="1:17" x14ac:dyDescent="0.25">
      <c r="A163" s="103" t="s">
        <v>467</v>
      </c>
      <c r="B163" s="103" t="s">
        <v>271</v>
      </c>
      <c r="C163" s="103">
        <v>22</v>
      </c>
      <c r="D163" s="103" t="s">
        <v>157</v>
      </c>
      <c r="E163" s="103" t="s">
        <v>18</v>
      </c>
      <c r="F163" s="103" t="s">
        <v>93</v>
      </c>
      <c r="G163" s="103">
        <v>10</v>
      </c>
      <c r="H163" s="95">
        <v>2.2109450005446005</v>
      </c>
      <c r="I163" s="95"/>
      <c r="J163" s="95">
        <v>0.72935099779535684</v>
      </c>
      <c r="K163" s="95"/>
      <c r="L163" s="95">
        <v>1.312831796031642</v>
      </c>
      <c r="M163" s="95"/>
      <c r="N163" s="95"/>
      <c r="O163" s="95"/>
      <c r="P163" s="95"/>
      <c r="Q163" s="95"/>
    </row>
    <row r="164" spans="1:17" x14ac:dyDescent="0.25">
      <c r="A164" s="103" t="s">
        <v>466</v>
      </c>
      <c r="B164" s="103" t="s">
        <v>271</v>
      </c>
      <c r="C164" s="103">
        <v>22</v>
      </c>
      <c r="D164" s="103" t="s">
        <v>157</v>
      </c>
      <c r="E164" s="103" t="s">
        <v>18</v>
      </c>
      <c r="F164" s="103" t="s">
        <v>93</v>
      </c>
      <c r="G164" s="103">
        <v>10</v>
      </c>
      <c r="H164" s="95">
        <v>1.9062582896924098</v>
      </c>
      <c r="I164" s="95"/>
      <c r="J164" s="95">
        <v>0</v>
      </c>
      <c r="K164" s="95"/>
      <c r="L164" s="95">
        <v>0</v>
      </c>
      <c r="M164" s="95"/>
      <c r="N164" s="95"/>
      <c r="O164" s="95"/>
      <c r="P164" s="95"/>
      <c r="Q164" s="95"/>
    </row>
    <row r="165" spans="1:17" x14ac:dyDescent="0.25">
      <c r="A165" s="103" t="s">
        <v>466</v>
      </c>
      <c r="B165" s="103" t="s">
        <v>271</v>
      </c>
      <c r="C165" s="103">
        <v>22</v>
      </c>
      <c r="D165" s="103" t="s">
        <v>157</v>
      </c>
      <c r="E165" s="103" t="s">
        <v>24</v>
      </c>
      <c r="F165" s="103" t="s">
        <v>22</v>
      </c>
      <c r="G165" s="103">
        <v>298</v>
      </c>
      <c r="H165" s="95">
        <v>1.373515575544086</v>
      </c>
      <c r="I165" s="95">
        <v>3.2670454545454541</v>
      </c>
      <c r="J165" s="95">
        <v>0</v>
      </c>
      <c r="K165" s="95">
        <v>0</v>
      </c>
      <c r="L165" s="95">
        <v>0</v>
      </c>
      <c r="M165" s="95">
        <v>0</v>
      </c>
      <c r="N165" s="95"/>
      <c r="O165" s="95"/>
      <c r="P165" s="95"/>
      <c r="Q165" s="95"/>
    </row>
    <row r="166" spans="1:17" x14ac:dyDescent="0.25">
      <c r="A166" s="103" t="s">
        <v>467</v>
      </c>
      <c r="B166" s="103" t="s">
        <v>271</v>
      </c>
      <c r="C166" s="103">
        <v>22</v>
      </c>
      <c r="D166" s="103" t="s">
        <v>157</v>
      </c>
      <c r="E166" s="103" t="s">
        <v>24</v>
      </c>
      <c r="F166" s="103" t="s">
        <v>22</v>
      </c>
      <c r="G166" s="103">
        <v>298</v>
      </c>
      <c r="H166" s="95">
        <v>1.5930513778431059</v>
      </c>
      <c r="I166" s="95">
        <v>3.7892335227272729</v>
      </c>
      <c r="J166" s="95">
        <v>0.52551900281686748</v>
      </c>
      <c r="K166" s="95">
        <v>1.25</v>
      </c>
      <c r="L166" s="95">
        <v>0.94593420507036063</v>
      </c>
      <c r="M166" s="95">
        <v>2.25</v>
      </c>
      <c r="N166" s="95"/>
      <c r="O166" s="95"/>
      <c r="P166" s="95"/>
      <c r="Q166" s="95"/>
    </row>
    <row r="167" spans="1:17" x14ac:dyDescent="0.25">
      <c r="A167" s="103" t="s">
        <v>467</v>
      </c>
      <c r="B167" s="103" t="s">
        <v>271</v>
      </c>
      <c r="C167" s="103">
        <v>22</v>
      </c>
      <c r="D167" s="103" t="s">
        <v>157</v>
      </c>
      <c r="E167" s="103" t="s">
        <v>28</v>
      </c>
      <c r="F167" s="103" t="s">
        <v>26</v>
      </c>
      <c r="G167" s="103">
        <v>10</v>
      </c>
      <c r="H167" s="95">
        <v>1.4058032194027408</v>
      </c>
      <c r="I167" s="95"/>
      <c r="J167" s="95">
        <v>0.46374920250063012</v>
      </c>
      <c r="K167" s="95"/>
      <c r="L167" s="95">
        <v>0.8347485645011341</v>
      </c>
      <c r="M167" s="95"/>
      <c r="N167" s="95"/>
      <c r="O167" s="95"/>
      <c r="P167" s="95"/>
      <c r="Q167" s="95"/>
    </row>
    <row r="168" spans="1:17" x14ac:dyDescent="0.25">
      <c r="A168" s="103" t="s">
        <v>466</v>
      </c>
      <c r="B168" s="103" t="s">
        <v>271</v>
      </c>
      <c r="C168" s="103">
        <v>22</v>
      </c>
      <c r="D168" s="103" t="s">
        <v>157</v>
      </c>
      <c r="E168" s="103" t="s">
        <v>28</v>
      </c>
      <c r="F168" s="103" t="s">
        <v>26</v>
      </c>
      <c r="G168" s="103">
        <v>10</v>
      </c>
      <c r="H168" s="95">
        <v>1.2120717792630107</v>
      </c>
      <c r="I168" s="95"/>
      <c r="J168" s="95">
        <v>0</v>
      </c>
      <c r="K168" s="95"/>
      <c r="L168" s="95">
        <v>0</v>
      </c>
      <c r="M168" s="95"/>
      <c r="N168" s="95"/>
      <c r="O168" s="95"/>
      <c r="P168" s="95"/>
      <c r="Q168" s="95"/>
    </row>
    <row r="169" spans="1:17" x14ac:dyDescent="0.25">
      <c r="A169" s="103" t="s">
        <v>466</v>
      </c>
      <c r="B169" s="103" t="s">
        <v>271</v>
      </c>
      <c r="C169" s="103">
        <v>22</v>
      </c>
      <c r="D169" s="103" t="s">
        <v>157</v>
      </c>
      <c r="E169" s="103" t="s">
        <v>58</v>
      </c>
      <c r="F169" s="103" t="s">
        <v>59</v>
      </c>
      <c r="G169" s="103">
        <v>208</v>
      </c>
      <c r="H169" s="95">
        <v>1.7122819907614102</v>
      </c>
      <c r="I169" s="95">
        <v>3.8435828877005345</v>
      </c>
      <c r="J169" s="95">
        <v>0</v>
      </c>
      <c r="K169" s="95">
        <v>0</v>
      </c>
      <c r="L169" s="95">
        <v>0</v>
      </c>
      <c r="M169" s="95">
        <v>0</v>
      </c>
      <c r="N169" s="95"/>
      <c r="O169" s="95"/>
      <c r="P169" s="95"/>
      <c r="Q169" s="95"/>
    </row>
    <row r="170" spans="1:17" x14ac:dyDescent="0.25">
      <c r="A170" s="103" t="s">
        <v>467</v>
      </c>
      <c r="B170" s="103" t="s">
        <v>271</v>
      </c>
      <c r="C170" s="103">
        <v>22</v>
      </c>
      <c r="D170" s="103" t="s">
        <v>157</v>
      </c>
      <c r="E170" s="103" t="s">
        <v>58</v>
      </c>
      <c r="F170" s="103" t="s">
        <v>59</v>
      </c>
      <c r="G170" s="103">
        <v>208</v>
      </c>
      <c r="H170" s="95">
        <v>1.985964508307716</v>
      </c>
      <c r="I170" s="95">
        <v>4.4579217914438507</v>
      </c>
      <c r="J170" s="95">
        <v>0.65513397907393001</v>
      </c>
      <c r="K170" s="95">
        <v>1.4705882352941178</v>
      </c>
      <c r="L170" s="95">
        <v>1.1792411623330754</v>
      </c>
      <c r="M170" s="95">
        <v>2.6470588235294117</v>
      </c>
      <c r="N170" s="95"/>
      <c r="O170" s="95"/>
      <c r="P170" s="95"/>
      <c r="Q170" s="95"/>
    </row>
    <row r="171" spans="1:17" x14ac:dyDescent="0.25">
      <c r="A171" s="103" t="s">
        <v>467</v>
      </c>
      <c r="B171" s="103" t="s">
        <v>271</v>
      </c>
      <c r="C171" s="103">
        <v>22</v>
      </c>
      <c r="D171" s="103" t="s">
        <v>157</v>
      </c>
      <c r="E171" s="103" t="s">
        <v>38</v>
      </c>
      <c r="F171" s="103" t="s">
        <v>36</v>
      </c>
      <c r="G171" s="103">
        <v>25</v>
      </c>
      <c r="H171" s="95">
        <v>2.117228600451055</v>
      </c>
      <c r="I171" s="95"/>
      <c r="J171" s="95">
        <v>0.69843564264125746</v>
      </c>
      <c r="K171" s="95"/>
      <c r="L171" s="95">
        <v>1.2571841567542632</v>
      </c>
      <c r="M171" s="95"/>
      <c r="N171" s="95"/>
      <c r="O171" s="95"/>
      <c r="P171" s="95"/>
      <c r="Q171" s="95"/>
    </row>
    <row r="172" spans="1:17" x14ac:dyDescent="0.25">
      <c r="A172" s="103" t="s">
        <v>466</v>
      </c>
      <c r="B172" s="103" t="s">
        <v>271</v>
      </c>
      <c r="C172" s="103">
        <v>22</v>
      </c>
      <c r="D172" s="103" t="s">
        <v>157</v>
      </c>
      <c r="E172" s="103" t="s">
        <v>38</v>
      </c>
      <c r="F172" s="103" t="s">
        <v>36</v>
      </c>
      <c r="G172" s="103">
        <v>25</v>
      </c>
      <c r="H172" s="95">
        <v>1.8254567932669226</v>
      </c>
      <c r="I172" s="95"/>
      <c r="J172" s="95">
        <v>0</v>
      </c>
      <c r="K172" s="95"/>
      <c r="L172" s="95">
        <v>0</v>
      </c>
      <c r="M172" s="95"/>
      <c r="N172" s="95"/>
      <c r="O172" s="95"/>
      <c r="P172" s="95"/>
      <c r="Q172" s="95"/>
    </row>
    <row r="173" spans="1:17" x14ac:dyDescent="0.25">
      <c r="A173" s="103" t="s">
        <v>466</v>
      </c>
      <c r="B173" s="103" t="s">
        <v>271</v>
      </c>
      <c r="C173" s="103">
        <v>22</v>
      </c>
      <c r="D173" s="103" t="s">
        <v>157</v>
      </c>
      <c r="E173" s="103" t="s">
        <v>54</v>
      </c>
      <c r="F173" s="103" t="s">
        <v>52</v>
      </c>
      <c r="G173" s="103">
        <v>10</v>
      </c>
      <c r="H173" s="95">
        <v>0.95299887222543267</v>
      </c>
      <c r="I173" s="95"/>
      <c r="J173" s="95">
        <v>0</v>
      </c>
      <c r="K173" s="95"/>
      <c r="L173" s="95">
        <v>0</v>
      </c>
      <c r="M173" s="95"/>
      <c r="N173" s="95"/>
      <c r="O173" s="95"/>
      <c r="P173" s="95"/>
      <c r="Q173" s="95"/>
    </row>
    <row r="174" spans="1:17" x14ac:dyDescent="0.25">
      <c r="A174" s="103" t="s">
        <v>467</v>
      </c>
      <c r="B174" s="103" t="s">
        <v>271</v>
      </c>
      <c r="C174" s="103">
        <v>22</v>
      </c>
      <c r="D174" s="103" t="s">
        <v>157</v>
      </c>
      <c r="E174" s="103" t="s">
        <v>54</v>
      </c>
      <c r="F174" s="103" t="s">
        <v>52</v>
      </c>
      <c r="G174" s="103">
        <v>10</v>
      </c>
      <c r="H174" s="95">
        <v>1.1053214055328513</v>
      </c>
      <c r="I174" s="95"/>
      <c r="J174" s="95">
        <v>0.36462565546016557</v>
      </c>
      <c r="K174" s="95"/>
      <c r="L174" s="95">
        <v>0.65632617982829811</v>
      </c>
      <c r="M174" s="95"/>
      <c r="N174" s="95"/>
      <c r="O174" s="95"/>
      <c r="P174" s="95"/>
      <c r="Q174" s="95"/>
    </row>
    <row r="175" spans="1:17" x14ac:dyDescent="0.25">
      <c r="A175" s="103" t="s">
        <v>467</v>
      </c>
      <c r="B175" s="103" t="s">
        <v>271</v>
      </c>
      <c r="C175" s="103">
        <v>22</v>
      </c>
      <c r="D175" s="103" t="s">
        <v>157</v>
      </c>
      <c r="E175" s="103" t="s">
        <v>91</v>
      </c>
      <c r="F175" s="103" t="s">
        <v>89</v>
      </c>
      <c r="G175" s="103">
        <v>57</v>
      </c>
      <c r="H175" s="95">
        <v>2.6962469478163373</v>
      </c>
      <c r="I175" s="95"/>
      <c r="J175" s="95">
        <v>0.88944338335333573</v>
      </c>
      <c r="K175" s="95"/>
      <c r="L175" s="95">
        <v>1.6009980900360024</v>
      </c>
      <c r="M175" s="95"/>
      <c r="N175" s="95"/>
      <c r="O175" s="95"/>
      <c r="P175" s="95"/>
      <c r="Q175" s="95"/>
    </row>
    <row r="176" spans="1:17" x14ac:dyDescent="0.25">
      <c r="A176" s="103" t="s">
        <v>466</v>
      </c>
      <c r="B176" s="103" t="s">
        <v>271</v>
      </c>
      <c r="C176" s="103">
        <v>22</v>
      </c>
      <c r="D176" s="103" t="s">
        <v>157</v>
      </c>
      <c r="E176" s="103" t="s">
        <v>91</v>
      </c>
      <c r="F176" s="103" t="s">
        <v>89</v>
      </c>
      <c r="G176" s="103">
        <v>57</v>
      </c>
      <c r="H176" s="95">
        <v>2.3246815701280363</v>
      </c>
      <c r="I176" s="95"/>
      <c r="J176" s="95">
        <v>0</v>
      </c>
      <c r="K176" s="95"/>
      <c r="L176" s="95">
        <v>0</v>
      </c>
      <c r="M176" s="95"/>
      <c r="N176" s="95"/>
      <c r="O176" s="95"/>
      <c r="P176" s="95"/>
      <c r="Q176" s="95"/>
    </row>
    <row r="177" spans="1:17" x14ac:dyDescent="0.25">
      <c r="A177" s="103" t="s">
        <v>466</v>
      </c>
      <c r="B177" s="103" t="s">
        <v>271</v>
      </c>
      <c r="C177" s="103">
        <v>22</v>
      </c>
      <c r="D177" s="103" t="s">
        <v>157</v>
      </c>
      <c r="E177" s="103" t="s">
        <v>105</v>
      </c>
      <c r="F177" s="103" t="s">
        <v>103</v>
      </c>
      <c r="G177" s="103">
        <v>7</v>
      </c>
      <c r="H177" s="95">
        <v>1.5098777818310449</v>
      </c>
      <c r="I177" s="95"/>
      <c r="J177" s="95">
        <v>0</v>
      </c>
      <c r="K177" s="95"/>
      <c r="L177" s="95">
        <v>0</v>
      </c>
      <c r="M177" s="95"/>
      <c r="N177" s="95"/>
      <c r="O177" s="95"/>
      <c r="P177" s="95"/>
      <c r="Q177" s="95"/>
    </row>
    <row r="178" spans="1:17" x14ac:dyDescent="0.25">
      <c r="A178" s="103" t="s">
        <v>467</v>
      </c>
      <c r="B178" s="103" t="s">
        <v>271</v>
      </c>
      <c r="C178" s="103">
        <v>22</v>
      </c>
      <c r="D178" s="103" t="s">
        <v>157</v>
      </c>
      <c r="E178" s="103" t="s">
        <v>105</v>
      </c>
      <c r="F178" s="103" t="s">
        <v>103</v>
      </c>
      <c r="G178" s="103">
        <v>7</v>
      </c>
      <c r="H178" s="95">
        <v>1.7512090314431497</v>
      </c>
      <c r="I178" s="95"/>
      <c r="J178" s="95">
        <v>0.57769236870057372</v>
      </c>
      <c r="K178" s="95"/>
      <c r="L178" s="95">
        <v>1.0398462636610328</v>
      </c>
      <c r="M178" s="95"/>
      <c r="N178" s="95"/>
      <c r="O178" s="95"/>
      <c r="P178" s="95"/>
      <c r="Q178" s="95"/>
    </row>
    <row r="179" spans="1:17" x14ac:dyDescent="0.25">
      <c r="A179" s="103" t="s">
        <v>467</v>
      </c>
      <c r="B179" s="103" t="s">
        <v>271</v>
      </c>
      <c r="C179" s="103">
        <v>22</v>
      </c>
      <c r="D179" s="103" t="s">
        <v>157</v>
      </c>
      <c r="E179" s="103" t="s">
        <v>108</v>
      </c>
      <c r="F179" s="103" t="s">
        <v>106</v>
      </c>
      <c r="G179" s="103">
        <v>14</v>
      </c>
      <c r="H179" s="95">
        <v>2.761389860941859</v>
      </c>
      <c r="I179" s="95"/>
      <c r="J179" s="95">
        <v>0.9109328589738015</v>
      </c>
      <c r="K179" s="95"/>
      <c r="L179" s="95">
        <v>1.639679146152843</v>
      </c>
      <c r="M179" s="95"/>
      <c r="N179" s="95"/>
      <c r="O179" s="95"/>
      <c r="P179" s="95"/>
      <c r="Q179" s="95"/>
    </row>
    <row r="180" spans="1:17" x14ac:dyDescent="0.25">
      <c r="A180" s="103" t="s">
        <v>466</v>
      </c>
      <c r="B180" s="103" t="s">
        <v>271</v>
      </c>
      <c r="C180" s="103">
        <v>22</v>
      </c>
      <c r="D180" s="103" t="s">
        <v>157</v>
      </c>
      <c r="E180" s="103" t="s">
        <v>108</v>
      </c>
      <c r="F180" s="103" t="s">
        <v>106</v>
      </c>
      <c r="G180" s="103">
        <v>14</v>
      </c>
      <c r="H180" s="95">
        <v>2.3808472450451634</v>
      </c>
      <c r="I180" s="95"/>
      <c r="J180" s="95">
        <v>0</v>
      </c>
      <c r="K180" s="95"/>
      <c r="L180" s="95">
        <v>0</v>
      </c>
      <c r="M180" s="95"/>
      <c r="N180" s="95"/>
      <c r="O180" s="95"/>
      <c r="P180" s="95"/>
      <c r="Q180" s="95"/>
    </row>
    <row r="181" spans="1:17" x14ac:dyDescent="0.25">
      <c r="A181" s="103" t="s">
        <v>466</v>
      </c>
      <c r="B181" s="103" t="s">
        <v>271</v>
      </c>
      <c r="C181" s="103">
        <v>22</v>
      </c>
      <c r="D181" s="103" t="s">
        <v>157</v>
      </c>
      <c r="E181" s="103" t="s">
        <v>63</v>
      </c>
      <c r="F181" s="103" t="s">
        <v>61</v>
      </c>
      <c r="G181" s="103">
        <v>6</v>
      </c>
      <c r="H181" s="95">
        <v>1.2883666961102624</v>
      </c>
      <c r="I181" s="95"/>
      <c r="J181" s="95">
        <v>0</v>
      </c>
      <c r="K181" s="95"/>
      <c r="L181" s="95">
        <v>0</v>
      </c>
      <c r="M181" s="95"/>
      <c r="N181" s="95"/>
      <c r="O181" s="95"/>
      <c r="P181" s="95"/>
      <c r="Q181" s="95"/>
    </row>
    <row r="182" spans="1:17" x14ac:dyDescent="0.25">
      <c r="A182" s="103" t="s">
        <v>467</v>
      </c>
      <c r="B182" s="103" t="s">
        <v>271</v>
      </c>
      <c r="C182" s="103">
        <v>22</v>
      </c>
      <c r="D182" s="103" t="s">
        <v>157</v>
      </c>
      <c r="E182" s="103" t="s">
        <v>63</v>
      </c>
      <c r="F182" s="103" t="s">
        <v>61</v>
      </c>
      <c r="G182" s="103">
        <v>6</v>
      </c>
      <c r="H182" s="95">
        <v>1.4942927309671028</v>
      </c>
      <c r="I182" s="95"/>
      <c r="J182" s="95">
        <v>0.49294030112044823</v>
      </c>
      <c r="K182" s="95"/>
      <c r="L182" s="95">
        <v>0.88729254201680663</v>
      </c>
      <c r="M182" s="95"/>
      <c r="N182" s="95"/>
      <c r="O182" s="95"/>
      <c r="P182" s="95"/>
      <c r="Q182" s="95"/>
    </row>
    <row r="183" spans="1:17" x14ac:dyDescent="0.25">
      <c r="A183" s="103" t="s">
        <v>467</v>
      </c>
      <c r="B183" s="103" t="s">
        <v>271</v>
      </c>
      <c r="C183" s="103">
        <v>22</v>
      </c>
      <c r="D183" s="103" t="s">
        <v>157</v>
      </c>
      <c r="E183" s="103" t="s">
        <v>70</v>
      </c>
      <c r="F183" s="103" t="s">
        <v>123</v>
      </c>
      <c r="G183" s="103">
        <v>67</v>
      </c>
      <c r="H183" s="95">
        <v>1.5666186943526483</v>
      </c>
      <c r="I183" s="95">
        <v>3.1631862450592889</v>
      </c>
      <c r="J183" s="95">
        <v>0.51679933585390592</v>
      </c>
      <c r="K183" s="95">
        <v>1.0434782608695652</v>
      </c>
      <c r="L183" s="95">
        <v>0.93023880453703056</v>
      </c>
      <c r="M183" s="95">
        <v>1.8782608695652174</v>
      </c>
      <c r="N183" s="95"/>
      <c r="O183" s="95"/>
      <c r="P183" s="95"/>
      <c r="Q183" s="95"/>
    </row>
    <row r="184" spans="1:17" x14ac:dyDescent="0.25">
      <c r="A184" s="103" t="s">
        <v>466</v>
      </c>
      <c r="B184" s="103" t="s">
        <v>271</v>
      </c>
      <c r="C184" s="103">
        <v>22</v>
      </c>
      <c r="D184" s="103" t="s">
        <v>157</v>
      </c>
      <c r="E184" s="103" t="s">
        <v>70</v>
      </c>
      <c r="F184" s="103" t="s">
        <v>123</v>
      </c>
      <c r="G184" s="103">
        <v>67</v>
      </c>
      <c r="H184" s="95">
        <v>1.350725536890891</v>
      </c>
      <c r="I184" s="95">
        <v>2.7272727272727271</v>
      </c>
      <c r="J184" s="95">
        <v>0</v>
      </c>
      <c r="K184" s="95">
        <v>0</v>
      </c>
      <c r="L184" s="95">
        <v>0</v>
      </c>
      <c r="M184" s="95">
        <v>0</v>
      </c>
      <c r="N184" s="95"/>
      <c r="O184" s="95"/>
      <c r="P184" s="95"/>
      <c r="Q184" s="95"/>
    </row>
    <row r="185" spans="1:17" x14ac:dyDescent="0.25">
      <c r="A185" s="103" t="s">
        <v>466</v>
      </c>
      <c r="B185" s="103" t="s">
        <v>271</v>
      </c>
      <c r="C185" s="103">
        <v>22</v>
      </c>
      <c r="D185" s="103" t="s">
        <v>157</v>
      </c>
      <c r="E185" s="103" t="s">
        <v>74</v>
      </c>
      <c r="F185" s="103" t="s">
        <v>72</v>
      </c>
      <c r="G185" s="103">
        <v>1</v>
      </c>
      <c r="H185" s="95">
        <v>1.0648148148148149</v>
      </c>
      <c r="I185" s="95"/>
      <c r="J185" s="95">
        <v>0</v>
      </c>
      <c r="K185" s="95"/>
      <c r="L185" s="95">
        <v>0</v>
      </c>
      <c r="M185" s="95"/>
      <c r="N185" s="95"/>
      <c r="O185" s="95"/>
      <c r="P185" s="95"/>
      <c r="Q185" s="95"/>
    </row>
    <row r="186" spans="1:17" x14ac:dyDescent="0.25">
      <c r="A186" s="103" t="s">
        <v>467</v>
      </c>
      <c r="B186" s="103" t="s">
        <v>271</v>
      </c>
      <c r="C186" s="103">
        <v>22</v>
      </c>
      <c r="D186" s="103" t="s">
        <v>157</v>
      </c>
      <c r="E186" s="103" t="s">
        <v>74</v>
      </c>
      <c r="F186" s="103" t="s">
        <v>72</v>
      </c>
      <c r="G186" s="103">
        <v>1</v>
      </c>
      <c r="H186" s="95">
        <v>1.2350094444444444</v>
      </c>
      <c r="I186" s="95"/>
      <c r="J186" s="95">
        <v>0.40740740740740738</v>
      </c>
      <c r="K186" s="95"/>
      <c r="L186" s="95">
        <v>0.73333333333333328</v>
      </c>
      <c r="M186" s="95"/>
      <c r="N186" s="95"/>
      <c r="O186" s="95"/>
      <c r="P186" s="95"/>
      <c r="Q186" s="95"/>
    </row>
    <row r="187" spans="1:17" x14ac:dyDescent="0.25">
      <c r="A187" s="103" t="s">
        <v>467</v>
      </c>
      <c r="B187" s="103" t="s">
        <v>271</v>
      </c>
      <c r="C187" s="103">
        <v>22</v>
      </c>
      <c r="D187" s="103" t="s">
        <v>157</v>
      </c>
      <c r="E187" s="103" t="s">
        <v>77</v>
      </c>
      <c r="F187" s="103" t="s">
        <v>75</v>
      </c>
      <c r="G187" s="103">
        <v>24</v>
      </c>
      <c r="H187" s="95">
        <v>1.1310384372052937</v>
      </c>
      <c r="I187" s="95"/>
      <c r="J187" s="95">
        <v>0.37310924175743226</v>
      </c>
      <c r="K187" s="95"/>
      <c r="L187" s="95">
        <v>0.67159663516337809</v>
      </c>
      <c r="M187" s="95"/>
      <c r="N187" s="95"/>
      <c r="O187" s="95"/>
      <c r="P187" s="95"/>
      <c r="Q187" s="95"/>
    </row>
    <row r="188" spans="1:17" x14ac:dyDescent="0.25">
      <c r="A188" s="103" t="s">
        <v>466</v>
      </c>
      <c r="B188" s="103" t="s">
        <v>271</v>
      </c>
      <c r="C188" s="103">
        <v>22</v>
      </c>
      <c r="D188" s="103" t="s">
        <v>157</v>
      </c>
      <c r="E188" s="103" t="s">
        <v>77</v>
      </c>
      <c r="F188" s="103" t="s">
        <v>75</v>
      </c>
      <c r="G188" s="103">
        <v>24</v>
      </c>
      <c r="H188" s="95">
        <v>0.97517188186601611</v>
      </c>
      <c r="I188" s="95"/>
      <c r="J188" s="95">
        <v>0</v>
      </c>
      <c r="K188" s="95"/>
      <c r="L188" s="95">
        <v>0</v>
      </c>
      <c r="M188" s="95"/>
      <c r="N188" s="95"/>
      <c r="O188" s="95"/>
      <c r="P188" s="95"/>
      <c r="Q188" s="95"/>
    </row>
    <row r="189" spans="1:17" x14ac:dyDescent="0.25">
      <c r="A189" s="103" t="s">
        <v>466</v>
      </c>
      <c r="B189" s="103" t="s">
        <v>271</v>
      </c>
      <c r="C189" s="103">
        <v>22</v>
      </c>
      <c r="D189" s="103" t="s">
        <v>157</v>
      </c>
      <c r="E189" s="103" t="s">
        <v>81</v>
      </c>
      <c r="F189" s="103" t="s">
        <v>110</v>
      </c>
      <c r="G189" s="103">
        <v>12</v>
      </c>
      <c r="H189" s="95">
        <v>1.9297633717927456</v>
      </c>
      <c r="I189" s="95"/>
      <c r="J189" s="95">
        <v>0</v>
      </c>
      <c r="K189" s="95"/>
      <c r="L189" s="95">
        <v>0</v>
      </c>
      <c r="M189" s="95"/>
      <c r="N189" s="95"/>
      <c r="O189" s="95"/>
      <c r="P189" s="95"/>
      <c r="Q189" s="95"/>
    </row>
    <row r="190" spans="1:17" x14ac:dyDescent="0.25">
      <c r="A190" s="103" t="s">
        <v>467</v>
      </c>
      <c r="B190" s="103" t="s">
        <v>271</v>
      </c>
      <c r="C190" s="103">
        <v>22</v>
      </c>
      <c r="D190" s="103" t="s">
        <v>157</v>
      </c>
      <c r="E190" s="103" t="s">
        <v>81</v>
      </c>
      <c r="F190" s="103" t="s">
        <v>110</v>
      </c>
      <c r="G190" s="103">
        <v>12</v>
      </c>
      <c r="H190" s="95">
        <v>2.2382070164204841</v>
      </c>
      <c r="I190" s="95"/>
      <c r="J190" s="95">
        <v>0.73834424659896358</v>
      </c>
      <c r="K190" s="95"/>
      <c r="L190" s="95">
        <v>1.3290196438781343</v>
      </c>
      <c r="M190" s="95"/>
      <c r="N190" s="95"/>
      <c r="O190" s="95"/>
      <c r="P190" s="95"/>
      <c r="Q190" s="95"/>
    </row>
    <row r="191" spans="1:17" x14ac:dyDescent="0.25">
      <c r="A191" s="103" t="s">
        <v>467</v>
      </c>
      <c r="B191" s="103" t="s">
        <v>271</v>
      </c>
      <c r="C191" s="103">
        <v>22</v>
      </c>
      <c r="D191" s="103" t="s">
        <v>157</v>
      </c>
      <c r="E191" s="103" t="s">
        <v>88</v>
      </c>
      <c r="F191" s="103" t="s">
        <v>118</v>
      </c>
      <c r="G191" s="103">
        <v>74</v>
      </c>
      <c r="H191" s="95">
        <v>1.2628217004369939</v>
      </c>
      <c r="I191" s="95">
        <v>2.6676204000000001</v>
      </c>
      <c r="J191" s="95">
        <v>0.41658217053091756</v>
      </c>
      <c r="K191" s="95">
        <v>0.88</v>
      </c>
      <c r="L191" s="95">
        <v>0.74984790695565151</v>
      </c>
      <c r="M191" s="95">
        <v>1.5839999999999999</v>
      </c>
      <c r="N191" s="95"/>
      <c r="O191" s="95"/>
      <c r="P191" s="95"/>
      <c r="Q191" s="95"/>
    </row>
    <row r="192" spans="1:17" x14ac:dyDescent="0.25">
      <c r="A192" s="103" t="s">
        <v>466</v>
      </c>
      <c r="B192" s="103" t="s">
        <v>271</v>
      </c>
      <c r="C192" s="103">
        <v>22</v>
      </c>
      <c r="D192" s="103" t="s">
        <v>157</v>
      </c>
      <c r="E192" s="103" t="s">
        <v>88</v>
      </c>
      <c r="F192" s="103" t="s">
        <v>118</v>
      </c>
      <c r="G192" s="103">
        <v>74</v>
      </c>
      <c r="H192" s="95">
        <v>1.0887943093421715</v>
      </c>
      <c r="I192" s="95">
        <v>2.2999999999999998</v>
      </c>
      <c r="J192" s="95">
        <v>0</v>
      </c>
      <c r="K192" s="95">
        <v>0</v>
      </c>
      <c r="L192" s="95">
        <v>0</v>
      </c>
      <c r="M192" s="95">
        <v>0</v>
      </c>
      <c r="N192" s="95"/>
      <c r="O192" s="95"/>
      <c r="P192" s="95"/>
      <c r="Q192" s="95"/>
    </row>
    <row r="193" spans="1:17" x14ac:dyDescent="0.25">
      <c r="A193" s="103" t="s">
        <v>466</v>
      </c>
      <c r="B193" s="103" t="s">
        <v>271</v>
      </c>
      <c r="C193" s="103">
        <v>22</v>
      </c>
      <c r="D193" s="103" t="s">
        <v>153</v>
      </c>
      <c r="E193" s="103" t="s">
        <v>67</v>
      </c>
      <c r="F193" s="103" t="s">
        <v>151</v>
      </c>
      <c r="G193" s="103">
        <v>31</v>
      </c>
      <c r="H193" s="95">
        <v>1.1716552622117815</v>
      </c>
      <c r="I193" s="95"/>
      <c r="J193" s="95">
        <v>0</v>
      </c>
      <c r="K193" s="95"/>
      <c r="L193" s="95">
        <v>0</v>
      </c>
      <c r="M193" s="95"/>
      <c r="N193" s="95"/>
      <c r="O193" s="95"/>
      <c r="P193" s="95"/>
      <c r="Q193" s="95"/>
    </row>
    <row r="194" spans="1:17" x14ac:dyDescent="0.25">
      <c r="A194" s="103" t="s">
        <v>467</v>
      </c>
      <c r="B194" s="103" t="s">
        <v>271</v>
      </c>
      <c r="C194" s="103">
        <v>22</v>
      </c>
      <c r="D194" s="103" t="s">
        <v>153</v>
      </c>
      <c r="E194" s="103" t="s">
        <v>67</v>
      </c>
      <c r="F194" s="103" t="s">
        <v>151</v>
      </c>
      <c r="G194" s="103">
        <v>31</v>
      </c>
      <c r="H194" s="95">
        <v>1.3589267301058685</v>
      </c>
      <c r="I194" s="95"/>
      <c r="J194" s="95">
        <v>0.44828549162885556</v>
      </c>
      <c r="K194" s="95"/>
      <c r="L194" s="95">
        <v>0.80691388493194016</v>
      </c>
      <c r="M194" s="95"/>
      <c r="N194" s="95"/>
      <c r="O194" s="95"/>
      <c r="P194" s="95"/>
      <c r="Q194" s="95"/>
    </row>
    <row r="195" spans="1:17" x14ac:dyDescent="0.25">
      <c r="A195" s="103" t="s">
        <v>467</v>
      </c>
      <c r="B195" s="103" t="s">
        <v>271</v>
      </c>
      <c r="C195" s="103">
        <v>22</v>
      </c>
      <c r="D195" s="103" t="s">
        <v>153</v>
      </c>
      <c r="E195" s="103" t="s">
        <v>77</v>
      </c>
      <c r="F195" s="103" t="s">
        <v>154</v>
      </c>
      <c r="G195" s="103">
        <v>8</v>
      </c>
      <c r="H195" s="95">
        <v>0.20135007427095405</v>
      </c>
      <c r="I195" s="95"/>
      <c r="J195" s="95">
        <v>6.6421768763816461E-2</v>
      </c>
      <c r="K195" s="95"/>
      <c r="L195" s="95">
        <v>0.11955918377486964</v>
      </c>
      <c r="M195" s="95"/>
      <c r="N195" s="95"/>
      <c r="O195" s="95"/>
      <c r="P195" s="95"/>
      <c r="Q195" s="95"/>
    </row>
    <row r="196" spans="1:17" x14ac:dyDescent="0.25">
      <c r="A196" s="103" t="s">
        <v>466</v>
      </c>
      <c r="B196" s="103" t="s">
        <v>271</v>
      </c>
      <c r="C196" s="103">
        <v>22</v>
      </c>
      <c r="D196" s="103" t="s">
        <v>153</v>
      </c>
      <c r="E196" s="103" t="s">
        <v>77</v>
      </c>
      <c r="F196" s="103" t="s">
        <v>154</v>
      </c>
      <c r="G196" s="103">
        <v>8</v>
      </c>
      <c r="H196" s="95">
        <v>0.17360235017815667</v>
      </c>
      <c r="I196" s="95"/>
      <c r="J196" s="95">
        <v>0</v>
      </c>
      <c r="K196" s="95"/>
      <c r="L196" s="95">
        <v>0</v>
      </c>
      <c r="M196" s="95"/>
      <c r="N196" s="95"/>
      <c r="O196" s="95"/>
      <c r="P196" s="95"/>
      <c r="Q196" s="95"/>
    </row>
    <row r="197" spans="1:17" x14ac:dyDescent="0.25">
      <c r="A197" s="103" t="s">
        <v>466</v>
      </c>
      <c r="B197" s="103" t="s">
        <v>271</v>
      </c>
      <c r="C197" s="103">
        <v>22</v>
      </c>
      <c r="D197" s="103" t="s">
        <v>138</v>
      </c>
      <c r="E197" s="103" t="s">
        <v>42</v>
      </c>
      <c r="F197" s="103" t="s">
        <v>44</v>
      </c>
      <c r="G197" s="103">
        <v>18</v>
      </c>
      <c r="H197" s="95">
        <v>1.2510545478370412</v>
      </c>
      <c r="I197" s="95"/>
      <c r="J197" s="95">
        <v>0</v>
      </c>
      <c r="K197" s="95"/>
      <c r="L197" s="95">
        <v>0</v>
      </c>
      <c r="M197" s="95"/>
      <c r="N197" s="95"/>
      <c r="O197" s="95"/>
      <c r="P197" s="95"/>
      <c r="Q197" s="95"/>
    </row>
    <row r="198" spans="1:17" x14ac:dyDescent="0.25">
      <c r="A198" s="103" t="s">
        <v>467</v>
      </c>
      <c r="B198" s="103" t="s">
        <v>271</v>
      </c>
      <c r="C198" s="103">
        <v>22</v>
      </c>
      <c r="D198" s="103" t="s">
        <v>138</v>
      </c>
      <c r="E198" s="103" t="s">
        <v>42</v>
      </c>
      <c r="F198" s="103" t="s">
        <v>44</v>
      </c>
      <c r="G198" s="103">
        <v>18</v>
      </c>
      <c r="H198" s="95">
        <v>1.4510167970968988</v>
      </c>
      <c r="I198" s="95"/>
      <c r="J198" s="95">
        <v>0.47866434873765062</v>
      </c>
      <c r="K198" s="95"/>
      <c r="L198" s="95">
        <v>0.8615958277277711</v>
      </c>
      <c r="M198" s="95"/>
      <c r="N198" s="95"/>
      <c r="O198" s="95"/>
      <c r="P198" s="95"/>
      <c r="Q198" s="95"/>
    </row>
    <row r="199" spans="1:17" x14ac:dyDescent="0.25">
      <c r="A199" s="103" t="s">
        <v>467</v>
      </c>
      <c r="B199" s="103" t="s">
        <v>271</v>
      </c>
      <c r="C199" s="103">
        <v>22</v>
      </c>
      <c r="D199" s="103" t="s">
        <v>138</v>
      </c>
      <c r="E199" s="103" t="s">
        <v>141</v>
      </c>
      <c r="F199" s="103" t="s">
        <v>139</v>
      </c>
      <c r="G199" s="103">
        <v>35</v>
      </c>
      <c r="H199" s="95">
        <v>1.3370055679333548</v>
      </c>
      <c r="I199" s="95"/>
      <c r="J199" s="95">
        <v>0.44105409442113735</v>
      </c>
      <c r="K199" s="95"/>
      <c r="L199" s="95">
        <v>0.79389736995804716</v>
      </c>
      <c r="M199" s="95"/>
      <c r="N199" s="95"/>
      <c r="O199" s="95"/>
      <c r="P199" s="95"/>
      <c r="Q199" s="95"/>
    </row>
    <row r="200" spans="1:17" x14ac:dyDescent="0.25">
      <c r="A200" s="103" t="s">
        <v>466</v>
      </c>
      <c r="B200" s="103" t="s">
        <v>271</v>
      </c>
      <c r="C200" s="103">
        <v>22</v>
      </c>
      <c r="D200" s="103" t="s">
        <v>138</v>
      </c>
      <c r="E200" s="103" t="s">
        <v>141</v>
      </c>
      <c r="F200" s="103" t="s">
        <v>139</v>
      </c>
      <c r="G200" s="103">
        <v>35</v>
      </c>
      <c r="H200" s="95">
        <v>1.1527550195097911</v>
      </c>
      <c r="I200" s="95"/>
      <c r="J200" s="95">
        <v>0</v>
      </c>
      <c r="K200" s="95"/>
      <c r="L200" s="95">
        <v>0</v>
      </c>
      <c r="M200" s="95"/>
      <c r="N200" s="95"/>
      <c r="O200" s="95"/>
      <c r="P200" s="95"/>
      <c r="Q200" s="95"/>
    </row>
    <row r="201" spans="1:17" x14ac:dyDescent="0.25">
      <c r="A201" s="103" t="s">
        <v>466</v>
      </c>
      <c r="B201" s="103" t="s">
        <v>272</v>
      </c>
      <c r="C201" s="103">
        <v>9</v>
      </c>
      <c r="D201" s="103" t="s">
        <v>156</v>
      </c>
      <c r="E201" s="103" t="s">
        <v>24</v>
      </c>
      <c r="F201" s="103" t="s">
        <v>144</v>
      </c>
      <c r="G201" s="103">
        <v>105</v>
      </c>
      <c r="H201" s="95">
        <v>0</v>
      </c>
      <c r="I201" s="95">
        <v>0</v>
      </c>
      <c r="J201" s="95">
        <v>0</v>
      </c>
      <c r="K201" s="95">
        <v>0</v>
      </c>
      <c r="L201" s="95"/>
      <c r="M201" s="95"/>
      <c r="N201" s="95"/>
      <c r="O201" s="95"/>
      <c r="P201" s="95"/>
      <c r="Q201" s="95"/>
    </row>
    <row r="202" spans="1:17" x14ac:dyDescent="0.25">
      <c r="A202" s="103" t="s">
        <v>467</v>
      </c>
      <c r="B202" s="103" t="s">
        <v>272</v>
      </c>
      <c r="C202" s="103">
        <v>9</v>
      </c>
      <c r="D202" s="103" t="s">
        <v>156</v>
      </c>
      <c r="E202" s="103" t="s">
        <v>24</v>
      </c>
      <c r="F202" s="103" t="s">
        <v>144</v>
      </c>
      <c r="G202" s="103">
        <v>105</v>
      </c>
      <c r="H202" s="95">
        <v>0.43229595104604901</v>
      </c>
      <c r="I202" s="95">
        <v>0.90820512820512811</v>
      </c>
      <c r="J202" s="95">
        <v>0.42289821297983077</v>
      </c>
      <c r="K202" s="95">
        <v>0.88846153846153864</v>
      </c>
      <c r="L202" s="95"/>
      <c r="M202" s="95"/>
      <c r="N202" s="95"/>
      <c r="O202" s="95"/>
      <c r="P202" s="95"/>
      <c r="Q202" s="95"/>
    </row>
    <row r="203" spans="1:17" x14ac:dyDescent="0.25">
      <c r="A203" s="103" t="s">
        <v>467</v>
      </c>
      <c r="B203" s="103" t="s">
        <v>272</v>
      </c>
      <c r="C203" s="103">
        <v>9</v>
      </c>
      <c r="D203" s="103" t="s">
        <v>156</v>
      </c>
      <c r="E203" s="103" t="s">
        <v>28</v>
      </c>
      <c r="F203" s="103" t="s">
        <v>125</v>
      </c>
      <c r="G203" s="103">
        <v>763</v>
      </c>
      <c r="H203" s="95">
        <v>0.44760615426058575</v>
      </c>
      <c r="I203" s="95">
        <v>0.85866666666666669</v>
      </c>
      <c r="J203" s="95">
        <v>0.43787558568970292</v>
      </c>
      <c r="K203" s="95">
        <v>0.84000000000000008</v>
      </c>
      <c r="L203" s="95"/>
      <c r="M203" s="95"/>
      <c r="N203" s="95"/>
      <c r="O203" s="95"/>
      <c r="P203" s="95"/>
      <c r="Q203" s="95"/>
    </row>
    <row r="204" spans="1:17" x14ac:dyDescent="0.25">
      <c r="A204" s="103" t="s">
        <v>466</v>
      </c>
      <c r="B204" s="103" t="s">
        <v>272</v>
      </c>
      <c r="C204" s="103">
        <v>9</v>
      </c>
      <c r="D204" s="103" t="s">
        <v>156</v>
      </c>
      <c r="E204" s="103" t="s">
        <v>28</v>
      </c>
      <c r="F204" s="103" t="s">
        <v>125</v>
      </c>
      <c r="G204" s="103">
        <v>763</v>
      </c>
      <c r="H204" s="95">
        <v>0</v>
      </c>
      <c r="I204" s="95">
        <v>0</v>
      </c>
      <c r="J204" s="95">
        <v>0</v>
      </c>
      <c r="K204" s="95">
        <v>0</v>
      </c>
      <c r="L204" s="95"/>
      <c r="M204" s="95"/>
      <c r="N204" s="95"/>
      <c r="O204" s="95"/>
      <c r="P204" s="95"/>
      <c r="Q204" s="95"/>
    </row>
    <row r="205" spans="1:17" x14ac:dyDescent="0.25">
      <c r="A205" s="103" t="s">
        <v>467</v>
      </c>
      <c r="B205" s="103" t="s">
        <v>272</v>
      </c>
      <c r="C205" s="103">
        <v>9</v>
      </c>
      <c r="D205" s="103" t="s">
        <v>156</v>
      </c>
      <c r="E205" s="103" t="s">
        <v>58</v>
      </c>
      <c r="F205" s="103" t="s">
        <v>133</v>
      </c>
      <c r="G205" s="103">
        <v>1774</v>
      </c>
      <c r="H205" s="95">
        <v>0.2987394266067756</v>
      </c>
      <c r="I205" s="95">
        <v>0.6724897119341563</v>
      </c>
      <c r="J205" s="95">
        <v>0.29224509124575959</v>
      </c>
      <c r="K205" s="95">
        <v>0.65787037037037033</v>
      </c>
      <c r="L205" s="95"/>
      <c r="M205" s="95"/>
      <c r="N205" s="95"/>
      <c r="O205" s="95"/>
      <c r="P205" s="95"/>
      <c r="Q205" s="95"/>
    </row>
    <row r="206" spans="1:17" x14ac:dyDescent="0.25">
      <c r="A206" s="103" t="s">
        <v>466</v>
      </c>
      <c r="B206" s="103" t="s">
        <v>272</v>
      </c>
      <c r="C206" s="103">
        <v>9</v>
      </c>
      <c r="D206" s="103" t="s">
        <v>156</v>
      </c>
      <c r="E206" s="103" t="s">
        <v>58</v>
      </c>
      <c r="F206" s="103" t="s">
        <v>133</v>
      </c>
      <c r="G206" s="103">
        <v>1774</v>
      </c>
      <c r="H206" s="95">
        <v>0</v>
      </c>
      <c r="I206" s="95">
        <v>0</v>
      </c>
      <c r="J206" s="95">
        <v>0</v>
      </c>
      <c r="K206" s="95">
        <v>0</v>
      </c>
      <c r="L206" s="95"/>
      <c r="M206" s="95"/>
      <c r="N206" s="95"/>
      <c r="O206" s="95"/>
      <c r="P206" s="95"/>
      <c r="Q206" s="95"/>
    </row>
    <row r="207" spans="1:17" x14ac:dyDescent="0.25">
      <c r="A207" s="103" t="s">
        <v>466</v>
      </c>
      <c r="B207" s="103" t="s">
        <v>272</v>
      </c>
      <c r="C207" s="103">
        <v>9</v>
      </c>
      <c r="D207" s="103" t="s">
        <v>156</v>
      </c>
      <c r="E207" s="103" t="s">
        <v>38</v>
      </c>
      <c r="F207" s="103" t="s">
        <v>127</v>
      </c>
      <c r="G207" s="103">
        <v>6158</v>
      </c>
      <c r="H207" s="95">
        <v>0</v>
      </c>
      <c r="I207" s="95">
        <v>0</v>
      </c>
      <c r="J207" s="95">
        <v>0</v>
      </c>
      <c r="K207" s="95">
        <v>0</v>
      </c>
      <c r="L207" s="95"/>
      <c r="M207" s="95"/>
      <c r="N207" s="95"/>
      <c r="O207" s="95"/>
      <c r="P207" s="95"/>
      <c r="Q207" s="95"/>
    </row>
    <row r="208" spans="1:17" x14ac:dyDescent="0.25">
      <c r="A208" s="103" t="s">
        <v>467</v>
      </c>
      <c r="B208" s="103" t="s">
        <v>272</v>
      </c>
      <c r="C208" s="103">
        <v>9</v>
      </c>
      <c r="D208" s="103" t="s">
        <v>156</v>
      </c>
      <c r="E208" s="103" t="s">
        <v>38</v>
      </c>
      <c r="F208" s="103" t="s">
        <v>127</v>
      </c>
      <c r="G208" s="103">
        <v>6158</v>
      </c>
      <c r="H208" s="95">
        <v>0.47671460360510365</v>
      </c>
      <c r="I208" s="95">
        <v>0.97583391177531076</v>
      </c>
      <c r="J208" s="95">
        <v>0.46635124265716804</v>
      </c>
      <c r="K208" s="95">
        <v>0.95462013108454302</v>
      </c>
      <c r="L208" s="95"/>
      <c r="M208" s="95"/>
      <c r="N208" s="95"/>
      <c r="O208" s="95"/>
      <c r="P208" s="95"/>
      <c r="Q208" s="95"/>
    </row>
    <row r="209" spans="1:17" x14ac:dyDescent="0.25">
      <c r="A209" s="103" t="s">
        <v>467</v>
      </c>
      <c r="B209" s="103" t="s">
        <v>272</v>
      </c>
      <c r="C209" s="103">
        <v>9</v>
      </c>
      <c r="D209" s="103" t="s">
        <v>156</v>
      </c>
      <c r="E209" s="103" t="s">
        <v>42</v>
      </c>
      <c r="F209" s="103" t="s">
        <v>44</v>
      </c>
      <c r="G209" s="103">
        <v>389</v>
      </c>
      <c r="H209" s="95">
        <v>0.22233051543357979</v>
      </c>
      <c r="I209" s="95">
        <v>0.60754716981132073</v>
      </c>
      <c r="J209" s="95">
        <v>0.21749724335893703</v>
      </c>
      <c r="K209" s="95">
        <v>0.59433962264150941</v>
      </c>
      <c r="L209" s="95"/>
      <c r="M209" s="95"/>
      <c r="N209" s="95"/>
      <c r="O209" s="95"/>
      <c r="P209" s="95"/>
      <c r="Q209" s="95"/>
    </row>
    <row r="210" spans="1:17" x14ac:dyDescent="0.25">
      <c r="A210" s="103" t="s">
        <v>466</v>
      </c>
      <c r="B210" s="103" t="s">
        <v>272</v>
      </c>
      <c r="C210" s="103">
        <v>9</v>
      </c>
      <c r="D210" s="103" t="s">
        <v>156</v>
      </c>
      <c r="E210" s="103" t="s">
        <v>42</v>
      </c>
      <c r="F210" s="103" t="s">
        <v>44</v>
      </c>
      <c r="G210" s="103">
        <v>389</v>
      </c>
      <c r="H210" s="95">
        <v>0</v>
      </c>
      <c r="I210" s="95">
        <v>0</v>
      </c>
      <c r="J210" s="95">
        <v>0</v>
      </c>
      <c r="K210" s="95">
        <v>0</v>
      </c>
      <c r="L210" s="95"/>
      <c r="M210" s="95"/>
      <c r="N210" s="95"/>
      <c r="O210" s="95"/>
      <c r="P210" s="95"/>
      <c r="Q210" s="95"/>
    </row>
    <row r="211" spans="1:17" x14ac:dyDescent="0.25">
      <c r="A211" s="103" t="s">
        <v>467</v>
      </c>
      <c r="B211" s="103" t="s">
        <v>272</v>
      </c>
      <c r="C211" s="103">
        <v>9</v>
      </c>
      <c r="D211" s="103" t="s">
        <v>156</v>
      </c>
      <c r="E211" s="103" t="s">
        <v>84</v>
      </c>
      <c r="F211" s="103" t="s">
        <v>82</v>
      </c>
      <c r="G211" s="103">
        <v>447</v>
      </c>
      <c r="H211" s="95">
        <v>0.19710635575021329</v>
      </c>
      <c r="I211" s="95">
        <v>0.54024444444444442</v>
      </c>
      <c r="J211" s="95">
        <v>0.19282143497303425</v>
      </c>
      <c r="K211" s="95">
        <v>0.52849999999999997</v>
      </c>
      <c r="L211" s="95"/>
      <c r="M211" s="95"/>
      <c r="N211" s="95"/>
      <c r="O211" s="95"/>
      <c r="P211" s="95"/>
      <c r="Q211" s="95"/>
    </row>
    <row r="212" spans="1:17" x14ac:dyDescent="0.25">
      <c r="A212" s="103" t="s">
        <v>466</v>
      </c>
      <c r="B212" s="103" t="s">
        <v>272</v>
      </c>
      <c r="C212" s="103">
        <v>9</v>
      </c>
      <c r="D212" s="103" t="s">
        <v>156</v>
      </c>
      <c r="E212" s="103" t="s">
        <v>84</v>
      </c>
      <c r="F212" s="103" t="s">
        <v>82</v>
      </c>
      <c r="G212" s="103">
        <v>447</v>
      </c>
      <c r="H212" s="95">
        <v>0</v>
      </c>
      <c r="I212" s="95">
        <v>0</v>
      </c>
      <c r="J212" s="95">
        <v>0</v>
      </c>
      <c r="K212" s="95">
        <v>0</v>
      </c>
      <c r="L212" s="95"/>
      <c r="M212" s="95"/>
      <c r="N212" s="95"/>
      <c r="O212" s="95"/>
      <c r="P212" s="95"/>
      <c r="Q212" s="95"/>
    </row>
    <row r="213" spans="1:17" x14ac:dyDescent="0.25">
      <c r="A213" s="103" t="s">
        <v>466</v>
      </c>
      <c r="B213" s="103" t="s">
        <v>272</v>
      </c>
      <c r="C213" s="103">
        <v>9</v>
      </c>
      <c r="D213" s="103" t="s">
        <v>156</v>
      </c>
      <c r="E213" s="103" t="s">
        <v>49</v>
      </c>
      <c r="F213" s="103" t="s">
        <v>130</v>
      </c>
      <c r="G213" s="103">
        <v>249</v>
      </c>
      <c r="H213" s="95">
        <v>0</v>
      </c>
      <c r="I213" s="95">
        <v>0</v>
      </c>
      <c r="J213" s="95">
        <v>0</v>
      </c>
      <c r="K213" s="95">
        <v>0</v>
      </c>
      <c r="L213" s="95"/>
      <c r="M213" s="95"/>
      <c r="N213" s="95"/>
      <c r="O213" s="95"/>
      <c r="P213" s="95"/>
      <c r="Q213" s="95"/>
    </row>
    <row r="214" spans="1:17" x14ac:dyDescent="0.25">
      <c r="A214" s="103" t="s">
        <v>467</v>
      </c>
      <c r="B214" s="103" t="s">
        <v>272</v>
      </c>
      <c r="C214" s="103">
        <v>9</v>
      </c>
      <c r="D214" s="103" t="s">
        <v>156</v>
      </c>
      <c r="E214" s="103" t="s">
        <v>49</v>
      </c>
      <c r="F214" s="103" t="s">
        <v>130</v>
      </c>
      <c r="G214" s="103">
        <v>249</v>
      </c>
      <c r="H214" s="95">
        <v>3.4658944997673538E-2</v>
      </c>
      <c r="I214" s="95">
        <v>9.8358151966399382E-2</v>
      </c>
      <c r="J214" s="95">
        <v>3.390548967163716E-2</v>
      </c>
      <c r="K214" s="95">
        <v>9.6219931271477682E-2</v>
      </c>
      <c r="L214" s="95"/>
      <c r="M214" s="95"/>
      <c r="N214" s="95"/>
      <c r="O214" s="95"/>
      <c r="P214" s="95"/>
      <c r="Q214" s="95"/>
    </row>
    <row r="215" spans="1:17" x14ac:dyDescent="0.25">
      <c r="A215" s="103" t="s">
        <v>467</v>
      </c>
      <c r="B215" s="103" t="s">
        <v>272</v>
      </c>
      <c r="C215" s="103">
        <v>9</v>
      </c>
      <c r="D215" s="103" t="s">
        <v>156</v>
      </c>
      <c r="E215" s="103" t="s">
        <v>54</v>
      </c>
      <c r="F215" s="103" t="s">
        <v>52</v>
      </c>
      <c r="G215" s="103">
        <v>226</v>
      </c>
      <c r="H215" s="95">
        <v>0.23396612413823153</v>
      </c>
      <c r="I215" s="95">
        <v>0.64181509754028832</v>
      </c>
      <c r="J215" s="95">
        <v>0.22887990404826994</v>
      </c>
      <c r="K215" s="95">
        <v>0.62786259541984746</v>
      </c>
      <c r="L215" s="95"/>
      <c r="M215" s="95"/>
      <c r="N215" s="95"/>
      <c r="O215" s="95"/>
      <c r="P215" s="95"/>
      <c r="Q215" s="95"/>
    </row>
    <row r="216" spans="1:17" x14ac:dyDescent="0.25">
      <c r="A216" s="103" t="s">
        <v>466</v>
      </c>
      <c r="B216" s="103" t="s">
        <v>272</v>
      </c>
      <c r="C216" s="103">
        <v>9</v>
      </c>
      <c r="D216" s="103" t="s">
        <v>156</v>
      </c>
      <c r="E216" s="103" t="s">
        <v>54</v>
      </c>
      <c r="F216" s="103" t="s">
        <v>52</v>
      </c>
      <c r="G216" s="103">
        <v>226</v>
      </c>
      <c r="H216" s="95">
        <v>0</v>
      </c>
      <c r="I216" s="95">
        <v>0</v>
      </c>
      <c r="J216" s="95">
        <v>0</v>
      </c>
      <c r="K216" s="95">
        <v>0</v>
      </c>
      <c r="L216" s="95"/>
      <c r="M216" s="95"/>
      <c r="N216" s="95"/>
      <c r="O216" s="95"/>
      <c r="P216" s="95"/>
      <c r="Q216" s="95"/>
    </row>
    <row r="217" spans="1:17" x14ac:dyDescent="0.25">
      <c r="A217" s="103" t="s">
        <v>467</v>
      </c>
      <c r="B217" s="103" t="s">
        <v>272</v>
      </c>
      <c r="C217" s="103">
        <v>9</v>
      </c>
      <c r="D217" s="103" t="s">
        <v>156</v>
      </c>
      <c r="E217" s="103" t="s">
        <v>91</v>
      </c>
      <c r="F217" s="103" t="s">
        <v>89</v>
      </c>
      <c r="G217" s="103">
        <v>565</v>
      </c>
      <c r="H217" s="95">
        <v>0.26991317092120587</v>
      </c>
      <c r="I217" s="95">
        <v>0.58477189913878846</v>
      </c>
      <c r="J217" s="95">
        <v>0.26404549329248417</v>
      </c>
      <c r="K217" s="95">
        <v>0.5720594665488149</v>
      </c>
      <c r="L217" s="95"/>
      <c r="M217" s="95"/>
      <c r="N217" s="95"/>
      <c r="O217" s="95"/>
      <c r="P217" s="95"/>
      <c r="Q217" s="95"/>
    </row>
    <row r="218" spans="1:17" x14ac:dyDescent="0.25">
      <c r="A218" s="103" t="s">
        <v>466</v>
      </c>
      <c r="B218" s="103" t="s">
        <v>272</v>
      </c>
      <c r="C218" s="103">
        <v>9</v>
      </c>
      <c r="D218" s="103" t="s">
        <v>156</v>
      </c>
      <c r="E218" s="103" t="s">
        <v>91</v>
      </c>
      <c r="F218" s="103" t="s">
        <v>89</v>
      </c>
      <c r="G218" s="103">
        <v>565</v>
      </c>
      <c r="H218" s="95">
        <v>0</v>
      </c>
      <c r="I218" s="95">
        <v>0</v>
      </c>
      <c r="J218" s="95">
        <v>0</v>
      </c>
      <c r="K218" s="95">
        <v>0</v>
      </c>
      <c r="L218" s="95"/>
      <c r="M218" s="95"/>
      <c r="N218" s="95"/>
      <c r="O218" s="95"/>
      <c r="P218" s="95"/>
      <c r="Q218" s="95"/>
    </row>
    <row r="219" spans="1:17" x14ac:dyDescent="0.25">
      <c r="A219" s="103" t="s">
        <v>467</v>
      </c>
      <c r="B219" s="103" t="s">
        <v>272</v>
      </c>
      <c r="C219" s="103">
        <v>9</v>
      </c>
      <c r="D219" s="103" t="s">
        <v>156</v>
      </c>
      <c r="E219" s="103" t="s">
        <v>91</v>
      </c>
      <c r="F219" s="103" t="s">
        <v>136</v>
      </c>
      <c r="G219" s="103">
        <v>3821</v>
      </c>
      <c r="H219" s="95">
        <v>0.25787101003779794</v>
      </c>
      <c r="I219" s="95">
        <v>0.60583703703703695</v>
      </c>
      <c r="J219" s="95">
        <v>0.25226511851523631</v>
      </c>
      <c r="K219" s="95">
        <v>0.59266666666666667</v>
      </c>
      <c r="L219" s="95"/>
      <c r="M219" s="95"/>
      <c r="N219" s="95"/>
      <c r="O219" s="95"/>
      <c r="P219" s="95"/>
      <c r="Q219" s="95"/>
    </row>
    <row r="220" spans="1:17" x14ac:dyDescent="0.25">
      <c r="A220" s="103" t="s">
        <v>466</v>
      </c>
      <c r="B220" s="103" t="s">
        <v>272</v>
      </c>
      <c r="C220" s="103">
        <v>9</v>
      </c>
      <c r="D220" s="103" t="s">
        <v>156</v>
      </c>
      <c r="E220" s="103" t="s">
        <v>91</v>
      </c>
      <c r="F220" s="103" t="s">
        <v>136</v>
      </c>
      <c r="G220" s="103">
        <v>3821</v>
      </c>
      <c r="H220" s="95">
        <v>0</v>
      </c>
      <c r="I220" s="95">
        <v>0</v>
      </c>
      <c r="J220" s="95">
        <v>0</v>
      </c>
      <c r="K220" s="95">
        <v>0</v>
      </c>
      <c r="L220" s="95"/>
      <c r="M220" s="95"/>
      <c r="N220" s="95"/>
      <c r="O220" s="95"/>
      <c r="P220" s="95"/>
      <c r="Q220" s="95"/>
    </row>
    <row r="221" spans="1:17" x14ac:dyDescent="0.25">
      <c r="A221" s="103" t="s">
        <v>467</v>
      </c>
      <c r="B221" s="103" t="s">
        <v>272</v>
      </c>
      <c r="C221" s="103">
        <v>9</v>
      </c>
      <c r="D221" s="103" t="s">
        <v>156</v>
      </c>
      <c r="E221" s="103" t="s">
        <v>63</v>
      </c>
      <c r="F221" s="103" t="s">
        <v>61</v>
      </c>
      <c r="G221" s="103">
        <v>57</v>
      </c>
      <c r="H221" s="95">
        <v>0.31564167816553396</v>
      </c>
      <c r="I221" s="95"/>
      <c r="J221" s="95">
        <v>0.30877990255323995</v>
      </c>
      <c r="K221" s="95"/>
      <c r="L221" s="95"/>
      <c r="M221" s="95"/>
      <c r="N221" s="95"/>
      <c r="O221" s="95"/>
      <c r="P221" s="95"/>
      <c r="Q221" s="95"/>
    </row>
    <row r="222" spans="1:17" x14ac:dyDescent="0.25">
      <c r="A222" s="103" t="s">
        <v>466</v>
      </c>
      <c r="B222" s="103" t="s">
        <v>272</v>
      </c>
      <c r="C222" s="103">
        <v>9</v>
      </c>
      <c r="D222" s="103" t="s">
        <v>156</v>
      </c>
      <c r="E222" s="103" t="s">
        <v>63</v>
      </c>
      <c r="F222" s="103" t="s">
        <v>61</v>
      </c>
      <c r="G222" s="103">
        <v>57</v>
      </c>
      <c r="H222" s="95">
        <v>0</v>
      </c>
      <c r="I222" s="95"/>
      <c r="J222" s="95">
        <v>0</v>
      </c>
      <c r="K222" s="95"/>
      <c r="L222" s="95"/>
      <c r="M222" s="95"/>
      <c r="N222" s="95"/>
      <c r="O222" s="95"/>
      <c r="P222" s="95"/>
      <c r="Q222" s="95"/>
    </row>
    <row r="223" spans="1:17" x14ac:dyDescent="0.25">
      <c r="A223" s="103" t="s">
        <v>466</v>
      </c>
      <c r="B223" s="103" t="s">
        <v>272</v>
      </c>
      <c r="C223" s="103">
        <v>9</v>
      </c>
      <c r="D223" s="103" t="s">
        <v>156</v>
      </c>
      <c r="E223" s="103" t="s">
        <v>67</v>
      </c>
      <c r="F223" s="103" t="s">
        <v>65</v>
      </c>
      <c r="G223" s="103">
        <v>326</v>
      </c>
      <c r="H223" s="95">
        <v>0</v>
      </c>
      <c r="I223" s="95">
        <v>0</v>
      </c>
      <c r="J223" s="95">
        <v>0</v>
      </c>
      <c r="K223" s="95">
        <v>0</v>
      </c>
      <c r="L223" s="95"/>
      <c r="M223" s="95"/>
      <c r="N223" s="95"/>
      <c r="O223" s="95"/>
      <c r="P223" s="95"/>
      <c r="Q223" s="95"/>
    </row>
    <row r="224" spans="1:17" x14ac:dyDescent="0.25">
      <c r="A224" s="103" t="s">
        <v>467</v>
      </c>
      <c r="B224" s="103" t="s">
        <v>272</v>
      </c>
      <c r="C224" s="103">
        <v>9</v>
      </c>
      <c r="D224" s="103" t="s">
        <v>156</v>
      </c>
      <c r="E224" s="103" t="s">
        <v>67</v>
      </c>
      <c r="F224" s="103" t="s">
        <v>65</v>
      </c>
      <c r="G224" s="103">
        <v>326</v>
      </c>
      <c r="H224" s="95">
        <v>0.23772970464862855</v>
      </c>
      <c r="I224" s="95">
        <v>0.54518518518518511</v>
      </c>
      <c r="J224" s="95">
        <v>0.2325616675910494</v>
      </c>
      <c r="K224" s="95">
        <v>0.53333333333333344</v>
      </c>
      <c r="L224" s="95"/>
      <c r="M224" s="95"/>
      <c r="N224" s="95"/>
      <c r="O224" s="95"/>
      <c r="P224" s="95"/>
      <c r="Q224" s="95"/>
    </row>
    <row r="225" spans="1:17" x14ac:dyDescent="0.25">
      <c r="A225" s="103" t="s">
        <v>467</v>
      </c>
      <c r="B225" s="103" t="s">
        <v>272</v>
      </c>
      <c r="C225" s="103">
        <v>9</v>
      </c>
      <c r="D225" s="103" t="s">
        <v>156</v>
      </c>
      <c r="E225" s="103" t="s">
        <v>70</v>
      </c>
      <c r="F225" s="103" t="s">
        <v>149</v>
      </c>
      <c r="G225" s="103">
        <v>626</v>
      </c>
      <c r="H225" s="95">
        <v>0.38359280800201079</v>
      </c>
      <c r="I225" s="95">
        <v>0.7650593990216632</v>
      </c>
      <c r="J225" s="95">
        <v>0.37525383391501027</v>
      </c>
      <c r="K225" s="95">
        <v>0.7484276729559749</v>
      </c>
      <c r="L225" s="95"/>
      <c r="M225" s="95"/>
      <c r="N225" s="95"/>
      <c r="O225" s="95"/>
      <c r="P225" s="95"/>
      <c r="Q225" s="95"/>
    </row>
    <row r="226" spans="1:17" x14ac:dyDescent="0.25">
      <c r="A226" s="103" t="s">
        <v>466</v>
      </c>
      <c r="B226" s="103" t="s">
        <v>272</v>
      </c>
      <c r="C226" s="103">
        <v>9</v>
      </c>
      <c r="D226" s="103" t="s">
        <v>156</v>
      </c>
      <c r="E226" s="103" t="s">
        <v>70</v>
      </c>
      <c r="F226" s="103" t="s">
        <v>149</v>
      </c>
      <c r="G226" s="103">
        <v>626</v>
      </c>
      <c r="H226" s="95">
        <v>0</v>
      </c>
      <c r="I226" s="95">
        <v>0</v>
      </c>
      <c r="J226" s="95">
        <v>0</v>
      </c>
      <c r="K226" s="95">
        <v>0</v>
      </c>
      <c r="L226" s="95"/>
      <c r="M226" s="95"/>
      <c r="N226" s="95"/>
      <c r="O226" s="95"/>
      <c r="P226" s="95"/>
      <c r="Q226" s="95"/>
    </row>
    <row r="227" spans="1:17" x14ac:dyDescent="0.25">
      <c r="A227" s="103" t="s">
        <v>466</v>
      </c>
      <c r="B227" s="103" t="s">
        <v>272</v>
      </c>
      <c r="C227" s="103">
        <v>9</v>
      </c>
      <c r="D227" s="103" t="s">
        <v>156</v>
      </c>
      <c r="E227" s="103" t="s">
        <v>74</v>
      </c>
      <c r="F227" s="103" t="s">
        <v>72</v>
      </c>
      <c r="G227" s="103">
        <v>67</v>
      </c>
      <c r="H227" s="95">
        <v>0</v>
      </c>
      <c r="I227" s="95">
        <v>0</v>
      </c>
      <c r="J227" s="95">
        <v>0</v>
      </c>
      <c r="K227" s="95">
        <v>0</v>
      </c>
      <c r="L227" s="95"/>
      <c r="M227" s="95"/>
      <c r="N227" s="95"/>
      <c r="O227" s="95"/>
      <c r="P227" s="95"/>
      <c r="Q227" s="95"/>
    </row>
    <row r="228" spans="1:17" x14ac:dyDescent="0.25">
      <c r="A228" s="103" t="s">
        <v>467</v>
      </c>
      <c r="B228" s="103" t="s">
        <v>272</v>
      </c>
      <c r="C228" s="103">
        <v>9</v>
      </c>
      <c r="D228" s="103" t="s">
        <v>156</v>
      </c>
      <c r="E228" s="103" t="s">
        <v>74</v>
      </c>
      <c r="F228" s="103" t="s">
        <v>72</v>
      </c>
      <c r="G228" s="103">
        <v>67</v>
      </c>
      <c r="H228" s="95">
        <v>0.2978408586893912</v>
      </c>
      <c r="I228" s="95">
        <v>0.62768031189083817</v>
      </c>
      <c r="J228" s="95">
        <v>0.291366057413535</v>
      </c>
      <c r="K228" s="95">
        <v>0.61403508771929827</v>
      </c>
      <c r="L228" s="95"/>
      <c r="M228" s="95"/>
      <c r="N228" s="95"/>
      <c r="O228" s="95"/>
      <c r="P228" s="95"/>
      <c r="Q228" s="95"/>
    </row>
    <row r="229" spans="1:17" x14ac:dyDescent="0.25">
      <c r="A229" s="103" t="s">
        <v>467</v>
      </c>
      <c r="B229" s="103" t="s">
        <v>272</v>
      </c>
      <c r="C229" s="103">
        <v>9</v>
      </c>
      <c r="D229" s="103" t="s">
        <v>156</v>
      </c>
      <c r="E229" s="103" t="s">
        <v>77</v>
      </c>
      <c r="F229" s="103" t="s">
        <v>75</v>
      </c>
      <c r="G229" s="103">
        <v>604</v>
      </c>
      <c r="H229" s="95">
        <v>0.23711596215005543</v>
      </c>
      <c r="I229" s="95">
        <v>0.59629629629629621</v>
      </c>
      <c r="J229" s="95">
        <v>0.23196126732070665</v>
      </c>
      <c r="K229" s="95">
        <v>0.58333333333333337</v>
      </c>
      <c r="L229" s="95"/>
      <c r="M229" s="95"/>
      <c r="N229" s="95"/>
      <c r="O229" s="95"/>
      <c r="P229" s="95"/>
      <c r="Q229" s="95"/>
    </row>
    <row r="230" spans="1:17" x14ac:dyDescent="0.25">
      <c r="A230" s="103" t="s">
        <v>466</v>
      </c>
      <c r="B230" s="103" t="s">
        <v>272</v>
      </c>
      <c r="C230" s="103">
        <v>9</v>
      </c>
      <c r="D230" s="103" t="s">
        <v>156</v>
      </c>
      <c r="E230" s="103" t="s">
        <v>77</v>
      </c>
      <c r="F230" s="103" t="s">
        <v>75</v>
      </c>
      <c r="G230" s="103">
        <v>604</v>
      </c>
      <c r="H230" s="95">
        <v>0</v>
      </c>
      <c r="I230" s="95">
        <v>0</v>
      </c>
      <c r="J230" s="95">
        <v>0</v>
      </c>
      <c r="K230" s="95">
        <v>0</v>
      </c>
      <c r="L230" s="95"/>
      <c r="M230" s="95"/>
      <c r="N230" s="95"/>
      <c r="O230" s="95"/>
      <c r="P230" s="95"/>
      <c r="Q230" s="95"/>
    </row>
    <row r="231" spans="1:17" x14ac:dyDescent="0.25">
      <c r="A231" s="103" t="s">
        <v>466</v>
      </c>
      <c r="B231" s="103" t="s">
        <v>272</v>
      </c>
      <c r="C231" s="103">
        <v>9</v>
      </c>
      <c r="D231" s="103" t="s">
        <v>143</v>
      </c>
      <c r="E231" s="103" t="s">
        <v>18</v>
      </c>
      <c r="F231" s="103" t="s">
        <v>16</v>
      </c>
      <c r="G231" s="103">
        <v>350</v>
      </c>
      <c r="H231" s="95">
        <v>0</v>
      </c>
      <c r="I231" s="95">
        <v>0</v>
      </c>
      <c r="J231" s="95">
        <v>0</v>
      </c>
      <c r="K231" s="95">
        <v>0</v>
      </c>
      <c r="L231" s="95"/>
      <c r="M231" s="95"/>
      <c r="N231" s="95"/>
      <c r="O231" s="95"/>
      <c r="P231" s="95"/>
      <c r="Q231" s="95"/>
    </row>
    <row r="232" spans="1:17" x14ac:dyDescent="0.25">
      <c r="A232" s="103" t="s">
        <v>467</v>
      </c>
      <c r="B232" s="103" t="s">
        <v>272</v>
      </c>
      <c r="C232" s="103">
        <v>9</v>
      </c>
      <c r="D232" s="103" t="s">
        <v>143</v>
      </c>
      <c r="E232" s="103" t="s">
        <v>18</v>
      </c>
      <c r="F232" s="103" t="s">
        <v>16</v>
      </c>
      <c r="G232" s="103">
        <v>350</v>
      </c>
      <c r="H232" s="95">
        <v>0.33607906273717048</v>
      </c>
      <c r="I232" s="95">
        <v>0.77086423391812864</v>
      </c>
      <c r="J232" s="95">
        <v>0.3287729961559277</v>
      </c>
      <c r="K232" s="95">
        <v>0.75410631578947385</v>
      </c>
      <c r="L232" s="95"/>
      <c r="M232" s="95"/>
      <c r="N232" s="95"/>
      <c r="O232" s="95"/>
      <c r="P232" s="95"/>
      <c r="Q232" s="95"/>
    </row>
    <row r="233" spans="1:17" x14ac:dyDescent="0.25">
      <c r="A233" s="103" t="s">
        <v>466</v>
      </c>
      <c r="B233" s="103" t="s">
        <v>272</v>
      </c>
      <c r="C233" s="103">
        <v>9</v>
      </c>
      <c r="D233" s="103" t="s">
        <v>143</v>
      </c>
      <c r="E233" s="103" t="s">
        <v>24</v>
      </c>
      <c r="F233" s="103" t="s">
        <v>144</v>
      </c>
      <c r="G233" s="103">
        <v>1799</v>
      </c>
      <c r="H233" s="95">
        <v>0</v>
      </c>
      <c r="I233" s="95">
        <v>0</v>
      </c>
      <c r="J233" s="95">
        <v>0</v>
      </c>
      <c r="K233" s="95">
        <v>0</v>
      </c>
      <c r="L233" s="95"/>
      <c r="M233" s="95"/>
      <c r="N233" s="95"/>
      <c r="O233" s="95"/>
      <c r="P233" s="95"/>
      <c r="Q233" s="95"/>
    </row>
    <row r="234" spans="1:17" x14ac:dyDescent="0.25">
      <c r="A234" s="103" t="s">
        <v>467</v>
      </c>
      <c r="B234" s="103" t="s">
        <v>272</v>
      </c>
      <c r="C234" s="103">
        <v>9</v>
      </c>
      <c r="D234" s="103" t="s">
        <v>143</v>
      </c>
      <c r="E234" s="103" t="s">
        <v>24</v>
      </c>
      <c r="F234" s="103" t="s">
        <v>144</v>
      </c>
      <c r="G234" s="103">
        <v>1799</v>
      </c>
      <c r="H234" s="95">
        <v>0.33564949414876011</v>
      </c>
      <c r="I234" s="95">
        <v>0.65906432748538002</v>
      </c>
      <c r="J234" s="95">
        <v>0.32835276601509183</v>
      </c>
      <c r="K234" s="95">
        <v>0.64473684210526327</v>
      </c>
      <c r="L234" s="95"/>
      <c r="M234" s="95"/>
      <c r="N234" s="95"/>
      <c r="O234" s="95"/>
      <c r="P234" s="95"/>
      <c r="Q234" s="95"/>
    </row>
    <row r="235" spans="1:17" x14ac:dyDescent="0.25">
      <c r="A235" s="103" t="s">
        <v>466</v>
      </c>
      <c r="B235" s="103" t="s">
        <v>272</v>
      </c>
      <c r="C235" s="103">
        <v>9</v>
      </c>
      <c r="D235" s="103" t="s">
        <v>143</v>
      </c>
      <c r="E235" s="103" t="s">
        <v>28</v>
      </c>
      <c r="F235" s="103" t="s">
        <v>125</v>
      </c>
      <c r="G235" s="103">
        <v>787</v>
      </c>
      <c r="H235" s="95">
        <v>0</v>
      </c>
      <c r="I235" s="95">
        <v>0</v>
      </c>
      <c r="J235" s="95">
        <v>0</v>
      </c>
      <c r="K235" s="95">
        <v>0</v>
      </c>
      <c r="L235" s="95"/>
      <c r="M235" s="95"/>
      <c r="N235" s="95"/>
      <c r="O235" s="95"/>
      <c r="P235" s="95"/>
      <c r="Q235" s="95"/>
    </row>
    <row r="236" spans="1:17" x14ac:dyDescent="0.25">
      <c r="A236" s="103" t="s">
        <v>467</v>
      </c>
      <c r="B236" s="103" t="s">
        <v>272</v>
      </c>
      <c r="C236" s="103">
        <v>9</v>
      </c>
      <c r="D236" s="103" t="s">
        <v>143</v>
      </c>
      <c r="E236" s="103" t="s">
        <v>28</v>
      </c>
      <c r="F236" s="103" t="s">
        <v>125</v>
      </c>
      <c r="G236" s="103">
        <v>787</v>
      </c>
      <c r="H236" s="95">
        <v>0.43558586791015619</v>
      </c>
      <c r="I236" s="95">
        <v>0.91070707070707058</v>
      </c>
      <c r="J236" s="95">
        <v>0.42611660991210903</v>
      </c>
      <c r="K236" s="95">
        <v>0.89090909090909109</v>
      </c>
      <c r="L236" s="95"/>
      <c r="M236" s="95"/>
      <c r="N236" s="95"/>
      <c r="O236" s="95"/>
      <c r="P236" s="95"/>
      <c r="Q236" s="95"/>
    </row>
    <row r="237" spans="1:17" x14ac:dyDescent="0.25">
      <c r="A237" s="103" t="s">
        <v>466</v>
      </c>
      <c r="B237" s="103" t="s">
        <v>272</v>
      </c>
      <c r="C237" s="103">
        <v>9</v>
      </c>
      <c r="D237" s="103" t="s">
        <v>143</v>
      </c>
      <c r="E237" s="103" t="s">
        <v>34</v>
      </c>
      <c r="F237" s="103" t="s">
        <v>32</v>
      </c>
      <c r="G237" s="103">
        <v>742</v>
      </c>
      <c r="H237" s="95">
        <v>0</v>
      </c>
      <c r="I237" s="95">
        <v>0</v>
      </c>
      <c r="J237" s="95">
        <v>0</v>
      </c>
      <c r="K237" s="95">
        <v>0</v>
      </c>
      <c r="L237" s="95"/>
      <c r="M237" s="95"/>
      <c r="N237" s="95"/>
      <c r="O237" s="95"/>
      <c r="P237" s="95"/>
      <c r="Q237" s="95"/>
    </row>
    <row r="238" spans="1:17" x14ac:dyDescent="0.25">
      <c r="A238" s="103" t="s">
        <v>467</v>
      </c>
      <c r="B238" s="103" t="s">
        <v>272</v>
      </c>
      <c r="C238" s="103">
        <v>9</v>
      </c>
      <c r="D238" s="103" t="s">
        <v>143</v>
      </c>
      <c r="E238" s="103" t="s">
        <v>34</v>
      </c>
      <c r="F238" s="103" t="s">
        <v>32</v>
      </c>
      <c r="G238" s="103">
        <v>742</v>
      </c>
      <c r="H238" s="95">
        <v>0.26267609586036228</v>
      </c>
      <c r="I238" s="95">
        <v>0.57244444444444442</v>
      </c>
      <c r="J238" s="95">
        <v>0.25696574595035448</v>
      </c>
      <c r="K238" s="95">
        <v>0.56000000000000005</v>
      </c>
      <c r="L238" s="95"/>
      <c r="M238" s="95"/>
      <c r="N238" s="95"/>
      <c r="O238" s="95"/>
      <c r="P238" s="95"/>
      <c r="Q238" s="95"/>
    </row>
    <row r="239" spans="1:17" x14ac:dyDescent="0.25">
      <c r="A239" s="103" t="s">
        <v>466</v>
      </c>
      <c r="B239" s="103" t="s">
        <v>272</v>
      </c>
      <c r="C239" s="103">
        <v>9</v>
      </c>
      <c r="D239" s="103" t="s">
        <v>143</v>
      </c>
      <c r="E239" s="103" t="s">
        <v>58</v>
      </c>
      <c r="F239" s="103" t="s">
        <v>56</v>
      </c>
      <c r="G239" s="103">
        <v>2360</v>
      </c>
      <c r="H239" s="95">
        <v>0</v>
      </c>
      <c r="I239" s="95">
        <v>0</v>
      </c>
      <c r="J239" s="95">
        <v>0</v>
      </c>
      <c r="K239" s="95">
        <v>0</v>
      </c>
      <c r="L239" s="95"/>
      <c r="M239" s="95"/>
      <c r="N239" s="95"/>
      <c r="O239" s="95"/>
      <c r="P239" s="95"/>
      <c r="Q239" s="95"/>
    </row>
    <row r="240" spans="1:17" x14ac:dyDescent="0.25">
      <c r="A240" s="103" t="s">
        <v>467</v>
      </c>
      <c r="B240" s="103" t="s">
        <v>272</v>
      </c>
      <c r="C240" s="103">
        <v>9</v>
      </c>
      <c r="D240" s="103" t="s">
        <v>143</v>
      </c>
      <c r="E240" s="103" t="s">
        <v>58</v>
      </c>
      <c r="F240" s="103" t="s">
        <v>56</v>
      </c>
      <c r="G240" s="103">
        <v>2360</v>
      </c>
      <c r="H240" s="95">
        <v>0.25778042940655427</v>
      </c>
      <c r="I240" s="95">
        <v>0.58461730945821855</v>
      </c>
      <c r="J240" s="95">
        <v>0.25217650702815153</v>
      </c>
      <c r="K240" s="95">
        <v>0.57190823751347475</v>
      </c>
      <c r="L240" s="95"/>
      <c r="M240" s="95"/>
      <c r="N240" s="95"/>
      <c r="O240" s="95"/>
      <c r="P240" s="95"/>
      <c r="Q240" s="95"/>
    </row>
    <row r="241" spans="1:17" x14ac:dyDescent="0.25">
      <c r="A241" s="103" t="s">
        <v>467</v>
      </c>
      <c r="B241" s="103" t="s">
        <v>272</v>
      </c>
      <c r="C241" s="103">
        <v>9</v>
      </c>
      <c r="D241" s="103" t="s">
        <v>143</v>
      </c>
      <c r="E241" s="103" t="s">
        <v>58</v>
      </c>
      <c r="F241" s="103" t="s">
        <v>133</v>
      </c>
      <c r="G241" s="103">
        <v>1514</v>
      </c>
      <c r="H241" s="95">
        <v>0.27971158659234502</v>
      </c>
      <c r="I241" s="95">
        <v>0.60580777096114513</v>
      </c>
      <c r="J241" s="95">
        <v>0.27363089992729384</v>
      </c>
      <c r="K241" s="95">
        <v>0.59263803680981597</v>
      </c>
      <c r="L241" s="95"/>
      <c r="M241" s="95"/>
      <c r="N241" s="95"/>
      <c r="O241" s="95"/>
      <c r="P241" s="95"/>
      <c r="Q241" s="95"/>
    </row>
    <row r="242" spans="1:17" x14ac:dyDescent="0.25">
      <c r="A242" s="103" t="s">
        <v>466</v>
      </c>
      <c r="B242" s="103" t="s">
        <v>272</v>
      </c>
      <c r="C242" s="103">
        <v>9</v>
      </c>
      <c r="D242" s="103" t="s">
        <v>143</v>
      </c>
      <c r="E242" s="103" t="s">
        <v>58</v>
      </c>
      <c r="F242" s="103" t="s">
        <v>133</v>
      </c>
      <c r="G242" s="103">
        <v>1514</v>
      </c>
      <c r="H242" s="95">
        <v>0</v>
      </c>
      <c r="I242" s="95">
        <v>0</v>
      </c>
      <c r="J242" s="95">
        <v>0</v>
      </c>
      <c r="K242" s="95">
        <v>0</v>
      </c>
      <c r="L242" s="95"/>
      <c r="M242" s="95"/>
      <c r="N242" s="95"/>
      <c r="O242" s="95"/>
      <c r="P242" s="95"/>
      <c r="Q242" s="95"/>
    </row>
    <row r="243" spans="1:17" x14ac:dyDescent="0.25">
      <c r="A243" s="103" t="s">
        <v>466</v>
      </c>
      <c r="B243" s="103" t="s">
        <v>272</v>
      </c>
      <c r="C243" s="103">
        <v>9</v>
      </c>
      <c r="D243" s="103" t="s">
        <v>143</v>
      </c>
      <c r="E243" s="103" t="s">
        <v>38</v>
      </c>
      <c r="F243" s="103" t="s">
        <v>36</v>
      </c>
      <c r="G243" s="103">
        <v>2046</v>
      </c>
      <c r="H243" s="95">
        <v>0</v>
      </c>
      <c r="I243" s="95">
        <v>0</v>
      </c>
      <c r="J243" s="95">
        <v>0</v>
      </c>
      <c r="K243" s="95">
        <v>0</v>
      </c>
      <c r="L243" s="95"/>
      <c r="M243" s="95"/>
      <c r="N243" s="95"/>
      <c r="O243" s="95"/>
      <c r="P243" s="95"/>
      <c r="Q243" s="95"/>
    </row>
    <row r="244" spans="1:17" x14ac:dyDescent="0.25">
      <c r="A244" s="103" t="s">
        <v>467</v>
      </c>
      <c r="B244" s="103" t="s">
        <v>272</v>
      </c>
      <c r="C244" s="103">
        <v>9</v>
      </c>
      <c r="D244" s="103" t="s">
        <v>143</v>
      </c>
      <c r="E244" s="103" t="s">
        <v>38</v>
      </c>
      <c r="F244" s="103" t="s">
        <v>36</v>
      </c>
      <c r="G244" s="103">
        <v>2046</v>
      </c>
      <c r="H244" s="95">
        <v>0.38151390387808909</v>
      </c>
      <c r="I244" s="95">
        <v>0.77995555555555562</v>
      </c>
      <c r="J244" s="95">
        <v>0.37322012335899973</v>
      </c>
      <c r="K244" s="95">
        <v>0.76300000000000012</v>
      </c>
      <c r="L244" s="95"/>
      <c r="M244" s="95"/>
      <c r="N244" s="95"/>
      <c r="O244" s="95"/>
      <c r="P244" s="95"/>
      <c r="Q244" s="95"/>
    </row>
    <row r="245" spans="1:17" x14ac:dyDescent="0.25">
      <c r="A245" s="103" t="s">
        <v>467</v>
      </c>
      <c r="B245" s="103" t="s">
        <v>272</v>
      </c>
      <c r="C245" s="103">
        <v>9</v>
      </c>
      <c r="D245" s="103" t="s">
        <v>143</v>
      </c>
      <c r="E245" s="103" t="s">
        <v>42</v>
      </c>
      <c r="F245" s="103" t="s">
        <v>44</v>
      </c>
      <c r="G245" s="103">
        <v>1287</v>
      </c>
      <c r="H245" s="95">
        <v>0.18430613091277076</v>
      </c>
      <c r="I245" s="95">
        <v>0.43523482245131717</v>
      </c>
      <c r="J245" s="95">
        <v>0.18029947589292752</v>
      </c>
      <c r="K245" s="95">
        <v>0.42577319587628865</v>
      </c>
      <c r="L245" s="95"/>
      <c r="M245" s="95"/>
      <c r="N245" s="95"/>
      <c r="O245" s="95"/>
      <c r="P245" s="95"/>
      <c r="Q245" s="95"/>
    </row>
    <row r="246" spans="1:17" x14ac:dyDescent="0.25">
      <c r="A246" s="103" t="s">
        <v>466</v>
      </c>
      <c r="B246" s="103" t="s">
        <v>272</v>
      </c>
      <c r="C246" s="103">
        <v>9</v>
      </c>
      <c r="D246" s="103" t="s">
        <v>143</v>
      </c>
      <c r="E246" s="103" t="s">
        <v>42</v>
      </c>
      <c r="F246" s="103" t="s">
        <v>44</v>
      </c>
      <c r="G246" s="103">
        <v>1287</v>
      </c>
      <c r="H246" s="95">
        <v>0</v>
      </c>
      <c r="I246" s="95">
        <v>0</v>
      </c>
      <c r="J246" s="95">
        <v>0</v>
      </c>
      <c r="K246" s="95">
        <v>0</v>
      </c>
      <c r="L246" s="95"/>
      <c r="M246" s="95"/>
      <c r="N246" s="95"/>
      <c r="O246" s="95"/>
      <c r="P246" s="95"/>
      <c r="Q246" s="95"/>
    </row>
    <row r="247" spans="1:17" x14ac:dyDescent="0.25">
      <c r="A247" s="103" t="s">
        <v>466</v>
      </c>
      <c r="B247" s="103" t="s">
        <v>272</v>
      </c>
      <c r="C247" s="103">
        <v>9</v>
      </c>
      <c r="D247" s="103" t="s">
        <v>143</v>
      </c>
      <c r="E247" s="103" t="s">
        <v>84</v>
      </c>
      <c r="F247" s="103" t="s">
        <v>82</v>
      </c>
      <c r="G247" s="103">
        <v>1047</v>
      </c>
      <c r="H247" s="95">
        <v>0</v>
      </c>
      <c r="I247" s="95">
        <v>0</v>
      </c>
      <c r="J247" s="95">
        <v>0</v>
      </c>
      <c r="K247" s="95">
        <v>0</v>
      </c>
      <c r="L247" s="95"/>
      <c r="M247" s="95"/>
      <c r="N247" s="95"/>
      <c r="O247" s="95"/>
      <c r="P247" s="95"/>
      <c r="Q247" s="95"/>
    </row>
    <row r="248" spans="1:17" x14ac:dyDescent="0.25">
      <c r="A248" s="103" t="s">
        <v>467</v>
      </c>
      <c r="B248" s="103" t="s">
        <v>272</v>
      </c>
      <c r="C248" s="103">
        <v>9</v>
      </c>
      <c r="D248" s="103" t="s">
        <v>143</v>
      </c>
      <c r="E248" s="103" t="s">
        <v>84</v>
      </c>
      <c r="F248" s="103" t="s">
        <v>82</v>
      </c>
      <c r="G248" s="103">
        <v>1047</v>
      </c>
      <c r="H248" s="95">
        <v>0.2224175239308484</v>
      </c>
      <c r="I248" s="95">
        <v>0.5477701149425287</v>
      </c>
      <c r="J248" s="95">
        <v>0.21758236036713416</v>
      </c>
      <c r="K248" s="95">
        <v>0.53586206896551736</v>
      </c>
      <c r="L248" s="95"/>
      <c r="M248" s="95"/>
      <c r="N248" s="95"/>
      <c r="O248" s="95"/>
      <c r="P248" s="95"/>
      <c r="Q248" s="95"/>
    </row>
    <row r="249" spans="1:17" x14ac:dyDescent="0.25">
      <c r="A249" s="103" t="s">
        <v>467</v>
      </c>
      <c r="B249" s="103" t="s">
        <v>272</v>
      </c>
      <c r="C249" s="103">
        <v>9</v>
      </c>
      <c r="D249" s="103" t="s">
        <v>143</v>
      </c>
      <c r="E249" s="103" t="s">
        <v>49</v>
      </c>
      <c r="F249" s="103" t="s">
        <v>130</v>
      </c>
      <c r="G249" s="103">
        <v>543</v>
      </c>
      <c r="H249" s="95">
        <v>2.8321698593548689E-2</v>
      </c>
      <c r="I249" s="95">
        <v>8.2410914649122799E-2</v>
      </c>
      <c r="J249" s="95">
        <v>2.7706009493688944E-2</v>
      </c>
      <c r="K249" s="95">
        <v>8.0619373026315791E-2</v>
      </c>
      <c r="L249" s="95"/>
      <c r="M249" s="95"/>
      <c r="N249" s="95"/>
      <c r="O249" s="95"/>
      <c r="P249" s="95"/>
      <c r="Q249" s="95"/>
    </row>
    <row r="250" spans="1:17" x14ac:dyDescent="0.25">
      <c r="A250" s="103" t="s">
        <v>466</v>
      </c>
      <c r="B250" s="103" t="s">
        <v>272</v>
      </c>
      <c r="C250" s="103">
        <v>9</v>
      </c>
      <c r="D250" s="103" t="s">
        <v>143</v>
      </c>
      <c r="E250" s="103" t="s">
        <v>49</v>
      </c>
      <c r="F250" s="103" t="s">
        <v>130</v>
      </c>
      <c r="G250" s="103">
        <v>543</v>
      </c>
      <c r="H250" s="95">
        <v>0</v>
      </c>
      <c r="I250" s="95">
        <v>0</v>
      </c>
      <c r="J250" s="95">
        <v>0</v>
      </c>
      <c r="K250" s="95">
        <v>0</v>
      </c>
      <c r="L250" s="95"/>
      <c r="M250" s="95"/>
      <c r="N250" s="95"/>
      <c r="O250" s="95"/>
      <c r="P250" s="95"/>
      <c r="Q250" s="95"/>
    </row>
    <row r="251" spans="1:17" x14ac:dyDescent="0.25">
      <c r="A251" s="103" t="s">
        <v>467</v>
      </c>
      <c r="B251" s="103" t="s">
        <v>272</v>
      </c>
      <c r="C251" s="103">
        <v>9</v>
      </c>
      <c r="D251" s="103" t="s">
        <v>143</v>
      </c>
      <c r="E251" s="103" t="s">
        <v>54</v>
      </c>
      <c r="F251" s="103" t="s">
        <v>52</v>
      </c>
      <c r="G251" s="103">
        <v>1981</v>
      </c>
      <c r="H251" s="95">
        <v>0.23773860891140258</v>
      </c>
      <c r="I251" s="95">
        <v>0.61287009063444109</v>
      </c>
      <c r="J251" s="95">
        <v>0.23257037828289406</v>
      </c>
      <c r="K251" s="95">
        <v>0.59954682779456192</v>
      </c>
      <c r="L251" s="95"/>
      <c r="M251" s="95"/>
      <c r="N251" s="95"/>
      <c r="O251" s="95"/>
      <c r="P251" s="95"/>
      <c r="Q251" s="95"/>
    </row>
    <row r="252" spans="1:17" x14ac:dyDescent="0.25">
      <c r="A252" s="103" t="s">
        <v>466</v>
      </c>
      <c r="B252" s="103" t="s">
        <v>272</v>
      </c>
      <c r="C252" s="103">
        <v>9</v>
      </c>
      <c r="D252" s="103" t="s">
        <v>143</v>
      </c>
      <c r="E252" s="103" t="s">
        <v>54</v>
      </c>
      <c r="F252" s="103" t="s">
        <v>52</v>
      </c>
      <c r="G252" s="103">
        <v>1981</v>
      </c>
      <c r="H252" s="95">
        <v>0</v>
      </c>
      <c r="I252" s="95">
        <v>0</v>
      </c>
      <c r="J252" s="95">
        <v>0</v>
      </c>
      <c r="K252" s="95">
        <v>0</v>
      </c>
      <c r="L252" s="95"/>
      <c r="M252" s="95"/>
      <c r="N252" s="95"/>
      <c r="O252" s="95"/>
      <c r="P252" s="95"/>
      <c r="Q252" s="95"/>
    </row>
    <row r="253" spans="1:17" x14ac:dyDescent="0.25">
      <c r="A253" s="103" t="s">
        <v>466</v>
      </c>
      <c r="B253" s="103" t="s">
        <v>272</v>
      </c>
      <c r="C253" s="103">
        <v>9</v>
      </c>
      <c r="D253" s="103" t="s">
        <v>143</v>
      </c>
      <c r="E253" s="103" t="s">
        <v>91</v>
      </c>
      <c r="F253" s="103" t="s">
        <v>89</v>
      </c>
      <c r="G253" s="103">
        <v>2142</v>
      </c>
      <c r="H253" s="95">
        <v>0</v>
      </c>
      <c r="I253" s="95">
        <v>0</v>
      </c>
      <c r="J253" s="95">
        <v>0</v>
      </c>
      <c r="K253" s="95">
        <v>0</v>
      </c>
      <c r="L253" s="95"/>
      <c r="M253" s="95"/>
      <c r="N253" s="95"/>
      <c r="O253" s="95"/>
      <c r="P253" s="95"/>
      <c r="Q253" s="95"/>
    </row>
    <row r="254" spans="1:17" x14ac:dyDescent="0.25">
      <c r="A254" s="103" t="s">
        <v>467</v>
      </c>
      <c r="B254" s="103" t="s">
        <v>272</v>
      </c>
      <c r="C254" s="103">
        <v>9</v>
      </c>
      <c r="D254" s="103" t="s">
        <v>143</v>
      </c>
      <c r="E254" s="103" t="s">
        <v>91</v>
      </c>
      <c r="F254" s="103" t="s">
        <v>89</v>
      </c>
      <c r="G254" s="103">
        <v>2142</v>
      </c>
      <c r="H254" s="95">
        <v>0.24895874863485293</v>
      </c>
      <c r="I254" s="95">
        <v>0.53755666113875056</v>
      </c>
      <c r="J254" s="95">
        <v>0.24354660192539956</v>
      </c>
      <c r="K254" s="95">
        <v>0.52587064676616913</v>
      </c>
      <c r="L254" s="95"/>
      <c r="M254" s="95"/>
      <c r="N254" s="95"/>
      <c r="O254" s="95"/>
      <c r="P254" s="95"/>
      <c r="Q254" s="95"/>
    </row>
    <row r="255" spans="1:17" x14ac:dyDescent="0.25">
      <c r="A255" s="103" t="s">
        <v>466</v>
      </c>
      <c r="B255" s="103" t="s">
        <v>272</v>
      </c>
      <c r="C255" s="103">
        <v>9</v>
      </c>
      <c r="D255" s="103" t="s">
        <v>143</v>
      </c>
      <c r="E255" s="103" t="s">
        <v>141</v>
      </c>
      <c r="F255" s="103" t="s">
        <v>146</v>
      </c>
      <c r="G255" s="103">
        <v>1897</v>
      </c>
      <c r="H255" s="95">
        <v>0</v>
      </c>
      <c r="I255" s="95">
        <v>0</v>
      </c>
      <c r="J255" s="95">
        <v>0</v>
      </c>
      <c r="K255" s="95">
        <v>0</v>
      </c>
      <c r="L255" s="95"/>
      <c r="M255" s="95"/>
      <c r="N255" s="95"/>
      <c r="O255" s="95"/>
      <c r="P255" s="95"/>
      <c r="Q255" s="95"/>
    </row>
    <row r="256" spans="1:17" x14ac:dyDescent="0.25">
      <c r="A256" s="103" t="s">
        <v>467</v>
      </c>
      <c r="B256" s="103" t="s">
        <v>272</v>
      </c>
      <c r="C256" s="103">
        <v>9</v>
      </c>
      <c r="D256" s="103" t="s">
        <v>143</v>
      </c>
      <c r="E256" s="103" t="s">
        <v>141</v>
      </c>
      <c r="F256" s="103" t="s">
        <v>146</v>
      </c>
      <c r="G256" s="103">
        <v>1897</v>
      </c>
      <c r="H256" s="95">
        <v>0.24052401259339681</v>
      </c>
      <c r="I256" s="95">
        <v>0.55397849462365589</v>
      </c>
      <c r="J256" s="95">
        <v>0.23529522971093256</v>
      </c>
      <c r="K256" s="95">
        <v>0.54193548387096779</v>
      </c>
      <c r="L256" s="95"/>
      <c r="M256" s="95"/>
      <c r="N256" s="95"/>
      <c r="O256" s="95"/>
      <c r="P256" s="95"/>
      <c r="Q256" s="95"/>
    </row>
    <row r="257" spans="1:17" x14ac:dyDescent="0.25">
      <c r="A257" s="103" t="s">
        <v>467</v>
      </c>
      <c r="B257" s="103" t="s">
        <v>272</v>
      </c>
      <c r="C257" s="103">
        <v>9</v>
      </c>
      <c r="D257" s="103" t="s">
        <v>143</v>
      </c>
      <c r="E257" s="103" t="s">
        <v>63</v>
      </c>
      <c r="F257" s="103" t="s">
        <v>61</v>
      </c>
      <c r="G257" s="103">
        <v>472</v>
      </c>
      <c r="H257" s="95">
        <v>0.28581751066692873</v>
      </c>
      <c r="I257" s="95">
        <v>0.71536474074074075</v>
      </c>
      <c r="J257" s="95">
        <v>0.27960408652199564</v>
      </c>
      <c r="K257" s="95">
        <v>0.6998133333333334</v>
      </c>
      <c r="L257" s="95"/>
      <c r="M257" s="95"/>
      <c r="N257" s="95"/>
      <c r="O257" s="95"/>
      <c r="P257" s="95"/>
      <c r="Q257" s="95"/>
    </row>
    <row r="258" spans="1:17" x14ac:dyDescent="0.25">
      <c r="A258" s="103" t="s">
        <v>466</v>
      </c>
      <c r="B258" s="103" t="s">
        <v>272</v>
      </c>
      <c r="C258" s="103">
        <v>9</v>
      </c>
      <c r="D258" s="103" t="s">
        <v>143</v>
      </c>
      <c r="E258" s="103" t="s">
        <v>63</v>
      </c>
      <c r="F258" s="103" t="s">
        <v>61</v>
      </c>
      <c r="G258" s="103">
        <v>472</v>
      </c>
      <c r="H258" s="95">
        <v>0</v>
      </c>
      <c r="I258" s="95">
        <v>0</v>
      </c>
      <c r="J258" s="95">
        <v>0</v>
      </c>
      <c r="K258" s="95">
        <v>0</v>
      </c>
      <c r="L258" s="95"/>
      <c r="M258" s="95"/>
      <c r="N258" s="95"/>
      <c r="O258" s="95"/>
      <c r="P258" s="95"/>
      <c r="Q258" s="95"/>
    </row>
    <row r="259" spans="1:17" x14ac:dyDescent="0.25">
      <c r="A259" s="103" t="s">
        <v>467</v>
      </c>
      <c r="B259" s="103" t="s">
        <v>272</v>
      </c>
      <c r="C259" s="103">
        <v>9</v>
      </c>
      <c r="D259" s="103" t="s">
        <v>143</v>
      </c>
      <c r="E259" s="103" t="s">
        <v>67</v>
      </c>
      <c r="F259" s="103" t="s">
        <v>65</v>
      </c>
      <c r="G259" s="103">
        <v>1369</v>
      </c>
      <c r="H259" s="95">
        <v>0.20878946624788206</v>
      </c>
      <c r="I259" s="95">
        <v>0.50353909465020574</v>
      </c>
      <c r="J259" s="95">
        <v>0.20425056480771059</v>
      </c>
      <c r="K259" s="95">
        <v>0.49259259259259264</v>
      </c>
      <c r="L259" s="95"/>
      <c r="M259" s="95"/>
      <c r="N259" s="95"/>
      <c r="O259" s="95"/>
      <c r="P259" s="95"/>
      <c r="Q259" s="95"/>
    </row>
    <row r="260" spans="1:17" x14ac:dyDescent="0.25">
      <c r="A260" s="103" t="s">
        <v>466</v>
      </c>
      <c r="B260" s="103" t="s">
        <v>272</v>
      </c>
      <c r="C260" s="103">
        <v>9</v>
      </c>
      <c r="D260" s="103" t="s">
        <v>143</v>
      </c>
      <c r="E260" s="103" t="s">
        <v>67</v>
      </c>
      <c r="F260" s="103" t="s">
        <v>65</v>
      </c>
      <c r="G260" s="103">
        <v>1369</v>
      </c>
      <c r="H260" s="95">
        <v>0</v>
      </c>
      <c r="I260" s="95">
        <v>0</v>
      </c>
      <c r="J260" s="95">
        <v>0</v>
      </c>
      <c r="K260" s="95">
        <v>0</v>
      </c>
      <c r="L260" s="95"/>
      <c r="M260" s="95"/>
      <c r="N260" s="95"/>
      <c r="O260" s="95"/>
      <c r="P260" s="95"/>
      <c r="Q260" s="95"/>
    </row>
    <row r="261" spans="1:17" x14ac:dyDescent="0.25">
      <c r="A261" s="103" t="s">
        <v>467</v>
      </c>
      <c r="B261" s="103" t="s">
        <v>272</v>
      </c>
      <c r="C261" s="103">
        <v>9</v>
      </c>
      <c r="D261" s="103" t="s">
        <v>143</v>
      </c>
      <c r="E261" s="103" t="s">
        <v>70</v>
      </c>
      <c r="F261" s="103" t="s">
        <v>149</v>
      </c>
      <c r="G261" s="103">
        <v>1860</v>
      </c>
      <c r="H261" s="95">
        <v>0.33089732444935654</v>
      </c>
      <c r="I261" s="95">
        <v>0.63448841354723706</v>
      </c>
      <c r="J261" s="95">
        <v>0.32370390435263235</v>
      </c>
      <c r="K261" s="95">
        <v>0.62069518716577554</v>
      </c>
      <c r="L261" s="95"/>
      <c r="M261" s="95"/>
      <c r="N261" s="95"/>
      <c r="O261" s="95"/>
      <c r="P261" s="95"/>
      <c r="Q261" s="95"/>
    </row>
    <row r="262" spans="1:17" x14ac:dyDescent="0.25">
      <c r="A262" s="103" t="s">
        <v>466</v>
      </c>
      <c r="B262" s="103" t="s">
        <v>272</v>
      </c>
      <c r="C262" s="103">
        <v>9</v>
      </c>
      <c r="D262" s="103" t="s">
        <v>143</v>
      </c>
      <c r="E262" s="103" t="s">
        <v>70</v>
      </c>
      <c r="F262" s="103" t="s">
        <v>149</v>
      </c>
      <c r="G262" s="103">
        <v>1860</v>
      </c>
      <c r="H262" s="95">
        <v>0</v>
      </c>
      <c r="I262" s="95">
        <v>0</v>
      </c>
      <c r="J262" s="95">
        <v>0</v>
      </c>
      <c r="K262" s="95">
        <v>0</v>
      </c>
      <c r="L262" s="95"/>
      <c r="M262" s="95"/>
      <c r="N262" s="95"/>
      <c r="O262" s="95"/>
      <c r="P262" s="95"/>
      <c r="Q262" s="95"/>
    </row>
    <row r="263" spans="1:17" x14ac:dyDescent="0.25">
      <c r="A263" s="103" t="s">
        <v>466</v>
      </c>
      <c r="B263" s="103" t="s">
        <v>272</v>
      </c>
      <c r="C263" s="103">
        <v>9</v>
      </c>
      <c r="D263" s="103" t="s">
        <v>143</v>
      </c>
      <c r="E263" s="103" t="s">
        <v>70</v>
      </c>
      <c r="F263" s="103" t="s">
        <v>68</v>
      </c>
      <c r="G263" s="103">
        <v>871</v>
      </c>
      <c r="H263" s="95">
        <v>0</v>
      </c>
      <c r="I263" s="95">
        <v>0</v>
      </c>
      <c r="J263" s="95">
        <v>0</v>
      </c>
      <c r="K263" s="95">
        <v>0</v>
      </c>
      <c r="L263" s="95"/>
      <c r="M263" s="95"/>
      <c r="N263" s="95"/>
      <c r="O263" s="95"/>
      <c r="P263" s="95"/>
      <c r="Q263" s="95"/>
    </row>
    <row r="264" spans="1:17" x14ac:dyDescent="0.25">
      <c r="A264" s="103" t="s">
        <v>467</v>
      </c>
      <c r="B264" s="103" t="s">
        <v>272</v>
      </c>
      <c r="C264" s="103">
        <v>9</v>
      </c>
      <c r="D264" s="103" t="s">
        <v>143</v>
      </c>
      <c r="E264" s="103" t="s">
        <v>70</v>
      </c>
      <c r="F264" s="103" t="s">
        <v>68</v>
      </c>
      <c r="G264" s="103">
        <v>871</v>
      </c>
      <c r="H264" s="95">
        <v>0.30072394150235809</v>
      </c>
      <c r="I264" s="95">
        <v>0.62611111111111106</v>
      </c>
      <c r="J264" s="95">
        <v>0.29418646451317593</v>
      </c>
      <c r="K264" s="95">
        <v>0.61250000000000004</v>
      </c>
      <c r="L264" s="95"/>
      <c r="M264" s="95"/>
      <c r="N264" s="95"/>
      <c r="O264" s="95"/>
      <c r="P264" s="95"/>
      <c r="Q264" s="95"/>
    </row>
    <row r="265" spans="1:17" x14ac:dyDescent="0.25">
      <c r="A265" s="103" t="s">
        <v>466</v>
      </c>
      <c r="B265" s="103" t="s">
        <v>272</v>
      </c>
      <c r="C265" s="103">
        <v>9</v>
      </c>
      <c r="D265" s="103" t="s">
        <v>143</v>
      </c>
      <c r="E265" s="103" t="s">
        <v>74</v>
      </c>
      <c r="F265" s="103" t="s">
        <v>72</v>
      </c>
      <c r="G265" s="103">
        <v>396</v>
      </c>
      <c r="H265" s="95">
        <v>0</v>
      </c>
      <c r="I265" s="95">
        <v>0</v>
      </c>
      <c r="J265" s="95">
        <v>0</v>
      </c>
      <c r="K265" s="95">
        <v>0</v>
      </c>
      <c r="L265" s="95"/>
      <c r="M265" s="95"/>
      <c r="N265" s="95"/>
      <c r="O265" s="95"/>
      <c r="P265" s="95"/>
      <c r="Q265" s="95"/>
    </row>
    <row r="266" spans="1:17" x14ac:dyDescent="0.25">
      <c r="A266" s="103" t="s">
        <v>467</v>
      </c>
      <c r="B266" s="103" t="s">
        <v>272</v>
      </c>
      <c r="C266" s="103">
        <v>9</v>
      </c>
      <c r="D266" s="103" t="s">
        <v>143</v>
      </c>
      <c r="E266" s="103" t="s">
        <v>74</v>
      </c>
      <c r="F266" s="103" t="s">
        <v>72</v>
      </c>
      <c r="G266" s="103">
        <v>396</v>
      </c>
      <c r="H266" s="95">
        <v>0.34517107389814505</v>
      </c>
      <c r="I266" s="95">
        <v>0.73660130718954242</v>
      </c>
      <c r="J266" s="95">
        <v>0.33766735490035926</v>
      </c>
      <c r="K266" s="95">
        <v>0.72058823529411775</v>
      </c>
      <c r="L266" s="95"/>
      <c r="M266" s="95"/>
      <c r="N266" s="95"/>
      <c r="O266" s="95"/>
      <c r="P266" s="95"/>
      <c r="Q266" s="95"/>
    </row>
    <row r="267" spans="1:17" x14ac:dyDescent="0.25">
      <c r="A267" s="103" t="s">
        <v>466</v>
      </c>
      <c r="B267" s="103" t="s">
        <v>272</v>
      </c>
      <c r="C267" s="103">
        <v>9</v>
      </c>
      <c r="D267" s="103" t="s">
        <v>143</v>
      </c>
      <c r="E267" s="103" t="s">
        <v>77</v>
      </c>
      <c r="F267" s="103" t="s">
        <v>75</v>
      </c>
      <c r="G267" s="103">
        <v>909</v>
      </c>
      <c r="H267" s="95">
        <v>0</v>
      </c>
      <c r="I267" s="95">
        <v>0</v>
      </c>
      <c r="J267" s="95">
        <v>0</v>
      </c>
      <c r="K267" s="95">
        <v>0</v>
      </c>
      <c r="L267" s="95"/>
      <c r="M267" s="95"/>
      <c r="N267" s="95"/>
      <c r="O267" s="95"/>
      <c r="P267" s="95"/>
      <c r="Q267" s="95"/>
    </row>
    <row r="268" spans="1:17" x14ac:dyDescent="0.25">
      <c r="A268" s="103" t="s">
        <v>467</v>
      </c>
      <c r="B268" s="103" t="s">
        <v>272</v>
      </c>
      <c r="C268" s="103">
        <v>9</v>
      </c>
      <c r="D268" s="103" t="s">
        <v>143</v>
      </c>
      <c r="E268" s="103" t="s">
        <v>77</v>
      </c>
      <c r="F268" s="103" t="s">
        <v>75</v>
      </c>
      <c r="G268" s="103">
        <v>909</v>
      </c>
      <c r="H268" s="95">
        <v>0.23564183468187477</v>
      </c>
      <c r="I268" s="95">
        <v>0.52066055542666667</v>
      </c>
      <c r="J268" s="95">
        <v>0.23051918610183336</v>
      </c>
      <c r="K268" s="95">
        <v>0.50934184770000002</v>
      </c>
      <c r="L268" s="95"/>
      <c r="M268" s="95"/>
      <c r="N268" s="95"/>
      <c r="O268" s="95"/>
      <c r="P268" s="95"/>
      <c r="Q268" s="95"/>
    </row>
    <row r="269" spans="1:17" x14ac:dyDescent="0.25">
      <c r="A269" s="103" t="s">
        <v>467</v>
      </c>
      <c r="B269" s="103" t="s">
        <v>272</v>
      </c>
      <c r="C269" s="103">
        <v>9</v>
      </c>
      <c r="D269" s="103" t="s">
        <v>143</v>
      </c>
      <c r="E269" s="103" t="s">
        <v>81</v>
      </c>
      <c r="F269" s="103" t="s">
        <v>79</v>
      </c>
      <c r="G269" s="103">
        <v>191</v>
      </c>
      <c r="H269" s="95">
        <v>0.26367339309661286</v>
      </c>
      <c r="I269" s="95">
        <v>0.65347539320142045</v>
      </c>
      <c r="J269" s="95">
        <v>0.25794136281190377</v>
      </c>
      <c r="K269" s="95">
        <v>0.63926940639269403</v>
      </c>
      <c r="L269" s="95"/>
      <c r="M269" s="95"/>
      <c r="N269" s="95"/>
      <c r="O269" s="95"/>
      <c r="P269" s="95"/>
      <c r="Q269" s="95"/>
    </row>
    <row r="270" spans="1:17" x14ac:dyDescent="0.25">
      <c r="A270" s="103" t="s">
        <v>466</v>
      </c>
      <c r="B270" s="103" t="s">
        <v>272</v>
      </c>
      <c r="C270" s="103">
        <v>9</v>
      </c>
      <c r="D270" s="103" t="s">
        <v>143</v>
      </c>
      <c r="E270" s="103" t="s">
        <v>81</v>
      </c>
      <c r="F270" s="103" t="s">
        <v>79</v>
      </c>
      <c r="G270" s="103">
        <v>191</v>
      </c>
      <c r="H270" s="95">
        <v>0</v>
      </c>
      <c r="I270" s="95">
        <v>0</v>
      </c>
      <c r="J270" s="95">
        <v>0</v>
      </c>
      <c r="K270" s="95">
        <v>0</v>
      </c>
      <c r="L270" s="95"/>
      <c r="M270" s="95"/>
      <c r="N270" s="95"/>
      <c r="O270" s="95"/>
      <c r="P270" s="95"/>
      <c r="Q270" s="95"/>
    </row>
    <row r="271" spans="1:17" x14ac:dyDescent="0.25">
      <c r="A271" s="103" t="s">
        <v>466</v>
      </c>
      <c r="B271" s="103" t="s">
        <v>272</v>
      </c>
      <c r="C271" s="103">
        <v>9</v>
      </c>
      <c r="D271" s="103" t="s">
        <v>143</v>
      </c>
      <c r="E271" s="103" t="s">
        <v>88</v>
      </c>
      <c r="F271" s="103" t="s">
        <v>86</v>
      </c>
      <c r="G271" s="103">
        <v>5256</v>
      </c>
      <c r="H271" s="95">
        <v>0</v>
      </c>
      <c r="I271" s="95">
        <v>0</v>
      </c>
      <c r="J271" s="95">
        <v>0</v>
      </c>
      <c r="K271" s="95">
        <v>0</v>
      </c>
      <c r="L271" s="95"/>
      <c r="M271" s="95"/>
      <c r="N271" s="95"/>
      <c r="O271" s="95"/>
      <c r="P271" s="95"/>
      <c r="Q271" s="95"/>
    </row>
    <row r="272" spans="1:17" x14ac:dyDescent="0.25">
      <c r="A272" s="103" t="s">
        <v>467</v>
      </c>
      <c r="B272" s="103" t="s">
        <v>272</v>
      </c>
      <c r="C272" s="103">
        <v>9</v>
      </c>
      <c r="D272" s="103" t="s">
        <v>143</v>
      </c>
      <c r="E272" s="103" t="s">
        <v>88</v>
      </c>
      <c r="F272" s="103" t="s">
        <v>86</v>
      </c>
      <c r="G272" s="103">
        <v>5256</v>
      </c>
      <c r="H272" s="95">
        <v>0.19396824307238195</v>
      </c>
      <c r="I272" s="95">
        <v>0.45437777777777771</v>
      </c>
      <c r="J272" s="95">
        <v>0.18975154213602438</v>
      </c>
      <c r="K272" s="95">
        <v>0.44450000000000001</v>
      </c>
      <c r="L272" s="95"/>
      <c r="M272" s="95"/>
      <c r="N272" s="95"/>
      <c r="O272" s="95"/>
      <c r="P272" s="95"/>
      <c r="Q272" s="95"/>
    </row>
    <row r="273" spans="1:17" x14ac:dyDescent="0.25">
      <c r="A273" s="103" t="s">
        <v>466</v>
      </c>
      <c r="B273" s="103" t="s">
        <v>272</v>
      </c>
      <c r="C273" s="103">
        <v>9</v>
      </c>
      <c r="D273" s="103" t="s">
        <v>19</v>
      </c>
      <c r="E273" s="103" t="s">
        <v>18</v>
      </c>
      <c r="F273" s="103" t="s">
        <v>16</v>
      </c>
      <c r="G273" s="103">
        <v>628</v>
      </c>
      <c r="H273" s="95">
        <v>0</v>
      </c>
      <c r="I273" s="95">
        <v>0</v>
      </c>
      <c r="J273" s="95">
        <v>0</v>
      </c>
      <c r="K273" s="95">
        <v>0</v>
      </c>
      <c r="L273" s="95"/>
      <c r="M273" s="95"/>
      <c r="N273" s="95"/>
      <c r="O273" s="95"/>
      <c r="P273" s="95"/>
      <c r="Q273" s="95"/>
    </row>
    <row r="274" spans="1:17" x14ac:dyDescent="0.25">
      <c r="A274" s="103" t="s">
        <v>467</v>
      </c>
      <c r="B274" s="103" t="s">
        <v>272</v>
      </c>
      <c r="C274" s="103">
        <v>9</v>
      </c>
      <c r="D274" s="103" t="s">
        <v>19</v>
      </c>
      <c r="E274" s="103" t="s">
        <v>18</v>
      </c>
      <c r="F274" s="103" t="s">
        <v>16</v>
      </c>
      <c r="G274" s="103">
        <v>628</v>
      </c>
      <c r="H274" s="95">
        <v>0.21978713975510711</v>
      </c>
      <c r="I274" s="95">
        <v>0.51455680399500614</v>
      </c>
      <c r="J274" s="95">
        <v>0.21500915845608318</v>
      </c>
      <c r="K274" s="95">
        <v>0.50337078651685407</v>
      </c>
      <c r="L274" s="95"/>
      <c r="M274" s="95"/>
      <c r="N274" s="95"/>
      <c r="O274" s="95"/>
      <c r="P274" s="95"/>
      <c r="Q274" s="95"/>
    </row>
    <row r="275" spans="1:17" x14ac:dyDescent="0.25">
      <c r="A275" s="103" t="s">
        <v>467</v>
      </c>
      <c r="B275" s="103" t="s">
        <v>272</v>
      </c>
      <c r="C275" s="103">
        <v>9</v>
      </c>
      <c r="D275" s="103" t="s">
        <v>19</v>
      </c>
      <c r="E275" s="103" t="s">
        <v>24</v>
      </c>
      <c r="F275" s="103" t="s">
        <v>22</v>
      </c>
      <c r="G275" s="103">
        <v>1062</v>
      </c>
      <c r="H275" s="95">
        <v>0.15954805765651026</v>
      </c>
      <c r="I275" s="95">
        <v>0.34623655913978491</v>
      </c>
      <c r="J275" s="95">
        <v>0.15607962162049899</v>
      </c>
      <c r="K275" s="95">
        <v>0.33870967741935487</v>
      </c>
      <c r="L275" s="95"/>
      <c r="M275" s="95"/>
      <c r="N275" s="95"/>
      <c r="O275" s="95"/>
      <c r="P275" s="95"/>
      <c r="Q275" s="95"/>
    </row>
    <row r="276" spans="1:17" x14ac:dyDescent="0.25">
      <c r="A276" s="103" t="s">
        <v>466</v>
      </c>
      <c r="B276" s="103" t="s">
        <v>272</v>
      </c>
      <c r="C276" s="103">
        <v>9</v>
      </c>
      <c r="D276" s="103" t="s">
        <v>19</v>
      </c>
      <c r="E276" s="103" t="s">
        <v>24</v>
      </c>
      <c r="F276" s="103" t="s">
        <v>22</v>
      </c>
      <c r="G276" s="103">
        <v>1062</v>
      </c>
      <c r="H276" s="95">
        <v>0</v>
      </c>
      <c r="I276" s="95">
        <v>0</v>
      </c>
      <c r="J276" s="95">
        <v>0</v>
      </c>
      <c r="K276" s="95">
        <v>0</v>
      </c>
      <c r="L276" s="95"/>
      <c r="M276" s="95"/>
      <c r="N276" s="95"/>
      <c r="O276" s="95"/>
      <c r="P276" s="95"/>
      <c r="Q276" s="95"/>
    </row>
    <row r="277" spans="1:17" x14ac:dyDescent="0.25">
      <c r="A277" s="103" t="s">
        <v>467</v>
      </c>
      <c r="B277" s="103" t="s">
        <v>272</v>
      </c>
      <c r="C277" s="103">
        <v>9</v>
      </c>
      <c r="D277" s="103" t="s">
        <v>19</v>
      </c>
      <c r="E277" s="103" t="s">
        <v>28</v>
      </c>
      <c r="F277" s="103" t="s">
        <v>26</v>
      </c>
      <c r="G277" s="103">
        <v>143</v>
      </c>
      <c r="H277" s="95">
        <v>0.2458804270400648</v>
      </c>
      <c r="I277" s="95">
        <v>0.57244444444444442</v>
      </c>
      <c r="J277" s="95">
        <v>0.24053520036528087</v>
      </c>
      <c r="K277" s="95">
        <v>0.56000000000000005</v>
      </c>
      <c r="L277" s="95"/>
      <c r="M277" s="95"/>
      <c r="N277" s="95"/>
      <c r="O277" s="95"/>
      <c r="P277" s="95"/>
      <c r="Q277" s="95"/>
    </row>
    <row r="278" spans="1:17" x14ac:dyDescent="0.25">
      <c r="A278" s="103" t="s">
        <v>466</v>
      </c>
      <c r="B278" s="103" t="s">
        <v>272</v>
      </c>
      <c r="C278" s="103">
        <v>9</v>
      </c>
      <c r="D278" s="103" t="s">
        <v>19</v>
      </c>
      <c r="E278" s="103" t="s">
        <v>28</v>
      </c>
      <c r="F278" s="103" t="s">
        <v>26</v>
      </c>
      <c r="G278" s="103">
        <v>143</v>
      </c>
      <c r="H278" s="95">
        <v>0</v>
      </c>
      <c r="I278" s="95">
        <v>0</v>
      </c>
      <c r="J278" s="95">
        <v>0</v>
      </c>
      <c r="K278" s="95">
        <v>0</v>
      </c>
      <c r="L278" s="95"/>
      <c r="M278" s="95"/>
      <c r="N278" s="95"/>
      <c r="O278" s="95"/>
      <c r="P278" s="95"/>
      <c r="Q278" s="95"/>
    </row>
    <row r="279" spans="1:17" x14ac:dyDescent="0.25">
      <c r="A279" s="103" t="s">
        <v>467</v>
      </c>
      <c r="B279" s="103" t="s">
        <v>272</v>
      </c>
      <c r="C279" s="103">
        <v>9</v>
      </c>
      <c r="D279" s="103" t="s">
        <v>19</v>
      </c>
      <c r="E279" s="103" t="s">
        <v>31</v>
      </c>
      <c r="F279" s="103" t="s">
        <v>29</v>
      </c>
      <c r="G279" s="103">
        <v>702</v>
      </c>
      <c r="H279" s="95">
        <v>0.15987942654315837</v>
      </c>
      <c r="I279" s="95">
        <v>0.3445267489711934</v>
      </c>
      <c r="J279" s="95">
        <v>0.15640378683569869</v>
      </c>
      <c r="K279" s="95">
        <v>0.33703703703703708</v>
      </c>
      <c r="L279" s="95"/>
      <c r="M279" s="95"/>
      <c r="N279" s="95"/>
      <c r="O279" s="95"/>
      <c r="P279" s="95"/>
      <c r="Q279" s="95"/>
    </row>
    <row r="280" spans="1:17" x14ac:dyDescent="0.25">
      <c r="A280" s="103" t="s">
        <v>466</v>
      </c>
      <c r="B280" s="103" t="s">
        <v>272</v>
      </c>
      <c r="C280" s="103">
        <v>9</v>
      </c>
      <c r="D280" s="103" t="s">
        <v>19</v>
      </c>
      <c r="E280" s="103" t="s">
        <v>31</v>
      </c>
      <c r="F280" s="103" t="s">
        <v>29</v>
      </c>
      <c r="G280" s="103">
        <v>702</v>
      </c>
      <c r="H280" s="95">
        <v>0</v>
      </c>
      <c r="I280" s="95">
        <v>0</v>
      </c>
      <c r="J280" s="95">
        <v>0</v>
      </c>
      <c r="K280" s="95">
        <v>0</v>
      </c>
      <c r="L280" s="95"/>
      <c r="M280" s="95"/>
      <c r="N280" s="95"/>
      <c r="O280" s="95"/>
      <c r="P280" s="95"/>
      <c r="Q280" s="95"/>
    </row>
    <row r="281" spans="1:17" x14ac:dyDescent="0.25">
      <c r="A281" s="103" t="s">
        <v>466</v>
      </c>
      <c r="B281" s="103" t="s">
        <v>272</v>
      </c>
      <c r="C281" s="103">
        <v>9</v>
      </c>
      <c r="D281" s="103" t="s">
        <v>19</v>
      </c>
      <c r="E281" s="103" t="s">
        <v>34</v>
      </c>
      <c r="F281" s="103" t="s">
        <v>32</v>
      </c>
      <c r="G281" s="103">
        <v>576</v>
      </c>
      <c r="H281" s="95">
        <v>0</v>
      </c>
      <c r="I281" s="95">
        <v>0</v>
      </c>
      <c r="J281" s="95">
        <v>0</v>
      </c>
      <c r="K281" s="95">
        <v>0</v>
      </c>
      <c r="L281" s="95"/>
      <c r="M281" s="95"/>
      <c r="N281" s="95"/>
      <c r="O281" s="95"/>
      <c r="P281" s="95"/>
      <c r="Q281" s="95"/>
    </row>
    <row r="282" spans="1:17" x14ac:dyDescent="0.25">
      <c r="A282" s="103" t="s">
        <v>467</v>
      </c>
      <c r="B282" s="103" t="s">
        <v>272</v>
      </c>
      <c r="C282" s="103">
        <v>9</v>
      </c>
      <c r="D282" s="103" t="s">
        <v>19</v>
      </c>
      <c r="E282" s="103" t="s">
        <v>34</v>
      </c>
      <c r="F282" s="103" t="s">
        <v>32</v>
      </c>
      <c r="G282" s="103">
        <v>576</v>
      </c>
      <c r="H282" s="95">
        <v>0.2132638253975743</v>
      </c>
      <c r="I282" s="95">
        <v>0.51399061032863846</v>
      </c>
      <c r="J282" s="95">
        <v>0.20862765528023586</v>
      </c>
      <c r="K282" s="95">
        <v>0.50281690140845081</v>
      </c>
      <c r="L282" s="95"/>
      <c r="M282" s="95"/>
      <c r="N282" s="95"/>
      <c r="O282" s="95"/>
      <c r="P282" s="95"/>
      <c r="Q282" s="95"/>
    </row>
    <row r="283" spans="1:17" x14ac:dyDescent="0.25">
      <c r="A283" s="103" t="s">
        <v>466</v>
      </c>
      <c r="B283" s="103" t="s">
        <v>272</v>
      </c>
      <c r="C283" s="103">
        <v>9</v>
      </c>
      <c r="D283" s="103" t="s">
        <v>19</v>
      </c>
      <c r="E283" s="103" t="s">
        <v>58</v>
      </c>
      <c r="F283" s="103" t="s">
        <v>59</v>
      </c>
      <c r="G283" s="103">
        <v>1841</v>
      </c>
      <c r="H283" s="95">
        <v>0</v>
      </c>
      <c r="I283" s="95">
        <v>0</v>
      </c>
      <c r="J283" s="95">
        <v>0</v>
      </c>
      <c r="K283" s="95">
        <v>0</v>
      </c>
      <c r="L283" s="95"/>
      <c r="M283" s="95"/>
      <c r="N283" s="95"/>
      <c r="O283" s="95"/>
      <c r="P283" s="95"/>
      <c r="Q283" s="95"/>
    </row>
    <row r="284" spans="1:17" x14ac:dyDescent="0.25">
      <c r="A284" s="103" t="s">
        <v>467</v>
      </c>
      <c r="B284" s="103" t="s">
        <v>272</v>
      </c>
      <c r="C284" s="103">
        <v>9</v>
      </c>
      <c r="D284" s="103" t="s">
        <v>19</v>
      </c>
      <c r="E284" s="103" t="s">
        <v>58</v>
      </c>
      <c r="F284" s="103" t="s">
        <v>59</v>
      </c>
      <c r="G284" s="103">
        <v>1841</v>
      </c>
      <c r="H284" s="95">
        <v>0.16730121909502982</v>
      </c>
      <c r="I284" s="95">
        <v>0.38391111111111109</v>
      </c>
      <c r="J284" s="95">
        <v>0.16366423607122479</v>
      </c>
      <c r="K284" s="95">
        <v>0.37556521739130438</v>
      </c>
      <c r="L284" s="95"/>
      <c r="M284" s="95"/>
      <c r="N284" s="95"/>
      <c r="O284" s="95"/>
      <c r="P284" s="95"/>
      <c r="Q284" s="95"/>
    </row>
    <row r="285" spans="1:17" x14ac:dyDescent="0.25">
      <c r="A285" s="103" t="s">
        <v>467</v>
      </c>
      <c r="B285" s="103" t="s">
        <v>272</v>
      </c>
      <c r="C285" s="103">
        <v>9</v>
      </c>
      <c r="D285" s="103" t="s">
        <v>19</v>
      </c>
      <c r="E285" s="103" t="s">
        <v>58</v>
      </c>
      <c r="F285" s="103" t="s">
        <v>56</v>
      </c>
      <c r="G285" s="103">
        <v>1103</v>
      </c>
      <c r="H285" s="95">
        <v>0.21031870239677158</v>
      </c>
      <c r="I285" s="95">
        <v>0.44722222222222219</v>
      </c>
      <c r="J285" s="95">
        <v>0.20574655669249436</v>
      </c>
      <c r="K285" s="95">
        <v>0.4375</v>
      </c>
      <c r="L285" s="95"/>
      <c r="M285" s="95"/>
      <c r="N285" s="95"/>
      <c r="O285" s="95"/>
      <c r="P285" s="95"/>
      <c r="Q285" s="95"/>
    </row>
    <row r="286" spans="1:17" x14ac:dyDescent="0.25">
      <c r="A286" s="103" t="s">
        <v>466</v>
      </c>
      <c r="B286" s="103" t="s">
        <v>272</v>
      </c>
      <c r="C286" s="103">
        <v>9</v>
      </c>
      <c r="D286" s="103" t="s">
        <v>19</v>
      </c>
      <c r="E286" s="103" t="s">
        <v>58</v>
      </c>
      <c r="F286" s="103" t="s">
        <v>56</v>
      </c>
      <c r="G286" s="103">
        <v>1103</v>
      </c>
      <c r="H286" s="95">
        <v>0</v>
      </c>
      <c r="I286" s="95">
        <v>0</v>
      </c>
      <c r="J286" s="95">
        <v>0</v>
      </c>
      <c r="K286" s="95">
        <v>0</v>
      </c>
      <c r="L286" s="95"/>
      <c r="M286" s="95"/>
      <c r="N286" s="95"/>
      <c r="O286" s="95"/>
      <c r="P286" s="95"/>
      <c r="Q286" s="95"/>
    </row>
    <row r="287" spans="1:17" x14ac:dyDescent="0.25">
      <c r="A287" s="103" t="s">
        <v>466</v>
      </c>
      <c r="B287" s="103" t="s">
        <v>272</v>
      </c>
      <c r="C287" s="103">
        <v>9</v>
      </c>
      <c r="D287" s="103" t="s">
        <v>19</v>
      </c>
      <c r="E287" s="103" t="s">
        <v>38</v>
      </c>
      <c r="F287" s="103" t="s">
        <v>36</v>
      </c>
      <c r="G287" s="103">
        <v>2454</v>
      </c>
      <c r="H287" s="95">
        <v>0</v>
      </c>
      <c r="I287" s="95">
        <v>0</v>
      </c>
      <c r="J287" s="95">
        <v>0</v>
      </c>
      <c r="K287" s="95">
        <v>0</v>
      </c>
      <c r="L287" s="95"/>
      <c r="M287" s="95"/>
      <c r="N287" s="95"/>
      <c r="O287" s="95"/>
      <c r="P287" s="95"/>
      <c r="Q287" s="95"/>
    </row>
    <row r="288" spans="1:17" x14ac:dyDescent="0.25">
      <c r="A288" s="103" t="s">
        <v>467</v>
      </c>
      <c r="B288" s="103" t="s">
        <v>272</v>
      </c>
      <c r="C288" s="103">
        <v>9</v>
      </c>
      <c r="D288" s="103" t="s">
        <v>19</v>
      </c>
      <c r="E288" s="103" t="s">
        <v>38</v>
      </c>
      <c r="F288" s="103" t="s">
        <v>36</v>
      </c>
      <c r="G288" s="103">
        <v>2454</v>
      </c>
      <c r="H288" s="95">
        <v>0.20612836772023779</v>
      </c>
      <c r="I288" s="95">
        <v>0.4627285983135464</v>
      </c>
      <c r="J288" s="95">
        <v>0.20164731624805876</v>
      </c>
      <c r="K288" s="95">
        <v>0.45266928095890419</v>
      </c>
      <c r="L288" s="95"/>
      <c r="M288" s="95"/>
      <c r="N288" s="95"/>
      <c r="O288" s="95"/>
      <c r="P288" s="95"/>
      <c r="Q288" s="95"/>
    </row>
    <row r="289" spans="1:17" x14ac:dyDescent="0.25">
      <c r="A289" s="103" t="s">
        <v>467</v>
      </c>
      <c r="B289" s="103" t="s">
        <v>272</v>
      </c>
      <c r="C289" s="103">
        <v>9</v>
      </c>
      <c r="D289" s="103" t="s">
        <v>19</v>
      </c>
      <c r="E289" s="103" t="s">
        <v>42</v>
      </c>
      <c r="F289" s="103" t="s">
        <v>40</v>
      </c>
      <c r="G289" s="103">
        <v>490</v>
      </c>
      <c r="H289" s="95">
        <v>0.10936006360436618</v>
      </c>
      <c r="I289" s="95">
        <v>0.29679352645178836</v>
      </c>
      <c r="J289" s="95">
        <v>0.10698267091731471</v>
      </c>
      <c r="K289" s="95">
        <v>0.29034149326805386</v>
      </c>
      <c r="L289" s="95"/>
      <c r="M289" s="95"/>
      <c r="N289" s="95"/>
      <c r="O289" s="95"/>
      <c r="P289" s="95"/>
      <c r="Q289" s="95"/>
    </row>
    <row r="290" spans="1:17" x14ac:dyDescent="0.25">
      <c r="A290" s="103" t="s">
        <v>466</v>
      </c>
      <c r="B290" s="103" t="s">
        <v>272</v>
      </c>
      <c r="C290" s="103">
        <v>9</v>
      </c>
      <c r="D290" s="103" t="s">
        <v>19</v>
      </c>
      <c r="E290" s="103" t="s">
        <v>42</v>
      </c>
      <c r="F290" s="103" t="s">
        <v>40</v>
      </c>
      <c r="G290" s="103">
        <v>490</v>
      </c>
      <c r="H290" s="95">
        <v>0</v>
      </c>
      <c r="I290" s="95">
        <v>0</v>
      </c>
      <c r="J290" s="95">
        <v>0</v>
      </c>
      <c r="K290" s="95">
        <v>0</v>
      </c>
      <c r="L290" s="95"/>
      <c r="M290" s="95"/>
      <c r="N290" s="95"/>
      <c r="O290" s="95"/>
      <c r="P290" s="95"/>
      <c r="Q290" s="95"/>
    </row>
    <row r="291" spans="1:17" x14ac:dyDescent="0.25">
      <c r="A291" s="103" t="s">
        <v>467</v>
      </c>
      <c r="B291" s="103" t="s">
        <v>272</v>
      </c>
      <c r="C291" s="103">
        <v>9</v>
      </c>
      <c r="D291" s="103" t="s">
        <v>19</v>
      </c>
      <c r="E291" s="103" t="s">
        <v>42</v>
      </c>
      <c r="F291" s="103" t="s">
        <v>44</v>
      </c>
      <c r="G291" s="103">
        <v>64</v>
      </c>
      <c r="H291" s="95">
        <v>0.1441849657755373</v>
      </c>
      <c r="I291" s="95">
        <v>0.31653021442495122</v>
      </c>
      <c r="J291" s="95">
        <v>0.14105050999780827</v>
      </c>
      <c r="K291" s="95">
        <v>0.30964912280701756</v>
      </c>
      <c r="L291" s="95"/>
      <c r="M291" s="95"/>
      <c r="N291" s="95"/>
      <c r="O291" s="95"/>
      <c r="P291" s="95"/>
      <c r="Q291" s="95"/>
    </row>
    <row r="292" spans="1:17" x14ac:dyDescent="0.25">
      <c r="A292" s="103" t="s">
        <v>466</v>
      </c>
      <c r="B292" s="103" t="s">
        <v>272</v>
      </c>
      <c r="C292" s="103">
        <v>9</v>
      </c>
      <c r="D292" s="103" t="s">
        <v>19</v>
      </c>
      <c r="E292" s="103" t="s">
        <v>42</v>
      </c>
      <c r="F292" s="103" t="s">
        <v>44</v>
      </c>
      <c r="G292" s="103">
        <v>64</v>
      </c>
      <c r="H292" s="95">
        <v>0</v>
      </c>
      <c r="I292" s="95">
        <v>0</v>
      </c>
      <c r="J292" s="95">
        <v>0</v>
      </c>
      <c r="K292" s="95">
        <v>0</v>
      </c>
      <c r="L292" s="95"/>
      <c r="M292" s="95"/>
      <c r="N292" s="95"/>
      <c r="O292" s="95"/>
      <c r="P292" s="95"/>
      <c r="Q292" s="95"/>
    </row>
    <row r="293" spans="1:17" x14ac:dyDescent="0.25">
      <c r="A293" s="103" t="s">
        <v>467</v>
      </c>
      <c r="B293" s="103" t="s">
        <v>272</v>
      </c>
      <c r="C293" s="103">
        <v>9</v>
      </c>
      <c r="D293" s="103" t="s">
        <v>19</v>
      </c>
      <c r="E293" s="103" t="s">
        <v>84</v>
      </c>
      <c r="F293" s="103" t="s">
        <v>82</v>
      </c>
      <c r="G293" s="103">
        <v>1160</v>
      </c>
      <c r="H293" s="95">
        <v>0.18139339733024171</v>
      </c>
      <c r="I293" s="95">
        <v>0.43619190994916479</v>
      </c>
      <c r="J293" s="95">
        <v>0.17745006260567137</v>
      </c>
      <c r="K293" s="95">
        <v>0.42670947712418306</v>
      </c>
      <c r="L293" s="95"/>
      <c r="M293" s="95"/>
      <c r="N293" s="95"/>
      <c r="O293" s="95"/>
      <c r="P293" s="95"/>
      <c r="Q293" s="95"/>
    </row>
    <row r="294" spans="1:17" x14ac:dyDescent="0.25">
      <c r="A294" s="103" t="s">
        <v>466</v>
      </c>
      <c r="B294" s="103" t="s">
        <v>272</v>
      </c>
      <c r="C294" s="103">
        <v>9</v>
      </c>
      <c r="D294" s="103" t="s">
        <v>19</v>
      </c>
      <c r="E294" s="103" t="s">
        <v>84</v>
      </c>
      <c r="F294" s="103" t="s">
        <v>82</v>
      </c>
      <c r="G294" s="103">
        <v>1160</v>
      </c>
      <c r="H294" s="95">
        <v>0</v>
      </c>
      <c r="I294" s="95">
        <v>0</v>
      </c>
      <c r="J294" s="95">
        <v>0</v>
      </c>
      <c r="K294" s="95">
        <v>0</v>
      </c>
      <c r="L294" s="95"/>
      <c r="M294" s="95"/>
      <c r="N294" s="95"/>
      <c r="O294" s="95"/>
      <c r="P294" s="95"/>
      <c r="Q294" s="95"/>
    </row>
    <row r="295" spans="1:17" x14ac:dyDescent="0.25">
      <c r="A295" s="103" t="s">
        <v>466</v>
      </c>
      <c r="B295" s="103" t="s">
        <v>272</v>
      </c>
      <c r="C295" s="103">
        <v>9</v>
      </c>
      <c r="D295" s="103" t="s">
        <v>19</v>
      </c>
      <c r="E295" s="103" t="s">
        <v>49</v>
      </c>
      <c r="F295" s="103" t="s">
        <v>47</v>
      </c>
      <c r="G295" s="103">
        <v>297</v>
      </c>
      <c r="H295" s="95">
        <v>0</v>
      </c>
      <c r="I295" s="95">
        <v>0</v>
      </c>
      <c r="J295" s="95">
        <v>0</v>
      </c>
      <c r="K295" s="95">
        <v>0</v>
      </c>
      <c r="L295" s="95"/>
      <c r="M295" s="95"/>
      <c r="N295" s="95"/>
      <c r="O295" s="95"/>
      <c r="P295" s="95"/>
      <c r="Q295" s="95"/>
    </row>
    <row r="296" spans="1:17" x14ac:dyDescent="0.25">
      <c r="A296" s="103" t="s">
        <v>467</v>
      </c>
      <c r="B296" s="103" t="s">
        <v>272</v>
      </c>
      <c r="C296" s="103">
        <v>9</v>
      </c>
      <c r="D296" s="103" t="s">
        <v>19</v>
      </c>
      <c r="E296" s="103" t="s">
        <v>49</v>
      </c>
      <c r="F296" s="103" t="s">
        <v>47</v>
      </c>
      <c r="G296" s="103">
        <v>297</v>
      </c>
      <c r="H296" s="95">
        <v>1.086026194663295E-2</v>
      </c>
      <c r="I296" s="95">
        <v>2.7812159329140457E-2</v>
      </c>
      <c r="J296" s="95">
        <v>1.0624169295619202E-2</v>
      </c>
      <c r="K296" s="95">
        <v>2.7207547169811323E-2</v>
      </c>
      <c r="L296" s="95"/>
      <c r="M296" s="95"/>
      <c r="N296" s="95"/>
      <c r="O296" s="95"/>
      <c r="P296" s="95"/>
      <c r="Q296" s="95"/>
    </row>
    <row r="297" spans="1:17" x14ac:dyDescent="0.25">
      <c r="A297" s="103" t="s">
        <v>467</v>
      </c>
      <c r="B297" s="103" t="s">
        <v>272</v>
      </c>
      <c r="C297" s="103">
        <v>9</v>
      </c>
      <c r="D297" s="103" t="s">
        <v>19</v>
      </c>
      <c r="E297" s="103" t="s">
        <v>54</v>
      </c>
      <c r="F297" s="103" t="s">
        <v>52</v>
      </c>
      <c r="G297" s="103">
        <v>2765</v>
      </c>
      <c r="H297" s="95">
        <v>0.18559242167684856</v>
      </c>
      <c r="I297" s="95">
        <v>0.50307631403070374</v>
      </c>
      <c r="J297" s="95">
        <v>0.18155780381430825</v>
      </c>
      <c r="K297" s="95">
        <v>0.49213987242134061</v>
      </c>
      <c r="L297" s="95"/>
      <c r="M297" s="95"/>
      <c r="N297" s="95"/>
      <c r="O297" s="95"/>
      <c r="P297" s="95"/>
      <c r="Q297" s="95"/>
    </row>
    <row r="298" spans="1:17" x14ac:dyDescent="0.25">
      <c r="A298" s="103" t="s">
        <v>466</v>
      </c>
      <c r="B298" s="103" t="s">
        <v>272</v>
      </c>
      <c r="C298" s="103">
        <v>9</v>
      </c>
      <c r="D298" s="103" t="s">
        <v>19</v>
      </c>
      <c r="E298" s="103" t="s">
        <v>54</v>
      </c>
      <c r="F298" s="103" t="s">
        <v>52</v>
      </c>
      <c r="G298" s="103">
        <v>2765</v>
      </c>
      <c r="H298" s="95">
        <v>0</v>
      </c>
      <c r="I298" s="95">
        <v>0</v>
      </c>
      <c r="J298" s="95">
        <v>0</v>
      </c>
      <c r="K298" s="95">
        <v>0</v>
      </c>
      <c r="L298" s="95"/>
      <c r="M298" s="95"/>
      <c r="N298" s="95"/>
      <c r="O298" s="95"/>
      <c r="P298" s="95"/>
      <c r="Q298" s="95"/>
    </row>
    <row r="299" spans="1:17" x14ac:dyDescent="0.25">
      <c r="A299" s="103" t="s">
        <v>467</v>
      </c>
      <c r="B299" s="103" t="s">
        <v>272</v>
      </c>
      <c r="C299" s="103">
        <v>9</v>
      </c>
      <c r="D299" s="103" t="s">
        <v>19</v>
      </c>
      <c r="E299" s="103" t="s">
        <v>91</v>
      </c>
      <c r="F299" s="103" t="s">
        <v>89</v>
      </c>
      <c r="G299" s="103">
        <v>2043</v>
      </c>
      <c r="H299" s="95">
        <v>0.14139191454865627</v>
      </c>
      <c r="I299" s="95">
        <v>0.32448354333715157</v>
      </c>
      <c r="J299" s="95">
        <v>0.13831817727585946</v>
      </c>
      <c r="K299" s="95">
        <v>0.31742955326460487</v>
      </c>
      <c r="L299" s="95"/>
      <c r="M299" s="95"/>
      <c r="N299" s="95"/>
      <c r="O299" s="95"/>
      <c r="P299" s="95"/>
      <c r="Q299" s="95"/>
    </row>
    <row r="300" spans="1:17" x14ac:dyDescent="0.25">
      <c r="A300" s="103" t="s">
        <v>466</v>
      </c>
      <c r="B300" s="103" t="s">
        <v>272</v>
      </c>
      <c r="C300" s="103">
        <v>9</v>
      </c>
      <c r="D300" s="103" t="s">
        <v>19</v>
      </c>
      <c r="E300" s="103" t="s">
        <v>91</v>
      </c>
      <c r="F300" s="103" t="s">
        <v>89</v>
      </c>
      <c r="G300" s="103">
        <v>2043</v>
      </c>
      <c r="H300" s="95">
        <v>0</v>
      </c>
      <c r="I300" s="95">
        <v>0</v>
      </c>
      <c r="J300" s="95">
        <v>0</v>
      </c>
      <c r="K300" s="95">
        <v>0</v>
      </c>
      <c r="L300" s="95"/>
      <c r="M300" s="95"/>
      <c r="N300" s="95"/>
      <c r="O300" s="95"/>
      <c r="P300" s="95"/>
      <c r="Q300" s="95"/>
    </row>
    <row r="301" spans="1:17" x14ac:dyDescent="0.25">
      <c r="A301" s="103" t="s">
        <v>466</v>
      </c>
      <c r="B301" s="103" t="s">
        <v>272</v>
      </c>
      <c r="C301" s="103">
        <v>9</v>
      </c>
      <c r="D301" s="103" t="s">
        <v>19</v>
      </c>
      <c r="E301" s="103" t="s">
        <v>63</v>
      </c>
      <c r="F301" s="103" t="s">
        <v>61</v>
      </c>
      <c r="G301" s="103">
        <v>636</v>
      </c>
      <c r="H301" s="95">
        <v>0</v>
      </c>
      <c r="I301" s="95">
        <v>0</v>
      </c>
      <c r="J301" s="95">
        <v>0</v>
      </c>
      <c r="K301" s="95">
        <v>0</v>
      </c>
      <c r="L301" s="95"/>
      <c r="M301" s="95"/>
      <c r="N301" s="95"/>
      <c r="O301" s="95"/>
      <c r="P301" s="95"/>
      <c r="Q301" s="95"/>
    </row>
    <row r="302" spans="1:17" x14ac:dyDescent="0.25">
      <c r="A302" s="103" t="s">
        <v>467</v>
      </c>
      <c r="B302" s="103" t="s">
        <v>272</v>
      </c>
      <c r="C302" s="103">
        <v>9</v>
      </c>
      <c r="D302" s="103" t="s">
        <v>19</v>
      </c>
      <c r="E302" s="103" t="s">
        <v>63</v>
      </c>
      <c r="F302" s="103" t="s">
        <v>61</v>
      </c>
      <c r="G302" s="103">
        <v>636</v>
      </c>
      <c r="H302" s="95">
        <v>0.18135987115253979</v>
      </c>
      <c r="I302" s="95">
        <v>0.41181653333333335</v>
      </c>
      <c r="J302" s="95">
        <v>0.17741726525791893</v>
      </c>
      <c r="K302" s="95">
        <v>0.402864</v>
      </c>
      <c r="L302" s="95"/>
      <c r="M302" s="95"/>
      <c r="N302" s="95"/>
      <c r="O302" s="95"/>
      <c r="P302" s="95"/>
      <c r="Q302" s="95"/>
    </row>
    <row r="303" spans="1:17" x14ac:dyDescent="0.25">
      <c r="A303" s="103" t="s">
        <v>467</v>
      </c>
      <c r="B303" s="103" t="s">
        <v>272</v>
      </c>
      <c r="C303" s="103">
        <v>9</v>
      </c>
      <c r="D303" s="103" t="s">
        <v>19</v>
      </c>
      <c r="E303" s="103" t="s">
        <v>67</v>
      </c>
      <c r="F303" s="103" t="s">
        <v>65</v>
      </c>
      <c r="G303" s="103">
        <v>1048</v>
      </c>
      <c r="H303" s="95">
        <v>0.11360875218795077</v>
      </c>
      <c r="I303" s="95">
        <v>0.28014000011925921</v>
      </c>
      <c r="J303" s="95">
        <v>0.11113899670560415</v>
      </c>
      <c r="K303" s="95">
        <v>0.27405000011666669</v>
      </c>
      <c r="L303" s="95"/>
      <c r="M303" s="95"/>
      <c r="N303" s="95"/>
      <c r="O303" s="95"/>
      <c r="P303" s="95"/>
      <c r="Q303" s="95"/>
    </row>
    <row r="304" spans="1:17" x14ac:dyDescent="0.25">
      <c r="A304" s="103" t="s">
        <v>466</v>
      </c>
      <c r="B304" s="103" t="s">
        <v>272</v>
      </c>
      <c r="C304" s="103">
        <v>9</v>
      </c>
      <c r="D304" s="103" t="s">
        <v>19</v>
      </c>
      <c r="E304" s="103" t="s">
        <v>67</v>
      </c>
      <c r="F304" s="103" t="s">
        <v>65</v>
      </c>
      <c r="G304" s="103">
        <v>1048</v>
      </c>
      <c r="H304" s="95">
        <v>0</v>
      </c>
      <c r="I304" s="95">
        <v>0</v>
      </c>
      <c r="J304" s="95">
        <v>0</v>
      </c>
      <c r="K304" s="95">
        <v>0</v>
      </c>
      <c r="L304" s="95"/>
      <c r="M304" s="95"/>
      <c r="N304" s="95"/>
      <c r="O304" s="95"/>
      <c r="P304" s="95"/>
      <c r="Q304" s="95"/>
    </row>
    <row r="305" spans="1:17" x14ac:dyDescent="0.25">
      <c r="A305" s="103" t="s">
        <v>466</v>
      </c>
      <c r="B305" s="103" t="s">
        <v>272</v>
      </c>
      <c r="C305" s="103">
        <v>9</v>
      </c>
      <c r="D305" s="103" t="s">
        <v>19</v>
      </c>
      <c r="E305" s="103" t="s">
        <v>70</v>
      </c>
      <c r="F305" s="103" t="s">
        <v>68</v>
      </c>
      <c r="G305" s="103">
        <v>2197</v>
      </c>
      <c r="H305" s="95">
        <v>0</v>
      </c>
      <c r="I305" s="95">
        <v>0</v>
      </c>
      <c r="J305" s="95">
        <v>0</v>
      </c>
      <c r="K305" s="95">
        <v>0</v>
      </c>
      <c r="L305" s="95"/>
      <c r="M305" s="95"/>
      <c r="N305" s="95"/>
      <c r="O305" s="95"/>
      <c r="P305" s="95"/>
      <c r="Q305" s="95"/>
    </row>
    <row r="306" spans="1:17" x14ac:dyDescent="0.25">
      <c r="A306" s="103" t="s">
        <v>467</v>
      </c>
      <c r="B306" s="103" t="s">
        <v>272</v>
      </c>
      <c r="C306" s="103">
        <v>9</v>
      </c>
      <c r="D306" s="103" t="s">
        <v>19</v>
      </c>
      <c r="E306" s="103" t="s">
        <v>70</v>
      </c>
      <c r="F306" s="103" t="s">
        <v>68</v>
      </c>
      <c r="G306" s="103">
        <v>2197</v>
      </c>
      <c r="H306" s="95">
        <v>0.20171623372791481</v>
      </c>
      <c r="I306" s="95">
        <v>0.42528301886792452</v>
      </c>
      <c r="J306" s="95">
        <v>0.19733109821209094</v>
      </c>
      <c r="K306" s="95">
        <v>0.41603773584905668</v>
      </c>
      <c r="L306" s="95"/>
      <c r="M306" s="95"/>
      <c r="N306" s="95"/>
      <c r="O306" s="95"/>
      <c r="P306" s="95"/>
      <c r="Q306" s="95"/>
    </row>
    <row r="307" spans="1:17" x14ac:dyDescent="0.25">
      <c r="A307" s="103" t="s">
        <v>467</v>
      </c>
      <c r="B307" s="103" t="s">
        <v>272</v>
      </c>
      <c r="C307" s="103">
        <v>9</v>
      </c>
      <c r="D307" s="103" t="s">
        <v>19</v>
      </c>
      <c r="E307" s="103" t="s">
        <v>74</v>
      </c>
      <c r="F307" s="103" t="s">
        <v>72</v>
      </c>
      <c r="G307" s="103">
        <v>661</v>
      </c>
      <c r="H307" s="95">
        <v>0.309418606752207</v>
      </c>
      <c r="I307" s="95">
        <v>0.64400000000000002</v>
      </c>
      <c r="J307" s="95">
        <v>0.30269211530107232</v>
      </c>
      <c r="K307" s="95">
        <v>0.63000000000000012</v>
      </c>
      <c r="L307" s="95"/>
      <c r="M307" s="95"/>
      <c r="N307" s="95"/>
      <c r="O307" s="95"/>
      <c r="P307" s="95"/>
      <c r="Q307" s="95"/>
    </row>
    <row r="308" spans="1:17" x14ac:dyDescent="0.25">
      <c r="A308" s="103" t="s">
        <v>466</v>
      </c>
      <c r="B308" s="103" t="s">
        <v>272</v>
      </c>
      <c r="C308" s="103">
        <v>9</v>
      </c>
      <c r="D308" s="103" t="s">
        <v>19</v>
      </c>
      <c r="E308" s="103" t="s">
        <v>74</v>
      </c>
      <c r="F308" s="103" t="s">
        <v>72</v>
      </c>
      <c r="G308" s="103">
        <v>661</v>
      </c>
      <c r="H308" s="95">
        <v>0</v>
      </c>
      <c r="I308" s="95">
        <v>0</v>
      </c>
      <c r="J308" s="95">
        <v>0</v>
      </c>
      <c r="K308" s="95">
        <v>0</v>
      </c>
      <c r="L308" s="95"/>
      <c r="M308" s="95"/>
      <c r="N308" s="95"/>
      <c r="O308" s="95"/>
      <c r="P308" s="95"/>
      <c r="Q308" s="95"/>
    </row>
    <row r="309" spans="1:17" x14ac:dyDescent="0.25">
      <c r="A309" s="103" t="s">
        <v>466</v>
      </c>
      <c r="B309" s="103" t="s">
        <v>272</v>
      </c>
      <c r="C309" s="103">
        <v>9</v>
      </c>
      <c r="D309" s="103" t="s">
        <v>19</v>
      </c>
      <c r="E309" s="103" t="s">
        <v>77</v>
      </c>
      <c r="F309" s="103" t="s">
        <v>75</v>
      </c>
      <c r="G309" s="103">
        <v>1116</v>
      </c>
      <c r="H309" s="95">
        <v>0</v>
      </c>
      <c r="I309" s="95">
        <v>0</v>
      </c>
      <c r="J309" s="95">
        <v>0</v>
      </c>
      <c r="K309" s="95">
        <v>0</v>
      </c>
      <c r="L309" s="95"/>
      <c r="M309" s="95"/>
      <c r="N309" s="95"/>
      <c r="O309" s="95"/>
      <c r="P309" s="95"/>
      <c r="Q309" s="95"/>
    </row>
    <row r="310" spans="1:17" x14ac:dyDescent="0.25">
      <c r="A310" s="103" t="s">
        <v>467</v>
      </c>
      <c r="B310" s="103" t="s">
        <v>272</v>
      </c>
      <c r="C310" s="103">
        <v>9</v>
      </c>
      <c r="D310" s="103" t="s">
        <v>19</v>
      </c>
      <c r="E310" s="103" t="s">
        <v>77</v>
      </c>
      <c r="F310" s="103" t="s">
        <v>75</v>
      </c>
      <c r="G310" s="103">
        <v>1116</v>
      </c>
      <c r="H310" s="95">
        <v>0.16718527628292204</v>
      </c>
      <c r="I310" s="95">
        <v>0.42185737976782756</v>
      </c>
      <c r="J310" s="95">
        <v>0.16355081375503264</v>
      </c>
      <c r="K310" s="95">
        <v>0.41268656716417912</v>
      </c>
      <c r="L310" s="95"/>
      <c r="M310" s="95"/>
      <c r="N310" s="95"/>
      <c r="O310" s="95"/>
      <c r="P310" s="95"/>
      <c r="Q310" s="95"/>
    </row>
    <row r="311" spans="1:17" x14ac:dyDescent="0.25">
      <c r="A311" s="103" t="s">
        <v>467</v>
      </c>
      <c r="B311" s="103" t="s">
        <v>272</v>
      </c>
      <c r="C311" s="103">
        <v>9</v>
      </c>
      <c r="D311" s="103" t="s">
        <v>19</v>
      </c>
      <c r="E311" s="103" t="s">
        <v>81</v>
      </c>
      <c r="F311" s="103" t="s">
        <v>79</v>
      </c>
      <c r="G311" s="103">
        <v>488</v>
      </c>
      <c r="H311" s="95">
        <v>0.16447683994158432</v>
      </c>
      <c r="I311" s="95">
        <v>0.40394265232974913</v>
      </c>
      <c r="J311" s="95">
        <v>0.16090125646459347</v>
      </c>
      <c r="K311" s="95">
        <v>0.39516129032258068</v>
      </c>
      <c r="L311" s="95"/>
      <c r="M311" s="95"/>
      <c r="N311" s="95"/>
      <c r="O311" s="95"/>
      <c r="P311" s="95"/>
      <c r="Q311" s="95"/>
    </row>
    <row r="312" spans="1:17" x14ac:dyDescent="0.25">
      <c r="A312" s="103" t="s">
        <v>466</v>
      </c>
      <c r="B312" s="103" t="s">
        <v>272</v>
      </c>
      <c r="C312" s="103">
        <v>9</v>
      </c>
      <c r="D312" s="103" t="s">
        <v>19</v>
      </c>
      <c r="E312" s="103" t="s">
        <v>81</v>
      </c>
      <c r="F312" s="103" t="s">
        <v>79</v>
      </c>
      <c r="G312" s="103">
        <v>488</v>
      </c>
      <c r="H312" s="95">
        <v>0</v>
      </c>
      <c r="I312" s="95">
        <v>0</v>
      </c>
      <c r="J312" s="95">
        <v>0</v>
      </c>
      <c r="K312" s="95">
        <v>0</v>
      </c>
      <c r="L312" s="95"/>
      <c r="M312" s="95"/>
      <c r="N312" s="95"/>
      <c r="O312" s="95"/>
      <c r="P312" s="95"/>
      <c r="Q312" s="95"/>
    </row>
    <row r="313" spans="1:17" x14ac:dyDescent="0.25">
      <c r="A313" s="103" t="s">
        <v>466</v>
      </c>
      <c r="B313" s="103" t="s">
        <v>272</v>
      </c>
      <c r="C313" s="103">
        <v>9</v>
      </c>
      <c r="D313" s="103" t="s">
        <v>19</v>
      </c>
      <c r="E313" s="103" t="s">
        <v>88</v>
      </c>
      <c r="F313" s="103" t="s">
        <v>86</v>
      </c>
      <c r="G313" s="103">
        <v>3600</v>
      </c>
      <c r="H313" s="95">
        <v>0</v>
      </c>
      <c r="I313" s="95">
        <v>0</v>
      </c>
      <c r="J313" s="95">
        <v>0</v>
      </c>
      <c r="K313" s="95">
        <v>0</v>
      </c>
      <c r="L313" s="95"/>
      <c r="M313" s="95"/>
      <c r="N313" s="95"/>
      <c r="O313" s="95"/>
      <c r="P313" s="95"/>
      <c r="Q313" s="95"/>
    </row>
    <row r="314" spans="1:17" x14ac:dyDescent="0.25">
      <c r="A314" s="103" t="s">
        <v>467</v>
      </c>
      <c r="B314" s="103" t="s">
        <v>272</v>
      </c>
      <c r="C314" s="103">
        <v>9</v>
      </c>
      <c r="D314" s="103" t="s">
        <v>19</v>
      </c>
      <c r="E314" s="103" t="s">
        <v>88</v>
      </c>
      <c r="F314" s="103" t="s">
        <v>86</v>
      </c>
      <c r="G314" s="103">
        <v>3600</v>
      </c>
      <c r="H314" s="95">
        <v>0.15074226064678986</v>
      </c>
      <c r="I314" s="95">
        <v>0.35131250000000003</v>
      </c>
      <c r="J314" s="95">
        <v>0.1474652549805556</v>
      </c>
      <c r="K314" s="95">
        <v>0.34367527173913048</v>
      </c>
      <c r="L314" s="95"/>
      <c r="M314" s="95"/>
      <c r="N314" s="95"/>
      <c r="O314" s="95"/>
      <c r="P314" s="95"/>
      <c r="Q314" s="95"/>
    </row>
    <row r="315" spans="1:17" x14ac:dyDescent="0.25">
      <c r="A315" s="103" t="s">
        <v>466</v>
      </c>
      <c r="B315" s="103" t="s">
        <v>272</v>
      </c>
      <c r="C315" s="103">
        <v>9</v>
      </c>
      <c r="D315" s="103" t="s">
        <v>95</v>
      </c>
      <c r="E315" s="103" t="s">
        <v>18</v>
      </c>
      <c r="F315" s="103" t="s">
        <v>93</v>
      </c>
      <c r="G315" s="103">
        <v>398</v>
      </c>
      <c r="H315" s="95">
        <v>0</v>
      </c>
      <c r="I315" s="95">
        <v>0</v>
      </c>
      <c r="J315" s="95">
        <v>0</v>
      </c>
      <c r="K315" s="95">
        <v>0</v>
      </c>
      <c r="L315" s="95"/>
      <c r="M315" s="95"/>
      <c r="N315" s="95"/>
      <c r="O315" s="95"/>
      <c r="P315" s="95"/>
      <c r="Q315" s="95"/>
    </row>
    <row r="316" spans="1:17" x14ac:dyDescent="0.25">
      <c r="A316" s="103" t="s">
        <v>467</v>
      </c>
      <c r="B316" s="103" t="s">
        <v>272</v>
      </c>
      <c r="C316" s="103">
        <v>9</v>
      </c>
      <c r="D316" s="103" t="s">
        <v>95</v>
      </c>
      <c r="E316" s="103" t="s">
        <v>18</v>
      </c>
      <c r="F316" s="103" t="s">
        <v>93</v>
      </c>
      <c r="G316" s="103">
        <v>398</v>
      </c>
      <c r="H316" s="95">
        <v>0.23051059030705712</v>
      </c>
      <c r="I316" s="95">
        <v>0.49179075983199688</v>
      </c>
      <c r="J316" s="95">
        <v>0.22549949051777338</v>
      </c>
      <c r="K316" s="95">
        <v>0.48109965635738833</v>
      </c>
      <c r="L316" s="95"/>
      <c r="M316" s="95"/>
      <c r="N316" s="95"/>
      <c r="O316" s="95"/>
      <c r="P316" s="95"/>
      <c r="Q316" s="95"/>
    </row>
    <row r="317" spans="1:17" x14ac:dyDescent="0.25">
      <c r="A317" s="103" t="s">
        <v>466</v>
      </c>
      <c r="B317" s="103" t="s">
        <v>272</v>
      </c>
      <c r="C317" s="103">
        <v>9</v>
      </c>
      <c r="D317" s="103" t="s">
        <v>95</v>
      </c>
      <c r="E317" s="103" t="s">
        <v>24</v>
      </c>
      <c r="F317" s="103" t="s">
        <v>22</v>
      </c>
      <c r="G317" s="103">
        <v>2399</v>
      </c>
      <c r="H317" s="95">
        <v>0</v>
      </c>
      <c r="I317" s="95">
        <v>0</v>
      </c>
      <c r="J317" s="95">
        <v>0</v>
      </c>
      <c r="K317" s="95">
        <v>0</v>
      </c>
      <c r="L317" s="95"/>
      <c r="M317" s="95"/>
      <c r="N317" s="95"/>
      <c r="O317" s="95"/>
      <c r="P317" s="95"/>
      <c r="Q317" s="95"/>
    </row>
    <row r="318" spans="1:17" x14ac:dyDescent="0.25">
      <c r="A318" s="103" t="s">
        <v>467</v>
      </c>
      <c r="B318" s="103" t="s">
        <v>272</v>
      </c>
      <c r="C318" s="103">
        <v>9</v>
      </c>
      <c r="D318" s="103" t="s">
        <v>95</v>
      </c>
      <c r="E318" s="103" t="s">
        <v>24</v>
      </c>
      <c r="F318" s="103" t="s">
        <v>22</v>
      </c>
      <c r="G318" s="103">
        <v>2399</v>
      </c>
      <c r="H318" s="95">
        <v>0.13880200484868033</v>
      </c>
      <c r="I318" s="95">
        <v>0.30551810237203492</v>
      </c>
      <c r="J318" s="95">
        <v>0.13578456996066612</v>
      </c>
      <c r="K318" s="95">
        <v>0.29887640449438202</v>
      </c>
      <c r="L318" s="95"/>
      <c r="M318" s="95"/>
      <c r="N318" s="95"/>
      <c r="O318" s="95"/>
      <c r="P318" s="95"/>
      <c r="Q318" s="95"/>
    </row>
    <row r="319" spans="1:17" x14ac:dyDescent="0.25">
      <c r="A319" s="103" t="s">
        <v>466</v>
      </c>
      <c r="B319" s="103" t="s">
        <v>272</v>
      </c>
      <c r="C319" s="103">
        <v>9</v>
      </c>
      <c r="D319" s="103" t="s">
        <v>95</v>
      </c>
      <c r="E319" s="103" t="s">
        <v>28</v>
      </c>
      <c r="F319" s="103" t="s">
        <v>26</v>
      </c>
      <c r="G319" s="103">
        <v>602</v>
      </c>
      <c r="H319" s="95">
        <v>0</v>
      </c>
      <c r="I319" s="95">
        <v>0</v>
      </c>
      <c r="J319" s="95">
        <v>0</v>
      </c>
      <c r="K319" s="95">
        <v>0</v>
      </c>
      <c r="L319" s="95"/>
      <c r="M319" s="95"/>
      <c r="N319" s="95"/>
      <c r="O319" s="95"/>
      <c r="P319" s="95"/>
      <c r="Q319" s="95"/>
    </row>
    <row r="320" spans="1:17" x14ac:dyDescent="0.25">
      <c r="A320" s="103" t="s">
        <v>467</v>
      </c>
      <c r="B320" s="103" t="s">
        <v>272</v>
      </c>
      <c r="C320" s="103">
        <v>9</v>
      </c>
      <c r="D320" s="103" t="s">
        <v>95</v>
      </c>
      <c r="E320" s="103" t="s">
        <v>28</v>
      </c>
      <c r="F320" s="103" t="s">
        <v>26</v>
      </c>
      <c r="G320" s="103">
        <v>602</v>
      </c>
      <c r="H320" s="95">
        <v>0.19342675782308091</v>
      </c>
      <c r="I320" s="95">
        <v>0.43513513513513508</v>
      </c>
      <c r="J320" s="95">
        <v>0.18922182830518794</v>
      </c>
      <c r="K320" s="95">
        <v>0.42567567567567571</v>
      </c>
      <c r="L320" s="95"/>
      <c r="M320" s="95"/>
      <c r="N320" s="95"/>
      <c r="O320" s="95"/>
      <c r="P320" s="95"/>
      <c r="Q320" s="95"/>
    </row>
    <row r="321" spans="1:17" x14ac:dyDescent="0.25">
      <c r="A321" s="103" t="s">
        <v>466</v>
      </c>
      <c r="B321" s="103" t="s">
        <v>272</v>
      </c>
      <c r="C321" s="103">
        <v>9</v>
      </c>
      <c r="D321" s="103" t="s">
        <v>95</v>
      </c>
      <c r="E321" s="103" t="s">
        <v>34</v>
      </c>
      <c r="F321" s="103" t="s">
        <v>32</v>
      </c>
      <c r="G321" s="103">
        <v>3138</v>
      </c>
      <c r="H321" s="95">
        <v>0</v>
      </c>
      <c r="I321" s="95">
        <v>0</v>
      </c>
      <c r="J321" s="95">
        <v>0</v>
      </c>
      <c r="K321" s="95">
        <v>0</v>
      </c>
      <c r="L321" s="95"/>
      <c r="M321" s="95"/>
      <c r="N321" s="95"/>
      <c r="O321" s="95"/>
      <c r="P321" s="95"/>
      <c r="Q321" s="95"/>
    </row>
    <row r="322" spans="1:17" x14ac:dyDescent="0.25">
      <c r="A322" s="103" t="s">
        <v>467</v>
      </c>
      <c r="B322" s="103" t="s">
        <v>272</v>
      </c>
      <c r="C322" s="103">
        <v>9</v>
      </c>
      <c r="D322" s="103" t="s">
        <v>95</v>
      </c>
      <c r="E322" s="103" t="s">
        <v>34</v>
      </c>
      <c r="F322" s="103" t="s">
        <v>32</v>
      </c>
      <c r="G322" s="103">
        <v>3138</v>
      </c>
      <c r="H322" s="95">
        <v>0.15969669381998022</v>
      </c>
      <c r="I322" s="95">
        <v>0.35227350427350423</v>
      </c>
      <c r="J322" s="95">
        <v>0.15622502656302442</v>
      </c>
      <c r="K322" s="95">
        <v>0.34461538461538466</v>
      </c>
      <c r="L322" s="95"/>
      <c r="M322" s="95"/>
      <c r="N322" s="95"/>
      <c r="O322" s="95"/>
      <c r="P322" s="95"/>
      <c r="Q322" s="95"/>
    </row>
    <row r="323" spans="1:17" x14ac:dyDescent="0.25">
      <c r="A323" s="103" t="s">
        <v>466</v>
      </c>
      <c r="B323" s="103" t="s">
        <v>272</v>
      </c>
      <c r="C323" s="103">
        <v>9</v>
      </c>
      <c r="D323" s="103" t="s">
        <v>95</v>
      </c>
      <c r="E323" s="103" t="s">
        <v>58</v>
      </c>
      <c r="F323" s="103" t="s">
        <v>59</v>
      </c>
      <c r="G323" s="103">
        <v>19352</v>
      </c>
      <c r="H323" s="95">
        <v>0</v>
      </c>
      <c r="I323" s="95">
        <v>0</v>
      </c>
      <c r="J323" s="95">
        <v>0</v>
      </c>
      <c r="K323" s="95">
        <v>0</v>
      </c>
      <c r="L323" s="95"/>
      <c r="M323" s="95"/>
      <c r="N323" s="95"/>
      <c r="O323" s="95"/>
      <c r="P323" s="95"/>
      <c r="Q323" s="95"/>
    </row>
    <row r="324" spans="1:17" x14ac:dyDescent="0.25">
      <c r="A324" s="103" t="s">
        <v>467</v>
      </c>
      <c r="B324" s="103" t="s">
        <v>272</v>
      </c>
      <c r="C324" s="103">
        <v>9</v>
      </c>
      <c r="D324" s="103" t="s">
        <v>95</v>
      </c>
      <c r="E324" s="103" t="s">
        <v>58</v>
      </c>
      <c r="F324" s="103" t="s">
        <v>59</v>
      </c>
      <c r="G324" s="103">
        <v>19352</v>
      </c>
      <c r="H324" s="95">
        <v>0.13706346284910217</v>
      </c>
      <c r="I324" s="95">
        <v>0.29976419327093795</v>
      </c>
      <c r="J324" s="95">
        <v>0.13408382235238325</v>
      </c>
      <c r="K324" s="95">
        <v>0.29324758037374365</v>
      </c>
      <c r="L324" s="95"/>
      <c r="M324" s="95"/>
      <c r="N324" s="95"/>
      <c r="O324" s="95"/>
      <c r="P324" s="95"/>
      <c r="Q324" s="95"/>
    </row>
    <row r="325" spans="1:17" x14ac:dyDescent="0.25">
      <c r="A325" s="103" t="s">
        <v>467</v>
      </c>
      <c r="B325" s="103" t="s">
        <v>272</v>
      </c>
      <c r="C325" s="103">
        <v>9</v>
      </c>
      <c r="D325" s="103" t="s">
        <v>95</v>
      </c>
      <c r="E325" s="103" t="s">
        <v>38</v>
      </c>
      <c r="F325" s="103" t="s">
        <v>36</v>
      </c>
      <c r="G325" s="103">
        <v>11664</v>
      </c>
      <c r="H325" s="95">
        <v>0.14976191919027171</v>
      </c>
      <c r="I325" s="95">
        <v>0.31537986264262291</v>
      </c>
      <c r="J325" s="95">
        <v>0.1465062252948319</v>
      </c>
      <c r="K325" s="95">
        <v>0.30852377867213121</v>
      </c>
      <c r="L325" s="95"/>
      <c r="M325" s="95"/>
      <c r="N325" s="95"/>
      <c r="O325" s="95"/>
      <c r="P325" s="95"/>
      <c r="Q325" s="95"/>
    </row>
    <row r="326" spans="1:17" x14ac:dyDescent="0.25">
      <c r="A326" s="103" t="s">
        <v>466</v>
      </c>
      <c r="B326" s="103" t="s">
        <v>272</v>
      </c>
      <c r="C326" s="103">
        <v>9</v>
      </c>
      <c r="D326" s="103" t="s">
        <v>95</v>
      </c>
      <c r="E326" s="103" t="s">
        <v>38</v>
      </c>
      <c r="F326" s="103" t="s">
        <v>36</v>
      </c>
      <c r="G326" s="103">
        <v>11664</v>
      </c>
      <c r="H326" s="95">
        <v>0</v>
      </c>
      <c r="I326" s="95">
        <v>0</v>
      </c>
      <c r="J326" s="95">
        <v>0</v>
      </c>
      <c r="K326" s="95">
        <v>0</v>
      </c>
      <c r="L326" s="95"/>
      <c r="M326" s="95"/>
      <c r="N326" s="95"/>
      <c r="O326" s="95"/>
      <c r="P326" s="95"/>
      <c r="Q326" s="95"/>
    </row>
    <row r="327" spans="1:17" x14ac:dyDescent="0.25">
      <c r="A327" s="103" t="s">
        <v>466</v>
      </c>
      <c r="B327" s="103" t="s">
        <v>272</v>
      </c>
      <c r="C327" s="103">
        <v>9</v>
      </c>
      <c r="D327" s="103" t="s">
        <v>95</v>
      </c>
      <c r="E327" s="103" t="s">
        <v>42</v>
      </c>
      <c r="F327" s="103" t="s">
        <v>40</v>
      </c>
      <c r="G327" s="103">
        <v>3632</v>
      </c>
      <c r="H327" s="95">
        <v>0</v>
      </c>
      <c r="I327" s="95">
        <v>0</v>
      </c>
      <c r="J327" s="95">
        <v>0</v>
      </c>
      <c r="K327" s="95">
        <v>0</v>
      </c>
      <c r="L327" s="95"/>
      <c r="M327" s="95"/>
      <c r="N327" s="95"/>
      <c r="O327" s="95"/>
      <c r="P327" s="95"/>
      <c r="Q327" s="95"/>
    </row>
    <row r="328" spans="1:17" x14ac:dyDescent="0.25">
      <c r="A328" s="103" t="s">
        <v>467</v>
      </c>
      <c r="B328" s="103" t="s">
        <v>272</v>
      </c>
      <c r="C328" s="103">
        <v>9</v>
      </c>
      <c r="D328" s="103" t="s">
        <v>95</v>
      </c>
      <c r="E328" s="103" t="s">
        <v>42</v>
      </c>
      <c r="F328" s="103" t="s">
        <v>40</v>
      </c>
      <c r="G328" s="103">
        <v>3632</v>
      </c>
      <c r="H328" s="95">
        <v>8.6548426557567129E-2</v>
      </c>
      <c r="I328" s="95">
        <v>0.20401478886942984</v>
      </c>
      <c r="J328" s="95">
        <v>8.4666939023707408E-2</v>
      </c>
      <c r="K328" s="95">
        <v>0.19957968476357268</v>
      </c>
      <c r="L328" s="95"/>
      <c r="M328" s="95"/>
      <c r="N328" s="95"/>
      <c r="O328" s="95"/>
      <c r="P328" s="95"/>
      <c r="Q328" s="95"/>
    </row>
    <row r="329" spans="1:17" x14ac:dyDescent="0.25">
      <c r="A329" s="103" t="s">
        <v>467</v>
      </c>
      <c r="B329" s="103" t="s">
        <v>272</v>
      </c>
      <c r="C329" s="103">
        <v>9</v>
      </c>
      <c r="D329" s="103" t="s">
        <v>95</v>
      </c>
      <c r="E329" s="103" t="s">
        <v>84</v>
      </c>
      <c r="F329" s="103" t="s">
        <v>116</v>
      </c>
      <c r="G329" s="103">
        <v>1260</v>
      </c>
      <c r="H329" s="95">
        <v>9.046824955852982E-2</v>
      </c>
      <c r="I329" s="95">
        <v>0.21587982120051086</v>
      </c>
      <c r="J329" s="95">
        <v>8.8501548481170533E-2</v>
      </c>
      <c r="K329" s="95">
        <v>0.21118678160919541</v>
      </c>
      <c r="L329" s="95"/>
      <c r="M329" s="95"/>
      <c r="N329" s="95"/>
      <c r="O329" s="95"/>
      <c r="P329" s="95"/>
      <c r="Q329" s="95"/>
    </row>
    <row r="330" spans="1:17" x14ac:dyDescent="0.25">
      <c r="A330" s="103" t="s">
        <v>466</v>
      </c>
      <c r="B330" s="103" t="s">
        <v>272</v>
      </c>
      <c r="C330" s="103">
        <v>9</v>
      </c>
      <c r="D330" s="103" t="s">
        <v>95</v>
      </c>
      <c r="E330" s="103" t="s">
        <v>84</v>
      </c>
      <c r="F330" s="103" t="s">
        <v>116</v>
      </c>
      <c r="G330" s="103">
        <v>1260</v>
      </c>
      <c r="H330" s="95">
        <v>0</v>
      </c>
      <c r="I330" s="95">
        <v>0</v>
      </c>
      <c r="J330" s="95">
        <v>0</v>
      </c>
      <c r="K330" s="95">
        <v>0</v>
      </c>
      <c r="L330" s="95"/>
      <c r="M330" s="95"/>
      <c r="N330" s="95"/>
      <c r="O330" s="95"/>
      <c r="P330" s="95"/>
      <c r="Q330" s="95"/>
    </row>
    <row r="331" spans="1:17" x14ac:dyDescent="0.25">
      <c r="A331" s="103" t="s">
        <v>467</v>
      </c>
      <c r="B331" s="103" t="s">
        <v>272</v>
      </c>
      <c r="C331" s="103">
        <v>9</v>
      </c>
      <c r="D331" s="103" t="s">
        <v>95</v>
      </c>
      <c r="E331" s="103" t="s">
        <v>49</v>
      </c>
      <c r="F331" s="103" t="s">
        <v>101</v>
      </c>
      <c r="G331" s="103">
        <v>2391</v>
      </c>
      <c r="H331" s="95">
        <v>0.11792136849384224</v>
      </c>
      <c r="I331" s="95">
        <v>0.26110442283395352</v>
      </c>
      <c r="J331" s="95">
        <v>0.11535786048310649</v>
      </c>
      <c r="K331" s="95">
        <v>0.25542823972886763</v>
      </c>
      <c r="L331" s="95"/>
      <c r="M331" s="95"/>
      <c r="N331" s="95"/>
      <c r="O331" s="95"/>
      <c r="P331" s="95"/>
      <c r="Q331" s="95"/>
    </row>
    <row r="332" spans="1:17" x14ac:dyDescent="0.25">
      <c r="A332" s="103" t="s">
        <v>466</v>
      </c>
      <c r="B332" s="103" t="s">
        <v>272</v>
      </c>
      <c r="C332" s="103">
        <v>9</v>
      </c>
      <c r="D332" s="103" t="s">
        <v>95</v>
      </c>
      <c r="E332" s="103" t="s">
        <v>49</v>
      </c>
      <c r="F332" s="103" t="s">
        <v>101</v>
      </c>
      <c r="G332" s="103">
        <v>2391</v>
      </c>
      <c r="H332" s="95">
        <v>0</v>
      </c>
      <c r="I332" s="95">
        <v>0</v>
      </c>
      <c r="J332" s="95">
        <v>0</v>
      </c>
      <c r="K332" s="95">
        <v>0</v>
      </c>
      <c r="L332" s="95"/>
      <c r="M332" s="95"/>
      <c r="N332" s="95"/>
      <c r="O332" s="95"/>
      <c r="P332" s="95"/>
      <c r="Q332" s="95"/>
    </row>
    <row r="333" spans="1:17" x14ac:dyDescent="0.25">
      <c r="A333" s="103" t="s">
        <v>466</v>
      </c>
      <c r="B333" s="103" t="s">
        <v>272</v>
      </c>
      <c r="C333" s="103">
        <v>9</v>
      </c>
      <c r="D333" s="103" t="s">
        <v>95</v>
      </c>
      <c r="E333" s="103" t="s">
        <v>54</v>
      </c>
      <c r="F333" s="103" t="s">
        <v>52</v>
      </c>
      <c r="G333" s="103">
        <v>4669</v>
      </c>
      <c r="H333" s="95">
        <v>0</v>
      </c>
      <c r="I333" s="95">
        <v>0</v>
      </c>
      <c r="J333" s="95">
        <v>0</v>
      </c>
      <c r="K333" s="95">
        <v>0</v>
      </c>
      <c r="L333" s="95"/>
      <c r="M333" s="95"/>
      <c r="N333" s="95"/>
      <c r="O333" s="95"/>
      <c r="P333" s="95"/>
      <c r="Q333" s="95"/>
    </row>
    <row r="334" spans="1:17" x14ac:dyDescent="0.25">
      <c r="A334" s="103" t="s">
        <v>467</v>
      </c>
      <c r="B334" s="103" t="s">
        <v>272</v>
      </c>
      <c r="C334" s="103">
        <v>9</v>
      </c>
      <c r="D334" s="103" t="s">
        <v>95</v>
      </c>
      <c r="E334" s="103" t="s">
        <v>54</v>
      </c>
      <c r="F334" s="103" t="s">
        <v>52</v>
      </c>
      <c r="G334" s="103">
        <v>4669</v>
      </c>
      <c r="H334" s="95">
        <v>0.15039538086091811</v>
      </c>
      <c r="I334" s="95">
        <v>0.38064605274684993</v>
      </c>
      <c r="J334" s="95">
        <v>0.14712591605959321</v>
      </c>
      <c r="K334" s="95">
        <v>0.37237113855670106</v>
      </c>
      <c r="L334" s="95"/>
      <c r="M334" s="95"/>
      <c r="N334" s="95"/>
      <c r="O334" s="95"/>
      <c r="P334" s="95"/>
      <c r="Q334" s="95"/>
    </row>
    <row r="335" spans="1:17" x14ac:dyDescent="0.25">
      <c r="A335" s="103" t="s">
        <v>467</v>
      </c>
      <c r="B335" s="103" t="s">
        <v>272</v>
      </c>
      <c r="C335" s="103">
        <v>9</v>
      </c>
      <c r="D335" s="103" t="s">
        <v>95</v>
      </c>
      <c r="E335" s="103" t="s">
        <v>91</v>
      </c>
      <c r="F335" s="103" t="s">
        <v>89</v>
      </c>
      <c r="G335" s="103">
        <v>3983</v>
      </c>
      <c r="H335" s="95">
        <v>0.10198106103943229</v>
      </c>
      <c r="I335" s="95">
        <v>0.22444167795147502</v>
      </c>
      <c r="J335" s="95">
        <v>9.9764081451618886E-2</v>
      </c>
      <c r="K335" s="95">
        <v>0.21956251103948643</v>
      </c>
      <c r="L335" s="95"/>
      <c r="M335" s="95"/>
      <c r="N335" s="95"/>
      <c r="O335" s="95"/>
      <c r="P335" s="95"/>
      <c r="Q335" s="95"/>
    </row>
    <row r="336" spans="1:17" x14ac:dyDescent="0.25">
      <c r="A336" s="103" t="s">
        <v>466</v>
      </c>
      <c r="B336" s="103" t="s">
        <v>272</v>
      </c>
      <c r="C336" s="103">
        <v>9</v>
      </c>
      <c r="D336" s="103" t="s">
        <v>95</v>
      </c>
      <c r="E336" s="103" t="s">
        <v>91</v>
      </c>
      <c r="F336" s="103" t="s">
        <v>89</v>
      </c>
      <c r="G336" s="103">
        <v>3983</v>
      </c>
      <c r="H336" s="95">
        <v>0</v>
      </c>
      <c r="I336" s="95">
        <v>0</v>
      </c>
      <c r="J336" s="95">
        <v>0</v>
      </c>
      <c r="K336" s="95">
        <v>0</v>
      </c>
      <c r="L336" s="95"/>
      <c r="M336" s="95"/>
      <c r="N336" s="95"/>
      <c r="O336" s="95"/>
      <c r="P336" s="95"/>
      <c r="Q336" s="95"/>
    </row>
    <row r="337" spans="1:17" x14ac:dyDescent="0.25">
      <c r="A337" s="103" t="s">
        <v>467</v>
      </c>
      <c r="B337" s="103" t="s">
        <v>272</v>
      </c>
      <c r="C337" s="103">
        <v>9</v>
      </c>
      <c r="D337" s="103" t="s">
        <v>95</v>
      </c>
      <c r="E337" s="103" t="s">
        <v>98</v>
      </c>
      <c r="F337" s="103" t="s">
        <v>96</v>
      </c>
      <c r="G337" s="103">
        <v>5228</v>
      </c>
      <c r="H337" s="95">
        <v>0.14669453132800261</v>
      </c>
      <c r="I337" s="95">
        <v>0.33465982905982899</v>
      </c>
      <c r="J337" s="95">
        <v>0.14350551977739323</v>
      </c>
      <c r="K337" s="95">
        <v>0.32738461538461539</v>
      </c>
      <c r="L337" s="95"/>
      <c r="M337" s="95"/>
      <c r="N337" s="95"/>
      <c r="O337" s="95"/>
      <c r="P337" s="95"/>
      <c r="Q337" s="95"/>
    </row>
    <row r="338" spans="1:17" x14ac:dyDescent="0.25">
      <c r="A338" s="103" t="s">
        <v>466</v>
      </c>
      <c r="B338" s="103" t="s">
        <v>272</v>
      </c>
      <c r="C338" s="103">
        <v>9</v>
      </c>
      <c r="D338" s="103" t="s">
        <v>95</v>
      </c>
      <c r="E338" s="103" t="s">
        <v>98</v>
      </c>
      <c r="F338" s="103" t="s">
        <v>96</v>
      </c>
      <c r="G338" s="103">
        <v>5228</v>
      </c>
      <c r="H338" s="95">
        <v>0</v>
      </c>
      <c r="I338" s="95">
        <v>0</v>
      </c>
      <c r="J338" s="95">
        <v>0</v>
      </c>
      <c r="K338" s="95">
        <v>0</v>
      </c>
      <c r="L338" s="95"/>
      <c r="M338" s="95"/>
      <c r="N338" s="95"/>
      <c r="O338" s="95"/>
      <c r="P338" s="95"/>
      <c r="Q338" s="95"/>
    </row>
    <row r="339" spans="1:17" x14ac:dyDescent="0.25">
      <c r="A339" s="103" t="s">
        <v>466</v>
      </c>
      <c r="B339" s="103" t="s">
        <v>272</v>
      </c>
      <c r="C339" s="103">
        <v>9</v>
      </c>
      <c r="D339" s="103" t="s">
        <v>95</v>
      </c>
      <c r="E339" s="103" t="s">
        <v>105</v>
      </c>
      <c r="F339" s="103" t="s">
        <v>103</v>
      </c>
      <c r="G339" s="103">
        <v>3027</v>
      </c>
      <c r="H339" s="95">
        <v>0</v>
      </c>
      <c r="I339" s="95">
        <v>0</v>
      </c>
      <c r="J339" s="95">
        <v>0</v>
      </c>
      <c r="K339" s="95">
        <v>0</v>
      </c>
      <c r="L339" s="95"/>
      <c r="M339" s="95"/>
      <c r="N339" s="95"/>
      <c r="O339" s="95"/>
      <c r="P339" s="95"/>
      <c r="Q339" s="95"/>
    </row>
    <row r="340" spans="1:17" x14ac:dyDescent="0.25">
      <c r="A340" s="103" t="s">
        <v>467</v>
      </c>
      <c r="B340" s="103" t="s">
        <v>272</v>
      </c>
      <c r="C340" s="103">
        <v>9</v>
      </c>
      <c r="D340" s="103" t="s">
        <v>95</v>
      </c>
      <c r="E340" s="103" t="s">
        <v>105</v>
      </c>
      <c r="F340" s="103" t="s">
        <v>103</v>
      </c>
      <c r="G340" s="103">
        <v>3027</v>
      </c>
      <c r="H340" s="95">
        <v>0.16279384315014667</v>
      </c>
      <c r="I340" s="95">
        <v>0.35287671232876711</v>
      </c>
      <c r="J340" s="95">
        <v>0.15925484655992653</v>
      </c>
      <c r="K340" s="95">
        <v>0.34520547945205482</v>
      </c>
      <c r="L340" s="95"/>
      <c r="M340" s="95"/>
      <c r="N340" s="95"/>
      <c r="O340" s="95"/>
      <c r="P340" s="95"/>
      <c r="Q340" s="95"/>
    </row>
    <row r="341" spans="1:17" x14ac:dyDescent="0.25">
      <c r="A341" s="103" t="s">
        <v>467</v>
      </c>
      <c r="B341" s="103" t="s">
        <v>272</v>
      </c>
      <c r="C341" s="103">
        <v>9</v>
      </c>
      <c r="D341" s="103" t="s">
        <v>95</v>
      </c>
      <c r="E341" s="103" t="s">
        <v>108</v>
      </c>
      <c r="F341" s="103" t="s">
        <v>106</v>
      </c>
      <c r="G341" s="103">
        <v>4581</v>
      </c>
      <c r="H341" s="95">
        <v>0.13794884270258481</v>
      </c>
      <c r="I341" s="95">
        <v>0.30040318699186991</v>
      </c>
      <c r="J341" s="95">
        <v>0.13494995481774705</v>
      </c>
      <c r="K341" s="95">
        <v>0.29387268292682933</v>
      </c>
      <c r="L341" s="95"/>
      <c r="M341" s="95"/>
      <c r="N341" s="95"/>
      <c r="O341" s="95"/>
      <c r="P341" s="95"/>
      <c r="Q341" s="95"/>
    </row>
    <row r="342" spans="1:17" x14ac:dyDescent="0.25">
      <c r="A342" s="103" t="s">
        <v>466</v>
      </c>
      <c r="B342" s="103" t="s">
        <v>272</v>
      </c>
      <c r="C342" s="103">
        <v>9</v>
      </c>
      <c r="D342" s="103" t="s">
        <v>95</v>
      </c>
      <c r="E342" s="103" t="s">
        <v>108</v>
      </c>
      <c r="F342" s="103" t="s">
        <v>106</v>
      </c>
      <c r="G342" s="103">
        <v>4581</v>
      </c>
      <c r="H342" s="95">
        <v>0</v>
      </c>
      <c r="I342" s="95">
        <v>0</v>
      </c>
      <c r="J342" s="95">
        <v>0</v>
      </c>
      <c r="K342" s="95">
        <v>0</v>
      </c>
      <c r="L342" s="95"/>
      <c r="M342" s="95"/>
      <c r="N342" s="95"/>
      <c r="O342" s="95"/>
      <c r="P342" s="95"/>
      <c r="Q342" s="95"/>
    </row>
    <row r="343" spans="1:17" x14ac:dyDescent="0.25">
      <c r="A343" s="103" t="s">
        <v>466</v>
      </c>
      <c r="B343" s="103" t="s">
        <v>272</v>
      </c>
      <c r="C343" s="103">
        <v>9</v>
      </c>
      <c r="D343" s="103" t="s">
        <v>95</v>
      </c>
      <c r="E343" s="103" t="s">
        <v>63</v>
      </c>
      <c r="F343" s="103" t="s">
        <v>61</v>
      </c>
      <c r="G343" s="103">
        <v>5986</v>
      </c>
      <c r="H343" s="95">
        <v>0</v>
      </c>
      <c r="I343" s="95">
        <v>0</v>
      </c>
      <c r="J343" s="95">
        <v>0</v>
      </c>
      <c r="K343" s="95">
        <v>0</v>
      </c>
      <c r="L343" s="95"/>
      <c r="M343" s="95"/>
      <c r="N343" s="95"/>
      <c r="O343" s="95"/>
      <c r="P343" s="95"/>
      <c r="Q343" s="95"/>
    </row>
    <row r="344" spans="1:17" x14ac:dyDescent="0.25">
      <c r="A344" s="103" t="s">
        <v>467</v>
      </c>
      <c r="B344" s="103" t="s">
        <v>272</v>
      </c>
      <c r="C344" s="103">
        <v>9</v>
      </c>
      <c r="D344" s="103" t="s">
        <v>95</v>
      </c>
      <c r="E344" s="103" t="s">
        <v>63</v>
      </c>
      <c r="F344" s="103" t="s">
        <v>61</v>
      </c>
      <c r="G344" s="103">
        <v>5986</v>
      </c>
      <c r="H344" s="95">
        <v>0.13724190410884116</v>
      </c>
      <c r="I344" s="95">
        <v>0.30808641975308637</v>
      </c>
      <c r="J344" s="95">
        <v>0.13425838445430058</v>
      </c>
      <c r="K344" s="95">
        <v>0.30138888888888893</v>
      </c>
      <c r="L344" s="95"/>
      <c r="M344" s="95"/>
      <c r="N344" s="95"/>
      <c r="O344" s="95"/>
      <c r="P344" s="95"/>
      <c r="Q344" s="95"/>
    </row>
    <row r="345" spans="1:17" x14ac:dyDescent="0.25">
      <c r="A345" s="103" t="s">
        <v>467</v>
      </c>
      <c r="B345" s="103" t="s">
        <v>272</v>
      </c>
      <c r="C345" s="103">
        <v>9</v>
      </c>
      <c r="D345" s="103" t="s">
        <v>95</v>
      </c>
      <c r="E345" s="103" t="s">
        <v>67</v>
      </c>
      <c r="F345" s="103" t="s">
        <v>65</v>
      </c>
      <c r="G345" s="103">
        <v>1897</v>
      </c>
      <c r="H345" s="95">
        <v>9.7680093865783094E-2</v>
      </c>
      <c r="I345" s="95">
        <v>0.23851851851851849</v>
      </c>
      <c r="J345" s="95">
        <v>9.5556613564352647E-2</v>
      </c>
      <c r="K345" s="95">
        <v>0.23333333333333336</v>
      </c>
      <c r="L345" s="95"/>
      <c r="M345" s="95"/>
      <c r="N345" s="95"/>
      <c r="O345" s="95"/>
      <c r="P345" s="95"/>
      <c r="Q345" s="95"/>
    </row>
    <row r="346" spans="1:17" x14ac:dyDescent="0.25">
      <c r="A346" s="103" t="s">
        <v>466</v>
      </c>
      <c r="B346" s="103" t="s">
        <v>272</v>
      </c>
      <c r="C346" s="103">
        <v>9</v>
      </c>
      <c r="D346" s="103" t="s">
        <v>95</v>
      </c>
      <c r="E346" s="103" t="s">
        <v>67</v>
      </c>
      <c r="F346" s="103" t="s">
        <v>65</v>
      </c>
      <c r="G346" s="103">
        <v>1897</v>
      </c>
      <c r="H346" s="95">
        <v>0</v>
      </c>
      <c r="I346" s="95">
        <v>0</v>
      </c>
      <c r="J346" s="95">
        <v>0</v>
      </c>
      <c r="K346" s="95">
        <v>0</v>
      </c>
      <c r="L346" s="95"/>
      <c r="M346" s="95"/>
      <c r="N346" s="95"/>
      <c r="O346" s="95"/>
      <c r="P346" s="95"/>
      <c r="Q346" s="95"/>
    </row>
    <row r="347" spans="1:17" x14ac:dyDescent="0.25">
      <c r="A347" s="103" t="s">
        <v>466</v>
      </c>
      <c r="B347" s="103" t="s">
        <v>272</v>
      </c>
      <c r="C347" s="103">
        <v>9</v>
      </c>
      <c r="D347" s="103" t="s">
        <v>95</v>
      </c>
      <c r="E347" s="103" t="s">
        <v>70</v>
      </c>
      <c r="F347" s="103" t="s">
        <v>68</v>
      </c>
      <c r="G347" s="103">
        <v>3929</v>
      </c>
      <c r="H347" s="95">
        <v>0</v>
      </c>
      <c r="I347" s="95">
        <v>0</v>
      </c>
      <c r="J347" s="95">
        <v>0</v>
      </c>
      <c r="K347" s="95">
        <v>0</v>
      </c>
      <c r="L347" s="95"/>
      <c r="M347" s="95"/>
      <c r="N347" s="95"/>
      <c r="O347" s="95"/>
      <c r="P347" s="95"/>
      <c r="Q347" s="95"/>
    </row>
    <row r="348" spans="1:17" x14ac:dyDescent="0.25">
      <c r="A348" s="103" t="s">
        <v>467</v>
      </c>
      <c r="B348" s="103" t="s">
        <v>272</v>
      </c>
      <c r="C348" s="103">
        <v>9</v>
      </c>
      <c r="D348" s="103" t="s">
        <v>95</v>
      </c>
      <c r="E348" s="103" t="s">
        <v>70</v>
      </c>
      <c r="F348" s="103" t="s">
        <v>68</v>
      </c>
      <c r="G348" s="103">
        <v>3929</v>
      </c>
      <c r="H348" s="95">
        <v>0.14339898479988986</v>
      </c>
      <c r="I348" s="95">
        <v>0.30823931623931622</v>
      </c>
      <c r="J348" s="95">
        <v>0.14028161556510868</v>
      </c>
      <c r="K348" s="95">
        <v>0.30153846153846153</v>
      </c>
      <c r="L348" s="95"/>
      <c r="M348" s="95"/>
      <c r="N348" s="95"/>
      <c r="O348" s="95"/>
      <c r="P348" s="95"/>
      <c r="Q348" s="95"/>
    </row>
    <row r="349" spans="1:17" x14ac:dyDescent="0.25">
      <c r="A349" s="103" t="s">
        <v>466</v>
      </c>
      <c r="B349" s="103" t="s">
        <v>272</v>
      </c>
      <c r="C349" s="103">
        <v>9</v>
      </c>
      <c r="D349" s="103" t="s">
        <v>95</v>
      </c>
      <c r="E349" s="103" t="s">
        <v>74</v>
      </c>
      <c r="F349" s="103" t="s">
        <v>72</v>
      </c>
      <c r="G349" s="103">
        <v>2496</v>
      </c>
      <c r="H349" s="95">
        <v>0</v>
      </c>
      <c r="I349" s="95">
        <v>0</v>
      </c>
      <c r="J349" s="95">
        <v>0</v>
      </c>
      <c r="K349" s="95">
        <v>0</v>
      </c>
      <c r="L349" s="95"/>
      <c r="M349" s="95"/>
      <c r="N349" s="95"/>
      <c r="O349" s="95"/>
      <c r="P349" s="95"/>
      <c r="Q349" s="95"/>
    </row>
    <row r="350" spans="1:17" x14ac:dyDescent="0.25">
      <c r="A350" s="103" t="s">
        <v>467</v>
      </c>
      <c r="B350" s="103" t="s">
        <v>272</v>
      </c>
      <c r="C350" s="103">
        <v>9</v>
      </c>
      <c r="D350" s="103" t="s">
        <v>95</v>
      </c>
      <c r="E350" s="103" t="s">
        <v>74</v>
      </c>
      <c r="F350" s="103" t="s">
        <v>72</v>
      </c>
      <c r="G350" s="103">
        <v>2496</v>
      </c>
      <c r="H350" s="95">
        <v>0.21278451629435224</v>
      </c>
      <c r="I350" s="95">
        <v>0.46134502923976606</v>
      </c>
      <c r="J350" s="95">
        <v>0.20815876594012658</v>
      </c>
      <c r="K350" s="95">
        <v>0.45131578947368423</v>
      </c>
      <c r="L350" s="95"/>
      <c r="M350" s="95"/>
      <c r="N350" s="95"/>
      <c r="O350" s="95"/>
      <c r="P350" s="95"/>
      <c r="Q350" s="95"/>
    </row>
    <row r="351" spans="1:17" x14ac:dyDescent="0.25">
      <c r="A351" s="103" t="s">
        <v>466</v>
      </c>
      <c r="B351" s="103" t="s">
        <v>272</v>
      </c>
      <c r="C351" s="103">
        <v>9</v>
      </c>
      <c r="D351" s="103" t="s">
        <v>95</v>
      </c>
      <c r="E351" s="103" t="s">
        <v>77</v>
      </c>
      <c r="F351" s="103" t="s">
        <v>75</v>
      </c>
      <c r="G351" s="103">
        <v>5720</v>
      </c>
      <c r="H351" s="95">
        <v>0</v>
      </c>
      <c r="I351" s="95">
        <v>0</v>
      </c>
      <c r="J351" s="95">
        <v>0</v>
      </c>
      <c r="K351" s="95">
        <v>0</v>
      </c>
      <c r="L351" s="95"/>
      <c r="M351" s="95"/>
      <c r="N351" s="95"/>
      <c r="O351" s="95"/>
      <c r="P351" s="95"/>
      <c r="Q351" s="95"/>
    </row>
    <row r="352" spans="1:17" x14ac:dyDescent="0.25">
      <c r="A352" s="103" t="s">
        <v>467</v>
      </c>
      <c r="B352" s="103" t="s">
        <v>272</v>
      </c>
      <c r="C352" s="103">
        <v>9</v>
      </c>
      <c r="D352" s="103" t="s">
        <v>95</v>
      </c>
      <c r="E352" s="103" t="s">
        <v>77</v>
      </c>
      <c r="F352" s="103" t="s">
        <v>75</v>
      </c>
      <c r="G352" s="103">
        <v>5720</v>
      </c>
      <c r="H352" s="95">
        <v>0.1253547075559337</v>
      </c>
      <c r="I352" s="95">
        <v>0.30985723905723905</v>
      </c>
      <c r="J352" s="95">
        <v>0.12262960521776098</v>
      </c>
      <c r="K352" s="95">
        <v>0.30312121212121218</v>
      </c>
      <c r="L352" s="95"/>
      <c r="M352" s="95"/>
      <c r="N352" s="95"/>
      <c r="O352" s="95"/>
      <c r="P352" s="95"/>
      <c r="Q352" s="95"/>
    </row>
    <row r="353" spans="1:17" x14ac:dyDescent="0.25">
      <c r="A353" s="103" t="s">
        <v>466</v>
      </c>
      <c r="B353" s="103" t="s">
        <v>272</v>
      </c>
      <c r="C353" s="103">
        <v>9</v>
      </c>
      <c r="D353" s="103" t="s">
        <v>95</v>
      </c>
      <c r="E353" s="103" t="s">
        <v>81</v>
      </c>
      <c r="F353" s="103" t="s">
        <v>110</v>
      </c>
      <c r="G353" s="103">
        <v>7453</v>
      </c>
      <c r="H353" s="95">
        <v>0</v>
      </c>
      <c r="I353" s="95">
        <v>0</v>
      </c>
      <c r="J353" s="95">
        <v>0</v>
      </c>
      <c r="K353" s="95">
        <v>0</v>
      </c>
      <c r="L353" s="95"/>
      <c r="M353" s="95"/>
      <c r="N353" s="95"/>
      <c r="O353" s="95"/>
      <c r="P353" s="95"/>
      <c r="Q353" s="95"/>
    </row>
    <row r="354" spans="1:17" x14ac:dyDescent="0.25">
      <c r="A354" s="103" t="s">
        <v>467</v>
      </c>
      <c r="B354" s="103" t="s">
        <v>272</v>
      </c>
      <c r="C354" s="103">
        <v>9</v>
      </c>
      <c r="D354" s="103" t="s">
        <v>95</v>
      </c>
      <c r="E354" s="103" t="s">
        <v>81</v>
      </c>
      <c r="F354" s="103" t="s">
        <v>110</v>
      </c>
      <c r="G354" s="103">
        <v>7453</v>
      </c>
      <c r="H354" s="95">
        <v>0.11337819320528492</v>
      </c>
      <c r="I354" s="95">
        <v>0.27280555555555552</v>
      </c>
      <c r="J354" s="95">
        <v>0.11091344987473467</v>
      </c>
      <c r="K354" s="95">
        <v>0.26687500000000003</v>
      </c>
      <c r="L354" s="95"/>
      <c r="M354" s="95"/>
      <c r="N354" s="95"/>
      <c r="O354" s="95"/>
      <c r="P354" s="95"/>
      <c r="Q354" s="95"/>
    </row>
    <row r="355" spans="1:17" x14ac:dyDescent="0.25">
      <c r="A355" s="103" t="s">
        <v>467</v>
      </c>
      <c r="B355" s="103" t="s">
        <v>272</v>
      </c>
      <c r="C355" s="103">
        <v>9</v>
      </c>
      <c r="D355" s="103" t="s">
        <v>95</v>
      </c>
      <c r="E355" s="103" t="s">
        <v>88</v>
      </c>
      <c r="F355" s="103" t="s">
        <v>118</v>
      </c>
      <c r="G355" s="103">
        <v>4973</v>
      </c>
      <c r="H355" s="95">
        <v>9.5918138185396629E-2</v>
      </c>
      <c r="I355" s="95">
        <v>0.22017094017094016</v>
      </c>
      <c r="J355" s="95">
        <v>9.3832961268322898E-2</v>
      </c>
      <c r="K355" s="95">
        <v>0.21538461538461542</v>
      </c>
      <c r="L355" s="95"/>
      <c r="M355" s="95"/>
      <c r="N355" s="95"/>
      <c r="O355" s="95"/>
      <c r="P355" s="95"/>
      <c r="Q355" s="95"/>
    </row>
    <row r="356" spans="1:17" x14ac:dyDescent="0.25">
      <c r="A356" s="103" t="s">
        <v>466</v>
      </c>
      <c r="B356" s="103" t="s">
        <v>272</v>
      </c>
      <c r="C356" s="103">
        <v>9</v>
      </c>
      <c r="D356" s="103" t="s">
        <v>95</v>
      </c>
      <c r="E356" s="103" t="s">
        <v>88</v>
      </c>
      <c r="F356" s="103" t="s">
        <v>118</v>
      </c>
      <c r="G356" s="103">
        <v>4973</v>
      </c>
      <c r="H356" s="95">
        <v>0</v>
      </c>
      <c r="I356" s="95">
        <v>0</v>
      </c>
      <c r="J356" s="95">
        <v>0</v>
      </c>
      <c r="K356" s="95">
        <v>0</v>
      </c>
      <c r="L356" s="95"/>
      <c r="M356" s="95"/>
      <c r="N356" s="95"/>
      <c r="O356" s="95"/>
      <c r="P356" s="95"/>
      <c r="Q356" s="95"/>
    </row>
    <row r="357" spans="1:17" x14ac:dyDescent="0.25">
      <c r="A357" s="103" t="s">
        <v>466</v>
      </c>
      <c r="B357" s="103" t="s">
        <v>272</v>
      </c>
      <c r="C357" s="103">
        <v>9</v>
      </c>
      <c r="D357" s="103" t="s">
        <v>95</v>
      </c>
      <c r="E357" s="103" t="s">
        <v>115</v>
      </c>
      <c r="F357" s="103" t="s">
        <v>114</v>
      </c>
      <c r="G357" s="103">
        <v>359</v>
      </c>
      <c r="H357" s="95">
        <v>0</v>
      </c>
      <c r="I357" s="95">
        <v>0</v>
      </c>
      <c r="J357" s="95">
        <v>0</v>
      </c>
      <c r="K357" s="95">
        <v>0</v>
      </c>
      <c r="L357" s="95"/>
      <c r="M357" s="95"/>
      <c r="N357" s="95"/>
      <c r="O357" s="95"/>
      <c r="P357" s="95"/>
      <c r="Q357" s="95"/>
    </row>
    <row r="358" spans="1:17" x14ac:dyDescent="0.25">
      <c r="A358" s="103" t="s">
        <v>467</v>
      </c>
      <c r="B358" s="103" t="s">
        <v>272</v>
      </c>
      <c r="C358" s="103">
        <v>9</v>
      </c>
      <c r="D358" s="103" t="s">
        <v>95</v>
      </c>
      <c r="E358" s="103" t="s">
        <v>115</v>
      </c>
      <c r="F358" s="103" t="s">
        <v>114</v>
      </c>
      <c r="G358" s="103">
        <v>359</v>
      </c>
      <c r="H358" s="95">
        <v>0.16007132809079591</v>
      </c>
      <c r="I358" s="95">
        <v>0.34623655913978491</v>
      </c>
      <c r="J358" s="95">
        <v>0.15659151661056139</v>
      </c>
      <c r="K358" s="95">
        <v>0.33870967741935487</v>
      </c>
      <c r="L358" s="95"/>
      <c r="M358" s="95"/>
      <c r="N358" s="95"/>
      <c r="O358" s="95"/>
      <c r="P358" s="95"/>
      <c r="Q358" s="95"/>
    </row>
    <row r="359" spans="1:17" x14ac:dyDescent="0.25">
      <c r="A359" s="103" t="s">
        <v>467</v>
      </c>
      <c r="B359" s="103" t="s">
        <v>272</v>
      </c>
      <c r="C359" s="103">
        <v>9</v>
      </c>
      <c r="D359" s="103" t="s">
        <v>95</v>
      </c>
      <c r="E359" s="103" t="s">
        <v>113</v>
      </c>
      <c r="F359" s="103" t="s">
        <v>112</v>
      </c>
      <c r="G359" s="103">
        <v>2317</v>
      </c>
      <c r="H359" s="95">
        <v>0.16296290582721765</v>
      </c>
      <c r="I359" s="95">
        <v>0.39355555555555555</v>
      </c>
      <c r="J359" s="95">
        <v>0.15942023396140889</v>
      </c>
      <c r="K359" s="95">
        <v>0.38500000000000006</v>
      </c>
      <c r="L359" s="95"/>
      <c r="M359" s="95"/>
      <c r="N359" s="95"/>
      <c r="O359" s="95"/>
      <c r="P359" s="95"/>
      <c r="Q359" s="95"/>
    </row>
    <row r="360" spans="1:17" x14ac:dyDescent="0.25">
      <c r="A360" s="103" t="s">
        <v>466</v>
      </c>
      <c r="B360" s="103" t="s">
        <v>272</v>
      </c>
      <c r="C360" s="103">
        <v>9</v>
      </c>
      <c r="D360" s="103" t="s">
        <v>95</v>
      </c>
      <c r="E360" s="103" t="s">
        <v>113</v>
      </c>
      <c r="F360" s="103" t="s">
        <v>112</v>
      </c>
      <c r="G360" s="103">
        <v>2317</v>
      </c>
      <c r="H360" s="95">
        <v>0</v>
      </c>
      <c r="I360" s="95">
        <v>0</v>
      </c>
      <c r="J360" s="95">
        <v>0</v>
      </c>
      <c r="K360" s="95">
        <v>0</v>
      </c>
      <c r="L360" s="95"/>
      <c r="M360" s="95"/>
      <c r="N360" s="95"/>
      <c r="O360" s="95"/>
      <c r="P360" s="95"/>
      <c r="Q360" s="95"/>
    </row>
    <row r="361" spans="1:17" x14ac:dyDescent="0.25">
      <c r="A361" s="103" t="s">
        <v>467</v>
      </c>
      <c r="B361" s="103" t="s">
        <v>272</v>
      </c>
      <c r="C361" s="103">
        <v>9</v>
      </c>
      <c r="D361" s="103" t="s">
        <v>122</v>
      </c>
      <c r="E361" s="103" t="s">
        <v>18</v>
      </c>
      <c r="F361" s="103" t="s">
        <v>93</v>
      </c>
      <c r="G361" s="103">
        <v>112</v>
      </c>
      <c r="H361" s="95">
        <v>0.21460639979221807</v>
      </c>
      <c r="I361" s="95">
        <v>0.43992227204783252</v>
      </c>
      <c r="J361" s="95">
        <v>0.20994104327499605</v>
      </c>
      <c r="K361" s="95">
        <v>0.4303587443946188</v>
      </c>
      <c r="L361" s="95"/>
      <c r="M361" s="95"/>
      <c r="N361" s="95"/>
      <c r="O361" s="95"/>
      <c r="P361" s="95"/>
      <c r="Q361" s="95"/>
    </row>
    <row r="362" spans="1:17" x14ac:dyDescent="0.25">
      <c r="A362" s="103" t="s">
        <v>466</v>
      </c>
      <c r="B362" s="103" t="s">
        <v>272</v>
      </c>
      <c r="C362" s="103">
        <v>9</v>
      </c>
      <c r="D362" s="103" t="s">
        <v>122</v>
      </c>
      <c r="E362" s="103" t="s">
        <v>18</v>
      </c>
      <c r="F362" s="103" t="s">
        <v>93</v>
      </c>
      <c r="G362" s="103">
        <v>112</v>
      </c>
      <c r="H362" s="95">
        <v>0</v>
      </c>
      <c r="I362" s="95">
        <v>0</v>
      </c>
      <c r="J362" s="95">
        <v>0</v>
      </c>
      <c r="K362" s="95">
        <v>0</v>
      </c>
      <c r="L362" s="95"/>
      <c r="M362" s="95"/>
      <c r="N362" s="95"/>
      <c r="O362" s="95"/>
      <c r="P362" s="95"/>
      <c r="Q362" s="95"/>
    </row>
    <row r="363" spans="1:17" x14ac:dyDescent="0.25">
      <c r="A363" s="103" t="s">
        <v>467</v>
      </c>
      <c r="B363" s="103" t="s">
        <v>272</v>
      </c>
      <c r="C363" s="103">
        <v>9</v>
      </c>
      <c r="D363" s="103" t="s">
        <v>122</v>
      </c>
      <c r="E363" s="103" t="s">
        <v>24</v>
      </c>
      <c r="F363" s="103" t="s">
        <v>22</v>
      </c>
      <c r="G363" s="103">
        <v>1022</v>
      </c>
      <c r="H363" s="95">
        <v>0.12426396256839355</v>
      </c>
      <c r="I363" s="95">
        <v>0.26732075471698113</v>
      </c>
      <c r="J363" s="95">
        <v>0.1215625720777762</v>
      </c>
      <c r="K363" s="95">
        <v>0.26150943396226412</v>
      </c>
      <c r="L363" s="95"/>
      <c r="M363" s="95"/>
      <c r="N363" s="95"/>
      <c r="O363" s="95"/>
      <c r="P363" s="95"/>
      <c r="Q363" s="95"/>
    </row>
    <row r="364" spans="1:17" x14ac:dyDescent="0.25">
      <c r="A364" s="103" t="s">
        <v>466</v>
      </c>
      <c r="B364" s="103" t="s">
        <v>272</v>
      </c>
      <c r="C364" s="103">
        <v>9</v>
      </c>
      <c r="D364" s="103" t="s">
        <v>122</v>
      </c>
      <c r="E364" s="103" t="s">
        <v>24</v>
      </c>
      <c r="F364" s="103" t="s">
        <v>22</v>
      </c>
      <c r="G364" s="103">
        <v>1022</v>
      </c>
      <c r="H364" s="95">
        <v>0</v>
      </c>
      <c r="I364" s="95">
        <v>0</v>
      </c>
      <c r="J364" s="95">
        <v>0</v>
      </c>
      <c r="K364" s="95">
        <v>0</v>
      </c>
      <c r="L364" s="95"/>
      <c r="M364" s="95"/>
      <c r="N364" s="95"/>
      <c r="O364" s="95"/>
      <c r="P364" s="95"/>
      <c r="Q364" s="95"/>
    </row>
    <row r="365" spans="1:17" x14ac:dyDescent="0.25">
      <c r="A365" s="103" t="s">
        <v>467</v>
      </c>
      <c r="B365" s="103" t="s">
        <v>272</v>
      </c>
      <c r="C365" s="103">
        <v>9</v>
      </c>
      <c r="D365" s="103" t="s">
        <v>122</v>
      </c>
      <c r="E365" s="103" t="s">
        <v>28</v>
      </c>
      <c r="F365" s="103" t="s">
        <v>26</v>
      </c>
      <c r="G365" s="103">
        <v>149</v>
      </c>
      <c r="H365" s="95">
        <v>0.20158028864138955</v>
      </c>
      <c r="I365" s="95">
        <v>0.38013888888888892</v>
      </c>
      <c r="J365" s="95">
        <v>0.19719810845353342</v>
      </c>
      <c r="K365" s="95">
        <v>0.37187500000000007</v>
      </c>
      <c r="L365" s="95"/>
      <c r="M365" s="95"/>
      <c r="N365" s="95"/>
      <c r="O365" s="95"/>
      <c r="P365" s="95"/>
      <c r="Q365" s="95"/>
    </row>
    <row r="366" spans="1:17" x14ac:dyDescent="0.25">
      <c r="A366" s="103" t="s">
        <v>466</v>
      </c>
      <c r="B366" s="103" t="s">
        <v>272</v>
      </c>
      <c r="C366" s="103">
        <v>9</v>
      </c>
      <c r="D366" s="103" t="s">
        <v>122</v>
      </c>
      <c r="E366" s="103" t="s">
        <v>28</v>
      </c>
      <c r="F366" s="103" t="s">
        <v>26</v>
      </c>
      <c r="G366" s="103">
        <v>149</v>
      </c>
      <c r="H366" s="95">
        <v>0</v>
      </c>
      <c r="I366" s="95">
        <v>0</v>
      </c>
      <c r="J366" s="95">
        <v>0</v>
      </c>
      <c r="K366" s="95">
        <v>0</v>
      </c>
      <c r="L366" s="95"/>
      <c r="M366" s="95"/>
      <c r="N366" s="95"/>
      <c r="O366" s="95"/>
      <c r="P366" s="95"/>
      <c r="Q366" s="95"/>
    </row>
    <row r="367" spans="1:17" x14ac:dyDescent="0.25">
      <c r="A367" s="103" t="s">
        <v>467</v>
      </c>
      <c r="B367" s="103" t="s">
        <v>272</v>
      </c>
      <c r="C367" s="103">
        <v>9</v>
      </c>
      <c r="D367" s="103" t="s">
        <v>122</v>
      </c>
      <c r="E367" s="103" t="s">
        <v>58</v>
      </c>
      <c r="F367" s="103" t="s">
        <v>59</v>
      </c>
      <c r="G367" s="103">
        <v>3932</v>
      </c>
      <c r="H367" s="95">
        <v>0.13742627583426173</v>
      </c>
      <c r="I367" s="95">
        <v>0.28622222222222221</v>
      </c>
      <c r="J367" s="95">
        <v>0.13443874809873407</v>
      </c>
      <c r="K367" s="95">
        <v>0.28000000000000003</v>
      </c>
      <c r="L367" s="95"/>
      <c r="M367" s="95"/>
      <c r="N367" s="95"/>
      <c r="O367" s="95"/>
      <c r="P367" s="95"/>
      <c r="Q367" s="95"/>
    </row>
    <row r="368" spans="1:17" x14ac:dyDescent="0.25">
      <c r="A368" s="103" t="s">
        <v>466</v>
      </c>
      <c r="B368" s="103" t="s">
        <v>272</v>
      </c>
      <c r="C368" s="103">
        <v>9</v>
      </c>
      <c r="D368" s="103" t="s">
        <v>122</v>
      </c>
      <c r="E368" s="103" t="s">
        <v>58</v>
      </c>
      <c r="F368" s="103" t="s">
        <v>59</v>
      </c>
      <c r="G368" s="103">
        <v>3932</v>
      </c>
      <c r="H368" s="95">
        <v>0</v>
      </c>
      <c r="I368" s="95">
        <v>0</v>
      </c>
      <c r="J368" s="95">
        <v>0</v>
      </c>
      <c r="K368" s="95">
        <v>0</v>
      </c>
      <c r="L368" s="95"/>
      <c r="M368" s="95"/>
      <c r="N368" s="95"/>
      <c r="O368" s="95"/>
      <c r="P368" s="95"/>
      <c r="Q368" s="95"/>
    </row>
    <row r="369" spans="1:17" x14ac:dyDescent="0.25">
      <c r="A369" s="103" t="s">
        <v>467</v>
      </c>
      <c r="B369" s="103" t="s">
        <v>272</v>
      </c>
      <c r="C369" s="103">
        <v>9</v>
      </c>
      <c r="D369" s="103" t="s">
        <v>122</v>
      </c>
      <c r="E369" s="103" t="s">
        <v>38</v>
      </c>
      <c r="F369" s="103" t="s">
        <v>36</v>
      </c>
      <c r="G369" s="103">
        <v>1882</v>
      </c>
      <c r="H369" s="95">
        <v>0.14368500774920881</v>
      </c>
      <c r="I369" s="95">
        <v>0.28815615615615608</v>
      </c>
      <c r="J369" s="95">
        <v>0.14056142062422644</v>
      </c>
      <c r="K369" s="95">
        <v>0.28189189189189195</v>
      </c>
      <c r="L369" s="95"/>
      <c r="M369" s="95"/>
      <c r="N369" s="95"/>
      <c r="O369" s="95"/>
      <c r="P369" s="95"/>
      <c r="Q369" s="95"/>
    </row>
    <row r="370" spans="1:17" x14ac:dyDescent="0.25">
      <c r="A370" s="103" t="s">
        <v>466</v>
      </c>
      <c r="B370" s="103" t="s">
        <v>272</v>
      </c>
      <c r="C370" s="103">
        <v>9</v>
      </c>
      <c r="D370" s="103" t="s">
        <v>122</v>
      </c>
      <c r="E370" s="103" t="s">
        <v>38</v>
      </c>
      <c r="F370" s="103" t="s">
        <v>36</v>
      </c>
      <c r="G370" s="103">
        <v>1882</v>
      </c>
      <c r="H370" s="95">
        <v>0</v>
      </c>
      <c r="I370" s="95">
        <v>0</v>
      </c>
      <c r="J370" s="95">
        <v>0</v>
      </c>
      <c r="K370" s="95">
        <v>0</v>
      </c>
      <c r="L370" s="95"/>
      <c r="M370" s="95"/>
      <c r="N370" s="95"/>
      <c r="O370" s="95"/>
      <c r="P370" s="95"/>
      <c r="Q370" s="95"/>
    </row>
    <row r="371" spans="1:17" x14ac:dyDescent="0.25">
      <c r="A371" s="103" t="s">
        <v>466</v>
      </c>
      <c r="B371" s="103" t="s">
        <v>272</v>
      </c>
      <c r="C371" s="103">
        <v>9</v>
      </c>
      <c r="D371" s="103" t="s">
        <v>122</v>
      </c>
      <c r="E371" s="103" t="s">
        <v>42</v>
      </c>
      <c r="F371" s="103" t="s">
        <v>40</v>
      </c>
      <c r="G371" s="103">
        <v>997</v>
      </c>
      <c r="H371" s="95">
        <v>0</v>
      </c>
      <c r="I371" s="95">
        <v>0</v>
      </c>
      <c r="J371" s="95">
        <v>0</v>
      </c>
      <c r="K371" s="95">
        <v>0</v>
      </c>
      <c r="L371" s="95"/>
      <c r="M371" s="95"/>
      <c r="N371" s="95"/>
      <c r="O371" s="95"/>
      <c r="P371" s="95"/>
      <c r="Q371" s="95"/>
    </row>
    <row r="372" spans="1:17" x14ac:dyDescent="0.25">
      <c r="A372" s="103" t="s">
        <v>467</v>
      </c>
      <c r="B372" s="103" t="s">
        <v>272</v>
      </c>
      <c r="C372" s="103">
        <v>9</v>
      </c>
      <c r="D372" s="103" t="s">
        <v>122</v>
      </c>
      <c r="E372" s="103" t="s">
        <v>42</v>
      </c>
      <c r="F372" s="103" t="s">
        <v>40</v>
      </c>
      <c r="G372" s="103">
        <v>997</v>
      </c>
      <c r="H372" s="95">
        <v>9.0709137255145858E-2</v>
      </c>
      <c r="I372" s="95">
        <v>0.19568780361757104</v>
      </c>
      <c r="J372" s="95">
        <v>8.8737199488729879E-2</v>
      </c>
      <c r="K372" s="95">
        <v>0.19143372093023259</v>
      </c>
      <c r="L372" s="95"/>
      <c r="M372" s="95"/>
      <c r="N372" s="95"/>
      <c r="O372" s="95"/>
      <c r="P372" s="95"/>
      <c r="Q372" s="95"/>
    </row>
    <row r="373" spans="1:17" x14ac:dyDescent="0.25">
      <c r="A373" s="103" t="s">
        <v>467</v>
      </c>
      <c r="B373" s="103" t="s">
        <v>272</v>
      </c>
      <c r="C373" s="103">
        <v>9</v>
      </c>
      <c r="D373" s="103" t="s">
        <v>122</v>
      </c>
      <c r="E373" s="103" t="s">
        <v>84</v>
      </c>
      <c r="F373" s="103" t="s">
        <v>116</v>
      </c>
      <c r="G373" s="103">
        <v>502</v>
      </c>
      <c r="H373" s="95">
        <v>8.7023924272070952E-2</v>
      </c>
      <c r="I373" s="95">
        <v>0.19620071684587811</v>
      </c>
      <c r="J373" s="95">
        <v>8.5132099831373778E-2</v>
      </c>
      <c r="K373" s="95">
        <v>0.19193548387096776</v>
      </c>
      <c r="L373" s="95"/>
      <c r="M373" s="95"/>
      <c r="N373" s="95"/>
      <c r="O373" s="95"/>
      <c r="P373" s="95"/>
      <c r="Q373" s="95"/>
    </row>
    <row r="374" spans="1:17" x14ac:dyDescent="0.25">
      <c r="A374" s="103" t="s">
        <v>466</v>
      </c>
      <c r="B374" s="103" t="s">
        <v>272</v>
      </c>
      <c r="C374" s="103">
        <v>9</v>
      </c>
      <c r="D374" s="103" t="s">
        <v>122</v>
      </c>
      <c r="E374" s="103" t="s">
        <v>84</v>
      </c>
      <c r="F374" s="103" t="s">
        <v>116</v>
      </c>
      <c r="G374" s="103">
        <v>502</v>
      </c>
      <c r="H374" s="95">
        <v>0</v>
      </c>
      <c r="I374" s="95">
        <v>0</v>
      </c>
      <c r="J374" s="95">
        <v>0</v>
      </c>
      <c r="K374" s="95">
        <v>0</v>
      </c>
      <c r="L374" s="95"/>
      <c r="M374" s="95"/>
      <c r="N374" s="95"/>
      <c r="O374" s="95"/>
      <c r="P374" s="95"/>
      <c r="Q374" s="95"/>
    </row>
    <row r="375" spans="1:17" x14ac:dyDescent="0.25">
      <c r="A375" s="103" t="s">
        <v>467</v>
      </c>
      <c r="B375" s="103" t="s">
        <v>272</v>
      </c>
      <c r="C375" s="103">
        <v>9</v>
      </c>
      <c r="D375" s="103" t="s">
        <v>122</v>
      </c>
      <c r="E375" s="103" t="s">
        <v>49</v>
      </c>
      <c r="F375" s="103" t="s">
        <v>101</v>
      </c>
      <c r="G375" s="103">
        <v>790</v>
      </c>
      <c r="H375" s="95">
        <v>0.11388001090798579</v>
      </c>
      <c r="I375" s="95">
        <v>0.25124843945068664</v>
      </c>
      <c r="J375" s="95">
        <v>0.11140435849694261</v>
      </c>
      <c r="K375" s="95">
        <v>0.2457865168539326</v>
      </c>
      <c r="L375" s="95"/>
      <c r="M375" s="95"/>
      <c r="N375" s="95"/>
      <c r="O375" s="95"/>
      <c r="P375" s="95"/>
      <c r="Q375" s="95"/>
    </row>
    <row r="376" spans="1:17" x14ac:dyDescent="0.25">
      <c r="A376" s="103" t="s">
        <v>466</v>
      </c>
      <c r="B376" s="103" t="s">
        <v>272</v>
      </c>
      <c r="C376" s="103">
        <v>9</v>
      </c>
      <c r="D376" s="103" t="s">
        <v>122</v>
      </c>
      <c r="E376" s="103" t="s">
        <v>49</v>
      </c>
      <c r="F376" s="103" t="s">
        <v>101</v>
      </c>
      <c r="G376" s="103">
        <v>790</v>
      </c>
      <c r="H376" s="95">
        <v>0</v>
      </c>
      <c r="I376" s="95">
        <v>0</v>
      </c>
      <c r="J376" s="95">
        <v>0</v>
      </c>
      <c r="K376" s="95">
        <v>0</v>
      </c>
      <c r="L376" s="95"/>
      <c r="M376" s="95"/>
      <c r="N376" s="95"/>
      <c r="O376" s="95"/>
      <c r="P376" s="95"/>
      <c r="Q376" s="95"/>
    </row>
    <row r="377" spans="1:17" x14ac:dyDescent="0.25">
      <c r="A377" s="103" t="s">
        <v>466</v>
      </c>
      <c r="B377" s="103" t="s">
        <v>272</v>
      </c>
      <c r="C377" s="103">
        <v>9</v>
      </c>
      <c r="D377" s="103" t="s">
        <v>122</v>
      </c>
      <c r="E377" s="103" t="s">
        <v>54</v>
      </c>
      <c r="F377" s="103" t="s">
        <v>52</v>
      </c>
      <c r="G377" s="103">
        <v>1090</v>
      </c>
      <c r="H377" s="95">
        <v>0</v>
      </c>
      <c r="I377" s="95">
        <v>0</v>
      </c>
      <c r="J377" s="95">
        <v>0</v>
      </c>
      <c r="K377" s="95">
        <v>0</v>
      </c>
      <c r="L377" s="95"/>
      <c r="M377" s="95"/>
      <c r="N377" s="95"/>
      <c r="O377" s="95"/>
      <c r="P377" s="95"/>
      <c r="Q377" s="95"/>
    </row>
    <row r="378" spans="1:17" x14ac:dyDescent="0.25">
      <c r="A378" s="103" t="s">
        <v>467</v>
      </c>
      <c r="B378" s="103" t="s">
        <v>272</v>
      </c>
      <c r="C378" s="103">
        <v>9</v>
      </c>
      <c r="D378" s="103" t="s">
        <v>122</v>
      </c>
      <c r="E378" s="103" t="s">
        <v>54</v>
      </c>
      <c r="F378" s="103" t="s">
        <v>52</v>
      </c>
      <c r="G378" s="103">
        <v>1090</v>
      </c>
      <c r="H378" s="95">
        <v>0.14132623754763612</v>
      </c>
      <c r="I378" s="95">
        <v>0.37704918032786877</v>
      </c>
      <c r="J378" s="95">
        <v>0.13825392803573106</v>
      </c>
      <c r="K378" s="95">
        <v>0.36885245901639346</v>
      </c>
      <c r="L378" s="95"/>
      <c r="M378" s="95"/>
      <c r="N378" s="95"/>
      <c r="O378" s="95"/>
      <c r="P378" s="95"/>
      <c r="Q378" s="95"/>
    </row>
    <row r="379" spans="1:17" x14ac:dyDescent="0.25">
      <c r="A379" s="103" t="s">
        <v>466</v>
      </c>
      <c r="B379" s="103" t="s">
        <v>272</v>
      </c>
      <c r="C379" s="103">
        <v>9</v>
      </c>
      <c r="D379" s="103" t="s">
        <v>122</v>
      </c>
      <c r="E379" s="103" t="s">
        <v>91</v>
      </c>
      <c r="F379" s="103" t="s">
        <v>89</v>
      </c>
      <c r="G379" s="103">
        <v>577</v>
      </c>
      <c r="H379" s="95">
        <v>0</v>
      </c>
      <c r="I379" s="95">
        <v>0</v>
      </c>
      <c r="J379" s="95">
        <v>0</v>
      </c>
      <c r="K379" s="95">
        <v>0</v>
      </c>
      <c r="L379" s="95"/>
      <c r="M379" s="95"/>
      <c r="N379" s="95"/>
      <c r="O379" s="95"/>
      <c r="P379" s="95"/>
      <c r="Q379" s="95"/>
    </row>
    <row r="380" spans="1:17" x14ac:dyDescent="0.25">
      <c r="A380" s="103" t="s">
        <v>467</v>
      </c>
      <c r="B380" s="103" t="s">
        <v>272</v>
      </c>
      <c r="C380" s="103">
        <v>9</v>
      </c>
      <c r="D380" s="103" t="s">
        <v>122</v>
      </c>
      <c r="E380" s="103" t="s">
        <v>91</v>
      </c>
      <c r="F380" s="103" t="s">
        <v>89</v>
      </c>
      <c r="G380" s="103">
        <v>577</v>
      </c>
      <c r="H380" s="95">
        <v>8.8454313839946938E-2</v>
      </c>
      <c r="I380" s="95">
        <v>0.20246339362618429</v>
      </c>
      <c r="J380" s="95">
        <v>8.6531393973861115E-2</v>
      </c>
      <c r="K380" s="95">
        <v>0.19806201550387598</v>
      </c>
      <c r="L380" s="95"/>
      <c r="M380" s="95"/>
      <c r="N380" s="95"/>
      <c r="O380" s="95"/>
      <c r="P380" s="95"/>
      <c r="Q380" s="95"/>
    </row>
    <row r="381" spans="1:17" x14ac:dyDescent="0.25">
      <c r="A381" s="103" t="s">
        <v>466</v>
      </c>
      <c r="B381" s="103" t="s">
        <v>272</v>
      </c>
      <c r="C381" s="103">
        <v>9</v>
      </c>
      <c r="D381" s="103" t="s">
        <v>122</v>
      </c>
      <c r="E381" s="103" t="s">
        <v>105</v>
      </c>
      <c r="F381" s="103" t="s">
        <v>103</v>
      </c>
      <c r="G381" s="103">
        <v>605</v>
      </c>
      <c r="H381" s="95">
        <v>0</v>
      </c>
      <c r="I381" s="95">
        <v>0</v>
      </c>
      <c r="J381" s="95">
        <v>0</v>
      </c>
      <c r="K381" s="95">
        <v>0</v>
      </c>
      <c r="L381" s="95"/>
      <c r="M381" s="95"/>
      <c r="N381" s="95"/>
      <c r="O381" s="95"/>
      <c r="P381" s="95"/>
      <c r="Q381" s="95"/>
    </row>
    <row r="382" spans="1:17" x14ac:dyDescent="0.25">
      <c r="A382" s="103" t="s">
        <v>467</v>
      </c>
      <c r="B382" s="103" t="s">
        <v>272</v>
      </c>
      <c r="C382" s="103">
        <v>9</v>
      </c>
      <c r="D382" s="103" t="s">
        <v>122</v>
      </c>
      <c r="E382" s="103" t="s">
        <v>105</v>
      </c>
      <c r="F382" s="103" t="s">
        <v>103</v>
      </c>
      <c r="G382" s="103">
        <v>605</v>
      </c>
      <c r="H382" s="95">
        <v>0.142838617267873</v>
      </c>
      <c r="I382" s="95">
        <v>0.29464052287581693</v>
      </c>
      <c r="J382" s="95">
        <v>0.13973342993596274</v>
      </c>
      <c r="K382" s="95">
        <v>0.28823529411764709</v>
      </c>
      <c r="L382" s="95"/>
      <c r="M382" s="95"/>
      <c r="N382" s="95"/>
      <c r="O382" s="95"/>
      <c r="P382" s="95"/>
      <c r="Q382" s="95"/>
    </row>
    <row r="383" spans="1:17" x14ac:dyDescent="0.25">
      <c r="A383" s="103" t="s">
        <v>466</v>
      </c>
      <c r="B383" s="103" t="s">
        <v>272</v>
      </c>
      <c r="C383" s="103">
        <v>9</v>
      </c>
      <c r="D383" s="103" t="s">
        <v>122</v>
      </c>
      <c r="E383" s="103" t="s">
        <v>108</v>
      </c>
      <c r="F383" s="103" t="s">
        <v>106</v>
      </c>
      <c r="G383" s="103">
        <v>560</v>
      </c>
      <c r="H383" s="95">
        <v>0</v>
      </c>
      <c r="I383" s="95">
        <v>0</v>
      </c>
      <c r="J383" s="95">
        <v>0</v>
      </c>
      <c r="K383" s="95">
        <v>0</v>
      </c>
      <c r="L383" s="95"/>
      <c r="M383" s="95"/>
      <c r="N383" s="95"/>
      <c r="O383" s="95"/>
      <c r="P383" s="95"/>
      <c r="Q383" s="95"/>
    </row>
    <row r="384" spans="1:17" x14ac:dyDescent="0.25">
      <c r="A384" s="103" t="s">
        <v>467</v>
      </c>
      <c r="B384" s="103" t="s">
        <v>272</v>
      </c>
      <c r="C384" s="103">
        <v>9</v>
      </c>
      <c r="D384" s="103" t="s">
        <v>122</v>
      </c>
      <c r="E384" s="103" t="s">
        <v>108</v>
      </c>
      <c r="F384" s="103" t="s">
        <v>106</v>
      </c>
      <c r="G384" s="103">
        <v>560</v>
      </c>
      <c r="H384" s="95">
        <v>0.12156910887738512</v>
      </c>
      <c r="I384" s="95">
        <v>0.24355812162183862</v>
      </c>
      <c r="J384" s="95">
        <v>0.11892630216265927</v>
      </c>
      <c r="K384" s="95">
        <v>0.23826337984745083</v>
      </c>
      <c r="L384" s="95"/>
      <c r="M384" s="95"/>
      <c r="N384" s="95"/>
      <c r="O384" s="95"/>
      <c r="P384" s="95"/>
      <c r="Q384" s="95"/>
    </row>
    <row r="385" spans="1:17" x14ac:dyDescent="0.25">
      <c r="A385" s="103" t="s">
        <v>466</v>
      </c>
      <c r="B385" s="103" t="s">
        <v>272</v>
      </c>
      <c r="C385" s="103">
        <v>9</v>
      </c>
      <c r="D385" s="103" t="s">
        <v>122</v>
      </c>
      <c r="E385" s="103" t="s">
        <v>63</v>
      </c>
      <c r="F385" s="103" t="s">
        <v>61</v>
      </c>
      <c r="G385" s="103">
        <v>787</v>
      </c>
      <c r="H385" s="95">
        <v>0</v>
      </c>
      <c r="I385" s="95">
        <v>0</v>
      </c>
      <c r="J385" s="95">
        <v>0</v>
      </c>
      <c r="K385" s="95">
        <v>0</v>
      </c>
      <c r="L385" s="95"/>
      <c r="M385" s="95"/>
      <c r="N385" s="95"/>
      <c r="O385" s="95"/>
      <c r="P385" s="95"/>
      <c r="Q385" s="95"/>
    </row>
    <row r="386" spans="1:17" x14ac:dyDescent="0.25">
      <c r="A386" s="103" t="s">
        <v>467</v>
      </c>
      <c r="B386" s="103" t="s">
        <v>272</v>
      </c>
      <c r="C386" s="103">
        <v>9</v>
      </c>
      <c r="D386" s="103" t="s">
        <v>122</v>
      </c>
      <c r="E386" s="103" t="s">
        <v>63</v>
      </c>
      <c r="F386" s="103" t="s">
        <v>61</v>
      </c>
      <c r="G386" s="103">
        <v>787</v>
      </c>
      <c r="H386" s="95">
        <v>0.13790416173628503</v>
      </c>
      <c r="I386" s="95">
        <v>0.29172649572649573</v>
      </c>
      <c r="J386" s="95">
        <v>0.13490624517680072</v>
      </c>
      <c r="K386" s="95">
        <v>0.2853846153846154</v>
      </c>
      <c r="L386" s="95"/>
      <c r="M386" s="95"/>
      <c r="N386" s="95"/>
      <c r="O386" s="95"/>
      <c r="P386" s="95"/>
      <c r="Q386" s="95"/>
    </row>
    <row r="387" spans="1:17" x14ac:dyDescent="0.25">
      <c r="A387" s="103" t="s">
        <v>467</v>
      </c>
      <c r="B387" s="103" t="s">
        <v>272</v>
      </c>
      <c r="C387" s="103">
        <v>9</v>
      </c>
      <c r="D387" s="103" t="s">
        <v>122</v>
      </c>
      <c r="E387" s="103" t="s">
        <v>67</v>
      </c>
      <c r="F387" s="103" t="s">
        <v>65</v>
      </c>
      <c r="G387" s="103">
        <v>597</v>
      </c>
      <c r="H387" s="95">
        <v>9.4322571962229027E-2</v>
      </c>
      <c r="I387" s="95">
        <v>0.21045751633986925</v>
      </c>
      <c r="J387" s="95">
        <v>9.2272081267397887E-2</v>
      </c>
      <c r="K387" s="95">
        <v>0.20588235294117649</v>
      </c>
      <c r="L387" s="95"/>
      <c r="M387" s="95"/>
      <c r="N387" s="95"/>
      <c r="O387" s="95"/>
      <c r="P387" s="95"/>
      <c r="Q387" s="95"/>
    </row>
    <row r="388" spans="1:17" x14ac:dyDescent="0.25">
      <c r="A388" s="103" t="s">
        <v>466</v>
      </c>
      <c r="B388" s="103" t="s">
        <v>272</v>
      </c>
      <c r="C388" s="103">
        <v>9</v>
      </c>
      <c r="D388" s="103" t="s">
        <v>122</v>
      </c>
      <c r="E388" s="103" t="s">
        <v>67</v>
      </c>
      <c r="F388" s="103" t="s">
        <v>65</v>
      </c>
      <c r="G388" s="103">
        <v>597</v>
      </c>
      <c r="H388" s="95">
        <v>0</v>
      </c>
      <c r="I388" s="95">
        <v>0</v>
      </c>
      <c r="J388" s="95">
        <v>0</v>
      </c>
      <c r="K388" s="95">
        <v>0</v>
      </c>
      <c r="L388" s="95"/>
      <c r="M388" s="95"/>
      <c r="N388" s="95"/>
      <c r="O388" s="95"/>
      <c r="P388" s="95"/>
      <c r="Q388" s="95"/>
    </row>
    <row r="389" spans="1:17" x14ac:dyDescent="0.25">
      <c r="A389" s="103" t="s">
        <v>466</v>
      </c>
      <c r="B389" s="103" t="s">
        <v>272</v>
      </c>
      <c r="C389" s="103">
        <v>9</v>
      </c>
      <c r="D389" s="103" t="s">
        <v>122</v>
      </c>
      <c r="E389" s="103" t="s">
        <v>70</v>
      </c>
      <c r="F389" s="103" t="s">
        <v>68</v>
      </c>
      <c r="G389" s="103">
        <v>338</v>
      </c>
      <c r="H389" s="95">
        <v>0</v>
      </c>
      <c r="I389" s="95">
        <v>0</v>
      </c>
      <c r="J389" s="95">
        <v>0</v>
      </c>
      <c r="K389" s="95">
        <v>0</v>
      </c>
      <c r="L389" s="95"/>
      <c r="M389" s="95"/>
      <c r="N389" s="95"/>
      <c r="O389" s="95"/>
      <c r="P389" s="95"/>
      <c r="Q389" s="95"/>
    </row>
    <row r="390" spans="1:17" x14ac:dyDescent="0.25">
      <c r="A390" s="103" t="s">
        <v>467</v>
      </c>
      <c r="B390" s="103" t="s">
        <v>272</v>
      </c>
      <c r="C390" s="103">
        <v>9</v>
      </c>
      <c r="D390" s="103" t="s">
        <v>122</v>
      </c>
      <c r="E390" s="103" t="s">
        <v>70</v>
      </c>
      <c r="F390" s="103" t="s">
        <v>68</v>
      </c>
      <c r="G390" s="103">
        <v>338</v>
      </c>
      <c r="H390" s="95">
        <v>0.12415473206091825</v>
      </c>
      <c r="I390" s="95">
        <v>0.25382882882882879</v>
      </c>
      <c r="J390" s="95">
        <v>0.12145571614655042</v>
      </c>
      <c r="K390" s="95">
        <v>0.24831081081081086</v>
      </c>
      <c r="L390" s="95"/>
      <c r="M390" s="95"/>
      <c r="N390" s="95"/>
      <c r="O390" s="95"/>
      <c r="P390" s="95"/>
      <c r="Q390" s="95"/>
    </row>
    <row r="391" spans="1:17" x14ac:dyDescent="0.25">
      <c r="A391" s="103" t="s">
        <v>467</v>
      </c>
      <c r="B391" s="103" t="s">
        <v>272</v>
      </c>
      <c r="C391" s="103">
        <v>9</v>
      </c>
      <c r="D391" s="103" t="s">
        <v>122</v>
      </c>
      <c r="E391" s="103" t="s">
        <v>70</v>
      </c>
      <c r="F391" s="103" t="s">
        <v>123</v>
      </c>
      <c r="G391" s="103">
        <v>571</v>
      </c>
      <c r="H391" s="95">
        <v>0.12665539532264217</v>
      </c>
      <c r="I391" s="95">
        <v>0.24161616161616162</v>
      </c>
      <c r="J391" s="95">
        <v>0.12390201716345425</v>
      </c>
      <c r="K391" s="95">
        <v>0.23636363636363636</v>
      </c>
      <c r="L391" s="95"/>
      <c r="M391" s="95"/>
      <c r="N391" s="95"/>
      <c r="O391" s="95"/>
      <c r="P391" s="95"/>
      <c r="Q391" s="95"/>
    </row>
    <row r="392" spans="1:17" x14ac:dyDescent="0.25">
      <c r="A392" s="103" t="s">
        <v>466</v>
      </c>
      <c r="B392" s="103" t="s">
        <v>272</v>
      </c>
      <c r="C392" s="103">
        <v>9</v>
      </c>
      <c r="D392" s="103" t="s">
        <v>122</v>
      </c>
      <c r="E392" s="103" t="s">
        <v>70</v>
      </c>
      <c r="F392" s="103" t="s">
        <v>123</v>
      </c>
      <c r="G392" s="103">
        <v>571</v>
      </c>
      <c r="H392" s="95">
        <v>0</v>
      </c>
      <c r="I392" s="95">
        <v>0</v>
      </c>
      <c r="J392" s="95">
        <v>0</v>
      </c>
      <c r="K392" s="95">
        <v>0</v>
      </c>
      <c r="L392" s="95"/>
      <c r="M392" s="95"/>
      <c r="N392" s="95"/>
      <c r="O392" s="95"/>
      <c r="P392" s="95"/>
      <c r="Q392" s="95"/>
    </row>
    <row r="393" spans="1:17" x14ac:dyDescent="0.25">
      <c r="A393" s="103" t="s">
        <v>466</v>
      </c>
      <c r="B393" s="103" t="s">
        <v>272</v>
      </c>
      <c r="C393" s="103">
        <v>9</v>
      </c>
      <c r="D393" s="103" t="s">
        <v>122</v>
      </c>
      <c r="E393" s="103" t="s">
        <v>74</v>
      </c>
      <c r="F393" s="103" t="s">
        <v>72</v>
      </c>
      <c r="G393" s="103">
        <v>325</v>
      </c>
      <c r="H393" s="95">
        <v>0</v>
      </c>
      <c r="I393" s="95">
        <v>0</v>
      </c>
      <c r="J393" s="95">
        <v>0</v>
      </c>
      <c r="K393" s="95">
        <v>0</v>
      </c>
      <c r="L393" s="95"/>
      <c r="M393" s="95"/>
      <c r="N393" s="95"/>
      <c r="O393" s="95"/>
      <c r="P393" s="95"/>
      <c r="Q393" s="95"/>
    </row>
    <row r="394" spans="1:17" x14ac:dyDescent="0.25">
      <c r="A394" s="103" t="s">
        <v>467</v>
      </c>
      <c r="B394" s="103" t="s">
        <v>272</v>
      </c>
      <c r="C394" s="103">
        <v>9</v>
      </c>
      <c r="D394" s="103" t="s">
        <v>122</v>
      </c>
      <c r="E394" s="103" t="s">
        <v>74</v>
      </c>
      <c r="F394" s="103" t="s">
        <v>72</v>
      </c>
      <c r="G394" s="103">
        <v>325</v>
      </c>
      <c r="H394" s="95">
        <v>0.16276193105104364</v>
      </c>
      <c r="I394" s="95">
        <v>0.3291384574538696</v>
      </c>
      <c r="J394" s="95">
        <v>0.15922362820210781</v>
      </c>
      <c r="K394" s="95">
        <v>0.32198327359617684</v>
      </c>
      <c r="L394" s="95"/>
      <c r="M394" s="95"/>
      <c r="N394" s="95"/>
      <c r="O394" s="95"/>
      <c r="P394" s="95"/>
      <c r="Q394" s="95"/>
    </row>
    <row r="395" spans="1:17" x14ac:dyDescent="0.25">
      <c r="A395" s="103" t="s">
        <v>467</v>
      </c>
      <c r="B395" s="103" t="s">
        <v>272</v>
      </c>
      <c r="C395" s="103">
        <v>9</v>
      </c>
      <c r="D395" s="103" t="s">
        <v>122</v>
      </c>
      <c r="E395" s="103" t="s">
        <v>77</v>
      </c>
      <c r="F395" s="103" t="s">
        <v>75</v>
      </c>
      <c r="G395" s="103">
        <v>964</v>
      </c>
      <c r="H395" s="95">
        <v>0.12498590910394043</v>
      </c>
      <c r="I395" s="95">
        <v>0.31172589080000002</v>
      </c>
      <c r="J395" s="95">
        <v>0.12226882412342011</v>
      </c>
      <c r="K395" s="95">
        <v>0.30494924099999998</v>
      </c>
      <c r="L395" s="95"/>
      <c r="M395" s="95"/>
      <c r="N395" s="95"/>
      <c r="O395" s="95"/>
      <c r="P395" s="95"/>
      <c r="Q395" s="95"/>
    </row>
    <row r="396" spans="1:17" x14ac:dyDescent="0.25">
      <c r="A396" s="103" t="s">
        <v>466</v>
      </c>
      <c r="B396" s="103" t="s">
        <v>272</v>
      </c>
      <c r="C396" s="103">
        <v>9</v>
      </c>
      <c r="D396" s="103" t="s">
        <v>122</v>
      </c>
      <c r="E396" s="103" t="s">
        <v>77</v>
      </c>
      <c r="F396" s="103" t="s">
        <v>75</v>
      </c>
      <c r="G396" s="103">
        <v>964</v>
      </c>
      <c r="H396" s="95">
        <v>0</v>
      </c>
      <c r="I396" s="95">
        <v>0</v>
      </c>
      <c r="J396" s="95">
        <v>0</v>
      </c>
      <c r="K396" s="95">
        <v>0</v>
      </c>
      <c r="L396" s="95"/>
      <c r="M396" s="95"/>
      <c r="N396" s="95"/>
      <c r="O396" s="95"/>
      <c r="P396" s="95"/>
      <c r="Q396" s="95"/>
    </row>
    <row r="397" spans="1:17" x14ac:dyDescent="0.25">
      <c r="A397" s="103" t="s">
        <v>467</v>
      </c>
      <c r="B397" s="103" t="s">
        <v>272</v>
      </c>
      <c r="C397" s="103">
        <v>9</v>
      </c>
      <c r="D397" s="103" t="s">
        <v>122</v>
      </c>
      <c r="E397" s="103" t="s">
        <v>81</v>
      </c>
      <c r="F397" s="103" t="s">
        <v>110</v>
      </c>
      <c r="G397" s="103">
        <v>532</v>
      </c>
      <c r="H397" s="95">
        <v>0.12893919763730327</v>
      </c>
      <c r="I397" s="95">
        <v>0.33025641025641023</v>
      </c>
      <c r="J397" s="95">
        <v>0.12613617160170967</v>
      </c>
      <c r="K397" s="95">
        <v>0.32307692307692315</v>
      </c>
      <c r="L397" s="95"/>
      <c r="M397" s="95"/>
      <c r="N397" s="95"/>
      <c r="O397" s="95"/>
      <c r="P397" s="95"/>
      <c r="Q397" s="95"/>
    </row>
    <row r="398" spans="1:17" x14ac:dyDescent="0.25">
      <c r="A398" s="103" t="s">
        <v>466</v>
      </c>
      <c r="B398" s="103" t="s">
        <v>272</v>
      </c>
      <c r="C398" s="103">
        <v>9</v>
      </c>
      <c r="D398" s="103" t="s">
        <v>122</v>
      </c>
      <c r="E398" s="103" t="s">
        <v>81</v>
      </c>
      <c r="F398" s="103" t="s">
        <v>110</v>
      </c>
      <c r="G398" s="103">
        <v>532</v>
      </c>
      <c r="H398" s="95">
        <v>0</v>
      </c>
      <c r="I398" s="95">
        <v>0</v>
      </c>
      <c r="J398" s="95">
        <v>0</v>
      </c>
      <c r="K398" s="95">
        <v>0</v>
      </c>
      <c r="L398" s="95"/>
      <c r="M398" s="95"/>
      <c r="N398" s="95"/>
      <c r="O398" s="95"/>
      <c r="P398" s="95"/>
      <c r="Q398" s="95"/>
    </row>
    <row r="399" spans="1:17" x14ac:dyDescent="0.25">
      <c r="A399" s="103" t="s">
        <v>466</v>
      </c>
      <c r="B399" s="103" t="s">
        <v>272</v>
      </c>
      <c r="C399" s="103">
        <v>9</v>
      </c>
      <c r="D399" s="103" t="s">
        <v>122</v>
      </c>
      <c r="E399" s="103" t="s">
        <v>88</v>
      </c>
      <c r="F399" s="103" t="s">
        <v>118</v>
      </c>
      <c r="G399" s="103">
        <v>1119</v>
      </c>
      <c r="H399" s="95">
        <v>0</v>
      </c>
      <c r="I399" s="95">
        <v>0</v>
      </c>
      <c r="J399" s="95">
        <v>0</v>
      </c>
      <c r="K399" s="95">
        <v>0</v>
      </c>
      <c r="L399" s="95"/>
      <c r="M399" s="95"/>
      <c r="N399" s="95"/>
      <c r="O399" s="95"/>
      <c r="P399" s="95"/>
      <c r="Q399" s="95"/>
    </row>
    <row r="400" spans="1:17" x14ac:dyDescent="0.25">
      <c r="A400" s="103" t="s">
        <v>467</v>
      </c>
      <c r="B400" s="103" t="s">
        <v>272</v>
      </c>
      <c r="C400" s="103">
        <v>9</v>
      </c>
      <c r="D400" s="103" t="s">
        <v>122</v>
      </c>
      <c r="E400" s="103" t="s">
        <v>88</v>
      </c>
      <c r="F400" s="103" t="s">
        <v>118</v>
      </c>
      <c r="G400" s="103">
        <v>1119</v>
      </c>
      <c r="H400" s="95">
        <v>8.4251356253460308E-2</v>
      </c>
      <c r="I400" s="95">
        <v>0.17888888888888888</v>
      </c>
      <c r="J400" s="95">
        <v>8.2419805030558874E-2</v>
      </c>
      <c r="K400" s="95">
        <v>0.17500000000000002</v>
      </c>
      <c r="L400" s="95"/>
      <c r="M400" s="95"/>
      <c r="N400" s="95"/>
      <c r="O400" s="95"/>
      <c r="P400" s="95"/>
      <c r="Q400" s="95"/>
    </row>
    <row r="401" spans="1:17" x14ac:dyDescent="0.25">
      <c r="A401" s="103" t="s">
        <v>467</v>
      </c>
      <c r="B401" s="103" t="s">
        <v>272</v>
      </c>
      <c r="C401" s="103">
        <v>9</v>
      </c>
      <c r="D401" s="103" t="s">
        <v>157</v>
      </c>
      <c r="E401" s="103" t="s">
        <v>18</v>
      </c>
      <c r="F401" s="103" t="s">
        <v>93</v>
      </c>
      <c r="G401" s="103">
        <v>58</v>
      </c>
      <c r="H401" s="95">
        <v>0.2235164416762298</v>
      </c>
      <c r="I401" s="95"/>
      <c r="J401" s="95">
        <v>0.21865738859631192</v>
      </c>
      <c r="K401" s="95"/>
      <c r="L401" s="95"/>
      <c r="M401" s="95"/>
      <c r="N401" s="95"/>
      <c r="O401" s="95"/>
      <c r="P401" s="95"/>
      <c r="Q401" s="95"/>
    </row>
    <row r="402" spans="1:17" x14ac:dyDescent="0.25">
      <c r="A402" s="103" t="s">
        <v>466</v>
      </c>
      <c r="B402" s="103" t="s">
        <v>272</v>
      </c>
      <c r="C402" s="103">
        <v>9</v>
      </c>
      <c r="D402" s="103" t="s">
        <v>157</v>
      </c>
      <c r="E402" s="103" t="s">
        <v>18</v>
      </c>
      <c r="F402" s="103" t="s">
        <v>93</v>
      </c>
      <c r="G402" s="103">
        <v>58</v>
      </c>
      <c r="H402" s="95">
        <v>0</v>
      </c>
      <c r="I402" s="95"/>
      <c r="J402" s="95">
        <v>0</v>
      </c>
      <c r="K402" s="95"/>
      <c r="L402" s="95"/>
      <c r="M402" s="95"/>
      <c r="N402" s="95"/>
      <c r="O402" s="95"/>
      <c r="P402" s="95"/>
      <c r="Q402" s="95"/>
    </row>
    <row r="403" spans="1:17" x14ac:dyDescent="0.25">
      <c r="A403" s="103" t="s">
        <v>467</v>
      </c>
      <c r="B403" s="103" t="s">
        <v>272</v>
      </c>
      <c r="C403" s="103">
        <v>9</v>
      </c>
      <c r="D403" s="103" t="s">
        <v>157</v>
      </c>
      <c r="E403" s="103" t="s">
        <v>24</v>
      </c>
      <c r="F403" s="103" t="s">
        <v>22</v>
      </c>
      <c r="G403" s="103">
        <v>1419</v>
      </c>
      <c r="H403" s="95">
        <v>0.12282762367754882</v>
      </c>
      <c r="I403" s="95">
        <v>0.2576</v>
      </c>
      <c r="J403" s="95">
        <v>0.12015745794542823</v>
      </c>
      <c r="K403" s="95">
        <v>0.252</v>
      </c>
      <c r="L403" s="95"/>
      <c r="M403" s="95"/>
      <c r="N403" s="95"/>
      <c r="O403" s="95"/>
      <c r="P403" s="95"/>
      <c r="Q403" s="95"/>
    </row>
    <row r="404" spans="1:17" x14ac:dyDescent="0.25">
      <c r="A404" s="103" t="s">
        <v>466</v>
      </c>
      <c r="B404" s="103" t="s">
        <v>272</v>
      </c>
      <c r="C404" s="103">
        <v>9</v>
      </c>
      <c r="D404" s="103" t="s">
        <v>157</v>
      </c>
      <c r="E404" s="103" t="s">
        <v>24</v>
      </c>
      <c r="F404" s="103" t="s">
        <v>22</v>
      </c>
      <c r="G404" s="103">
        <v>1419</v>
      </c>
      <c r="H404" s="95">
        <v>0</v>
      </c>
      <c r="I404" s="95">
        <v>0</v>
      </c>
      <c r="J404" s="95">
        <v>0</v>
      </c>
      <c r="K404" s="95">
        <v>0</v>
      </c>
      <c r="L404" s="95"/>
      <c r="M404" s="95"/>
      <c r="N404" s="95"/>
      <c r="O404" s="95"/>
      <c r="P404" s="95"/>
      <c r="Q404" s="95"/>
    </row>
    <row r="405" spans="1:17" x14ac:dyDescent="0.25">
      <c r="A405" s="103" t="s">
        <v>467</v>
      </c>
      <c r="B405" s="103" t="s">
        <v>272</v>
      </c>
      <c r="C405" s="103">
        <v>9</v>
      </c>
      <c r="D405" s="103" t="s">
        <v>157</v>
      </c>
      <c r="E405" s="103" t="s">
        <v>28</v>
      </c>
      <c r="F405" s="103" t="s">
        <v>26</v>
      </c>
      <c r="G405" s="103">
        <v>198</v>
      </c>
      <c r="H405" s="95">
        <v>0.20560166051396747</v>
      </c>
      <c r="I405" s="95">
        <v>0.4078666666666666</v>
      </c>
      <c r="J405" s="95">
        <v>0.20113205919844646</v>
      </c>
      <c r="K405" s="95">
        <v>0.39900000000000002</v>
      </c>
      <c r="L405" s="95"/>
      <c r="M405" s="95"/>
      <c r="N405" s="95"/>
      <c r="O405" s="95"/>
      <c r="P405" s="95"/>
      <c r="Q405" s="95"/>
    </row>
    <row r="406" spans="1:17" x14ac:dyDescent="0.25">
      <c r="A406" s="103" t="s">
        <v>466</v>
      </c>
      <c r="B406" s="103" t="s">
        <v>272</v>
      </c>
      <c r="C406" s="103">
        <v>9</v>
      </c>
      <c r="D406" s="103" t="s">
        <v>157</v>
      </c>
      <c r="E406" s="103" t="s">
        <v>28</v>
      </c>
      <c r="F406" s="103" t="s">
        <v>26</v>
      </c>
      <c r="G406" s="103">
        <v>198</v>
      </c>
      <c r="H406" s="95">
        <v>0</v>
      </c>
      <c r="I406" s="95">
        <v>0</v>
      </c>
      <c r="J406" s="95">
        <v>0</v>
      </c>
      <c r="K406" s="95">
        <v>0</v>
      </c>
      <c r="L406" s="95"/>
      <c r="M406" s="95"/>
      <c r="N406" s="95"/>
      <c r="O406" s="95"/>
      <c r="P406" s="95"/>
      <c r="Q406" s="95"/>
    </row>
    <row r="407" spans="1:17" x14ac:dyDescent="0.25">
      <c r="A407" s="103" t="s">
        <v>467</v>
      </c>
      <c r="B407" s="103" t="s">
        <v>272</v>
      </c>
      <c r="C407" s="103">
        <v>9</v>
      </c>
      <c r="D407" s="103" t="s">
        <v>157</v>
      </c>
      <c r="E407" s="103" t="s">
        <v>58</v>
      </c>
      <c r="F407" s="103" t="s">
        <v>59</v>
      </c>
      <c r="G407" s="103">
        <v>960</v>
      </c>
      <c r="H407" s="95">
        <v>0.13412120782993572</v>
      </c>
      <c r="I407" s="95">
        <v>0.27877792652089844</v>
      </c>
      <c r="J407" s="95">
        <v>0.13120552939885002</v>
      </c>
      <c r="K407" s="95">
        <v>0.27271753681392241</v>
      </c>
      <c r="L407" s="95"/>
      <c r="M407" s="95"/>
      <c r="N407" s="95"/>
      <c r="O407" s="95"/>
      <c r="P407" s="95"/>
      <c r="Q407" s="95"/>
    </row>
    <row r="408" spans="1:17" x14ac:dyDescent="0.25">
      <c r="A408" s="103" t="s">
        <v>466</v>
      </c>
      <c r="B408" s="103" t="s">
        <v>272</v>
      </c>
      <c r="C408" s="103">
        <v>9</v>
      </c>
      <c r="D408" s="103" t="s">
        <v>157</v>
      </c>
      <c r="E408" s="103" t="s">
        <v>58</v>
      </c>
      <c r="F408" s="103" t="s">
        <v>59</v>
      </c>
      <c r="G408" s="103">
        <v>960</v>
      </c>
      <c r="H408" s="95">
        <v>0</v>
      </c>
      <c r="I408" s="95">
        <v>0</v>
      </c>
      <c r="J408" s="95">
        <v>0</v>
      </c>
      <c r="K408" s="95">
        <v>0</v>
      </c>
      <c r="L408" s="95"/>
      <c r="M408" s="95"/>
      <c r="N408" s="95"/>
      <c r="O408" s="95"/>
      <c r="P408" s="95"/>
      <c r="Q408" s="95"/>
    </row>
    <row r="409" spans="1:17" x14ac:dyDescent="0.25">
      <c r="A409" s="103" t="s">
        <v>467</v>
      </c>
      <c r="B409" s="103" t="s">
        <v>272</v>
      </c>
      <c r="C409" s="103">
        <v>9</v>
      </c>
      <c r="D409" s="103" t="s">
        <v>157</v>
      </c>
      <c r="E409" s="103" t="s">
        <v>38</v>
      </c>
      <c r="F409" s="103" t="s">
        <v>36</v>
      </c>
      <c r="G409" s="103">
        <v>82</v>
      </c>
      <c r="H409" s="95">
        <v>0.16409348001201798</v>
      </c>
      <c r="I409" s="95">
        <v>0.33886666666666665</v>
      </c>
      <c r="J409" s="95">
        <v>0.16052623044653935</v>
      </c>
      <c r="K409" s="95">
        <v>0.33150000000000013</v>
      </c>
      <c r="L409" s="95"/>
      <c r="M409" s="95"/>
      <c r="N409" s="95"/>
      <c r="O409" s="95"/>
      <c r="P409" s="95"/>
      <c r="Q409" s="95"/>
    </row>
    <row r="410" spans="1:17" x14ac:dyDescent="0.25">
      <c r="A410" s="103" t="s">
        <v>466</v>
      </c>
      <c r="B410" s="103" t="s">
        <v>272</v>
      </c>
      <c r="C410" s="103">
        <v>9</v>
      </c>
      <c r="D410" s="103" t="s">
        <v>157</v>
      </c>
      <c r="E410" s="103" t="s">
        <v>38</v>
      </c>
      <c r="F410" s="103" t="s">
        <v>36</v>
      </c>
      <c r="G410" s="103">
        <v>82</v>
      </c>
      <c r="H410" s="95">
        <v>0</v>
      </c>
      <c r="I410" s="95">
        <v>0</v>
      </c>
      <c r="J410" s="95">
        <v>0</v>
      </c>
      <c r="K410" s="95">
        <v>0</v>
      </c>
      <c r="L410" s="95"/>
      <c r="M410" s="95"/>
      <c r="N410" s="95"/>
      <c r="O410" s="95"/>
      <c r="P410" s="95"/>
      <c r="Q410" s="95"/>
    </row>
    <row r="411" spans="1:17" x14ac:dyDescent="0.25">
      <c r="A411" s="103" t="s">
        <v>467</v>
      </c>
      <c r="B411" s="103" t="s">
        <v>272</v>
      </c>
      <c r="C411" s="103">
        <v>9</v>
      </c>
      <c r="D411" s="103" t="s">
        <v>157</v>
      </c>
      <c r="E411" s="103" t="s">
        <v>54</v>
      </c>
      <c r="F411" s="103" t="s">
        <v>52</v>
      </c>
      <c r="G411" s="103">
        <v>338</v>
      </c>
      <c r="H411" s="95">
        <v>0.13790767933284931</v>
      </c>
      <c r="I411" s="95">
        <v>0.39605759921079953</v>
      </c>
      <c r="J411" s="95">
        <v>0.13490968630387418</v>
      </c>
      <c r="K411" s="95">
        <v>0.38744765140186915</v>
      </c>
      <c r="L411" s="95"/>
      <c r="M411" s="95"/>
      <c r="N411" s="95"/>
      <c r="O411" s="95"/>
      <c r="P411" s="95"/>
      <c r="Q411" s="95"/>
    </row>
    <row r="412" spans="1:17" x14ac:dyDescent="0.25">
      <c r="A412" s="103" t="s">
        <v>466</v>
      </c>
      <c r="B412" s="103" t="s">
        <v>272</v>
      </c>
      <c r="C412" s="103">
        <v>9</v>
      </c>
      <c r="D412" s="103" t="s">
        <v>157</v>
      </c>
      <c r="E412" s="103" t="s">
        <v>54</v>
      </c>
      <c r="F412" s="103" t="s">
        <v>52</v>
      </c>
      <c r="G412" s="103">
        <v>338</v>
      </c>
      <c r="H412" s="95">
        <v>0</v>
      </c>
      <c r="I412" s="95">
        <v>0</v>
      </c>
      <c r="J412" s="95">
        <v>0</v>
      </c>
      <c r="K412" s="95">
        <v>0</v>
      </c>
      <c r="L412" s="95"/>
      <c r="M412" s="95"/>
      <c r="N412" s="95"/>
      <c r="O412" s="95"/>
      <c r="P412" s="95"/>
      <c r="Q412" s="95"/>
    </row>
    <row r="413" spans="1:17" x14ac:dyDescent="0.25">
      <c r="A413" s="103" t="s">
        <v>466</v>
      </c>
      <c r="B413" s="103" t="s">
        <v>272</v>
      </c>
      <c r="C413" s="103">
        <v>9</v>
      </c>
      <c r="D413" s="103" t="s">
        <v>157</v>
      </c>
      <c r="E413" s="103" t="s">
        <v>91</v>
      </c>
      <c r="F413" s="103" t="s">
        <v>89</v>
      </c>
      <c r="G413" s="103">
        <v>491</v>
      </c>
      <c r="H413" s="95">
        <v>0</v>
      </c>
      <c r="I413" s="95">
        <v>0</v>
      </c>
      <c r="J413" s="95">
        <v>0</v>
      </c>
      <c r="K413" s="95">
        <v>0</v>
      </c>
      <c r="L413" s="95"/>
      <c r="M413" s="95"/>
      <c r="N413" s="95"/>
      <c r="O413" s="95"/>
      <c r="P413" s="95"/>
      <c r="Q413" s="95"/>
    </row>
    <row r="414" spans="1:17" x14ac:dyDescent="0.25">
      <c r="A414" s="103" t="s">
        <v>467</v>
      </c>
      <c r="B414" s="103" t="s">
        <v>272</v>
      </c>
      <c r="C414" s="103">
        <v>9</v>
      </c>
      <c r="D414" s="103" t="s">
        <v>157</v>
      </c>
      <c r="E414" s="103" t="s">
        <v>91</v>
      </c>
      <c r="F414" s="103" t="s">
        <v>89</v>
      </c>
      <c r="G414" s="103">
        <v>491</v>
      </c>
      <c r="H414" s="95">
        <v>8.5284497625618613E-2</v>
      </c>
      <c r="I414" s="95">
        <v>0.18499102333931777</v>
      </c>
      <c r="J414" s="95">
        <v>8.343048680767047E-2</v>
      </c>
      <c r="K414" s="95">
        <v>0.18096947935368046</v>
      </c>
      <c r="L414" s="95"/>
      <c r="M414" s="95"/>
      <c r="N414" s="95"/>
      <c r="O414" s="95"/>
      <c r="P414" s="95"/>
      <c r="Q414" s="95"/>
    </row>
    <row r="415" spans="1:17" x14ac:dyDescent="0.25">
      <c r="A415" s="103" t="s">
        <v>466</v>
      </c>
      <c r="B415" s="103" t="s">
        <v>272</v>
      </c>
      <c r="C415" s="103">
        <v>9</v>
      </c>
      <c r="D415" s="103" t="s">
        <v>157</v>
      </c>
      <c r="E415" s="103" t="s">
        <v>105</v>
      </c>
      <c r="F415" s="103" t="s">
        <v>103</v>
      </c>
      <c r="G415" s="103">
        <v>235</v>
      </c>
      <c r="H415" s="95">
        <v>0</v>
      </c>
      <c r="I415" s="95">
        <v>0</v>
      </c>
      <c r="J415" s="95">
        <v>0</v>
      </c>
      <c r="K415" s="95">
        <v>0</v>
      </c>
      <c r="L415" s="95"/>
      <c r="M415" s="95"/>
      <c r="N415" s="95"/>
      <c r="O415" s="95"/>
      <c r="P415" s="95"/>
      <c r="Q415" s="95"/>
    </row>
    <row r="416" spans="1:17" x14ac:dyDescent="0.25">
      <c r="A416" s="103" t="s">
        <v>467</v>
      </c>
      <c r="B416" s="103" t="s">
        <v>272</v>
      </c>
      <c r="C416" s="103">
        <v>9</v>
      </c>
      <c r="D416" s="103" t="s">
        <v>157</v>
      </c>
      <c r="E416" s="103" t="s">
        <v>105</v>
      </c>
      <c r="F416" s="103" t="s">
        <v>103</v>
      </c>
      <c r="G416" s="103">
        <v>235</v>
      </c>
      <c r="H416" s="95">
        <v>0.15676663151132475</v>
      </c>
      <c r="I416" s="95">
        <v>0.30257777777777778</v>
      </c>
      <c r="J416" s="95">
        <v>0.15335866126107869</v>
      </c>
      <c r="K416" s="95">
        <v>0.29600000000000004</v>
      </c>
      <c r="L416" s="95"/>
      <c r="M416" s="95"/>
      <c r="N416" s="95"/>
      <c r="O416" s="95"/>
      <c r="P416" s="95"/>
      <c r="Q416" s="95"/>
    </row>
    <row r="417" spans="1:17" x14ac:dyDescent="0.25">
      <c r="A417" s="103" t="s">
        <v>466</v>
      </c>
      <c r="B417" s="103" t="s">
        <v>272</v>
      </c>
      <c r="C417" s="103">
        <v>9</v>
      </c>
      <c r="D417" s="103" t="s">
        <v>157</v>
      </c>
      <c r="E417" s="103" t="s">
        <v>108</v>
      </c>
      <c r="F417" s="103" t="s">
        <v>106</v>
      </c>
      <c r="G417" s="103">
        <v>292</v>
      </c>
      <c r="H417" s="95">
        <v>0</v>
      </c>
      <c r="I417" s="95">
        <v>0</v>
      </c>
      <c r="J417" s="95">
        <v>0</v>
      </c>
      <c r="K417" s="95">
        <v>0</v>
      </c>
      <c r="L417" s="95"/>
      <c r="M417" s="95"/>
      <c r="N417" s="95"/>
      <c r="O417" s="95"/>
      <c r="P417" s="95"/>
      <c r="Q417" s="95"/>
    </row>
    <row r="418" spans="1:17" x14ac:dyDescent="0.25">
      <c r="A418" s="103" t="s">
        <v>467</v>
      </c>
      <c r="B418" s="103" t="s">
        <v>272</v>
      </c>
      <c r="C418" s="103">
        <v>9</v>
      </c>
      <c r="D418" s="103" t="s">
        <v>157</v>
      </c>
      <c r="E418" s="103" t="s">
        <v>108</v>
      </c>
      <c r="F418" s="103" t="s">
        <v>106</v>
      </c>
      <c r="G418" s="103">
        <v>292</v>
      </c>
      <c r="H418" s="95">
        <v>0.12285046181486656</v>
      </c>
      <c r="I418" s="95">
        <v>0.29709233176838806</v>
      </c>
      <c r="J418" s="95">
        <v>0.12017979960149996</v>
      </c>
      <c r="K418" s="95">
        <v>0.29063380281690143</v>
      </c>
      <c r="L418" s="95"/>
      <c r="M418" s="95"/>
      <c r="N418" s="95"/>
      <c r="O418" s="95"/>
      <c r="P418" s="95"/>
      <c r="Q418" s="95"/>
    </row>
    <row r="419" spans="1:17" x14ac:dyDescent="0.25">
      <c r="A419" s="103" t="s">
        <v>467</v>
      </c>
      <c r="B419" s="103" t="s">
        <v>272</v>
      </c>
      <c r="C419" s="103">
        <v>9</v>
      </c>
      <c r="D419" s="103" t="s">
        <v>157</v>
      </c>
      <c r="E419" s="103" t="s">
        <v>63</v>
      </c>
      <c r="F419" s="103" t="s">
        <v>61</v>
      </c>
      <c r="G419" s="103">
        <v>637</v>
      </c>
      <c r="H419" s="95">
        <v>0.15454899725630075</v>
      </c>
      <c r="I419" s="95">
        <v>0.33733333333333332</v>
      </c>
      <c r="J419" s="95">
        <v>0.15118923644638133</v>
      </c>
      <c r="K419" s="95">
        <v>0.33</v>
      </c>
      <c r="L419" s="95"/>
      <c r="M419" s="95"/>
      <c r="N419" s="95"/>
      <c r="O419" s="95"/>
      <c r="P419" s="95"/>
      <c r="Q419" s="95"/>
    </row>
    <row r="420" spans="1:17" x14ac:dyDescent="0.25">
      <c r="A420" s="103" t="s">
        <v>466</v>
      </c>
      <c r="B420" s="103" t="s">
        <v>272</v>
      </c>
      <c r="C420" s="103">
        <v>9</v>
      </c>
      <c r="D420" s="103" t="s">
        <v>157</v>
      </c>
      <c r="E420" s="103" t="s">
        <v>63</v>
      </c>
      <c r="F420" s="103" t="s">
        <v>61</v>
      </c>
      <c r="G420" s="103">
        <v>637</v>
      </c>
      <c r="H420" s="95">
        <v>0</v>
      </c>
      <c r="I420" s="95">
        <v>0</v>
      </c>
      <c r="J420" s="95">
        <v>0</v>
      </c>
      <c r="K420" s="95">
        <v>0</v>
      </c>
      <c r="L420" s="95"/>
      <c r="M420" s="95"/>
      <c r="N420" s="95"/>
      <c r="O420" s="95"/>
      <c r="P420" s="95"/>
      <c r="Q420" s="95"/>
    </row>
    <row r="421" spans="1:17" x14ac:dyDescent="0.25">
      <c r="A421" s="103" t="s">
        <v>467</v>
      </c>
      <c r="B421" s="103" t="s">
        <v>272</v>
      </c>
      <c r="C421" s="103">
        <v>9</v>
      </c>
      <c r="D421" s="103" t="s">
        <v>157</v>
      </c>
      <c r="E421" s="103" t="s">
        <v>67</v>
      </c>
      <c r="F421" s="103" t="s">
        <v>65</v>
      </c>
      <c r="G421" s="103">
        <v>22</v>
      </c>
      <c r="H421" s="95">
        <v>8.3980263943854203E-2</v>
      </c>
      <c r="I421" s="95"/>
      <c r="J421" s="95">
        <v>8.2154606032031299E-2</v>
      </c>
      <c r="K421" s="95"/>
      <c r="L421" s="95"/>
      <c r="M421" s="95"/>
      <c r="N421" s="95"/>
      <c r="O421" s="95"/>
      <c r="P421" s="95"/>
      <c r="Q421" s="95"/>
    </row>
    <row r="422" spans="1:17" x14ac:dyDescent="0.25">
      <c r="A422" s="103" t="s">
        <v>466</v>
      </c>
      <c r="B422" s="103" t="s">
        <v>272</v>
      </c>
      <c r="C422" s="103">
        <v>9</v>
      </c>
      <c r="D422" s="103" t="s">
        <v>157</v>
      </c>
      <c r="E422" s="103" t="s">
        <v>67</v>
      </c>
      <c r="F422" s="103" t="s">
        <v>65</v>
      </c>
      <c r="G422" s="103">
        <v>22</v>
      </c>
      <c r="H422" s="95">
        <v>0</v>
      </c>
      <c r="I422" s="95"/>
      <c r="J422" s="95">
        <v>0</v>
      </c>
      <c r="K422" s="95"/>
      <c r="L422" s="95"/>
      <c r="M422" s="95"/>
      <c r="N422" s="95"/>
      <c r="O422" s="95"/>
      <c r="P422" s="95"/>
      <c r="Q422" s="95"/>
    </row>
    <row r="423" spans="1:17" x14ac:dyDescent="0.25">
      <c r="A423" s="103" t="s">
        <v>467</v>
      </c>
      <c r="B423" s="103" t="s">
        <v>272</v>
      </c>
      <c r="C423" s="103">
        <v>9</v>
      </c>
      <c r="D423" s="103" t="s">
        <v>157</v>
      </c>
      <c r="E423" s="103" t="s">
        <v>70</v>
      </c>
      <c r="F423" s="103" t="s">
        <v>123</v>
      </c>
      <c r="G423" s="103">
        <v>889</v>
      </c>
      <c r="H423" s="95">
        <v>0.12348263788989906</v>
      </c>
      <c r="I423" s="95">
        <v>0.22720733029535864</v>
      </c>
      <c r="J423" s="95">
        <v>0.12079823271837978</v>
      </c>
      <c r="K423" s="95">
        <v>0.22226804050632915</v>
      </c>
      <c r="L423" s="95"/>
      <c r="M423" s="95"/>
      <c r="N423" s="95"/>
      <c r="O423" s="95"/>
      <c r="P423" s="95"/>
      <c r="Q423" s="95"/>
    </row>
    <row r="424" spans="1:17" x14ac:dyDescent="0.25">
      <c r="A424" s="103" t="s">
        <v>466</v>
      </c>
      <c r="B424" s="103" t="s">
        <v>272</v>
      </c>
      <c r="C424" s="103">
        <v>9</v>
      </c>
      <c r="D424" s="103" t="s">
        <v>157</v>
      </c>
      <c r="E424" s="103" t="s">
        <v>70</v>
      </c>
      <c r="F424" s="103" t="s">
        <v>123</v>
      </c>
      <c r="G424" s="103">
        <v>889</v>
      </c>
      <c r="H424" s="95">
        <v>0</v>
      </c>
      <c r="I424" s="95">
        <v>0</v>
      </c>
      <c r="J424" s="95">
        <v>0</v>
      </c>
      <c r="K424" s="95">
        <v>0</v>
      </c>
      <c r="L424" s="95"/>
      <c r="M424" s="95"/>
      <c r="N424" s="95"/>
      <c r="O424" s="95"/>
      <c r="P424" s="95"/>
      <c r="Q424" s="95"/>
    </row>
    <row r="425" spans="1:17" x14ac:dyDescent="0.25">
      <c r="A425" s="103" t="s">
        <v>466</v>
      </c>
      <c r="B425" s="103" t="s">
        <v>272</v>
      </c>
      <c r="C425" s="103">
        <v>9</v>
      </c>
      <c r="D425" s="103" t="s">
        <v>157</v>
      </c>
      <c r="E425" s="103" t="s">
        <v>74</v>
      </c>
      <c r="F425" s="103" t="s">
        <v>72</v>
      </c>
      <c r="G425" s="103">
        <v>121</v>
      </c>
      <c r="H425" s="95">
        <v>0</v>
      </c>
      <c r="I425" s="95">
        <v>0</v>
      </c>
      <c r="J425" s="95">
        <v>0</v>
      </c>
      <c r="K425" s="95">
        <v>0</v>
      </c>
      <c r="L425" s="95"/>
      <c r="M425" s="95"/>
      <c r="N425" s="95"/>
      <c r="O425" s="95"/>
      <c r="P425" s="95"/>
      <c r="Q425" s="95"/>
    </row>
    <row r="426" spans="1:17" x14ac:dyDescent="0.25">
      <c r="A426" s="103" t="s">
        <v>467</v>
      </c>
      <c r="B426" s="103" t="s">
        <v>272</v>
      </c>
      <c r="C426" s="103">
        <v>9</v>
      </c>
      <c r="D426" s="103" t="s">
        <v>157</v>
      </c>
      <c r="E426" s="103" t="s">
        <v>74</v>
      </c>
      <c r="F426" s="103" t="s">
        <v>72</v>
      </c>
      <c r="G426" s="103">
        <v>121</v>
      </c>
      <c r="H426" s="95">
        <v>0.16593625057793707</v>
      </c>
      <c r="I426" s="95">
        <v>0.34810810810810805</v>
      </c>
      <c r="J426" s="95">
        <v>0.16232894078276455</v>
      </c>
      <c r="K426" s="95">
        <v>0.34054054054054056</v>
      </c>
      <c r="L426" s="95"/>
      <c r="M426" s="95"/>
      <c r="N426" s="95"/>
      <c r="O426" s="95"/>
      <c r="P426" s="95"/>
      <c r="Q426" s="95"/>
    </row>
    <row r="427" spans="1:17" x14ac:dyDescent="0.25">
      <c r="A427" s="103" t="s">
        <v>467</v>
      </c>
      <c r="B427" s="103" t="s">
        <v>272</v>
      </c>
      <c r="C427" s="103">
        <v>9</v>
      </c>
      <c r="D427" s="103" t="s">
        <v>157</v>
      </c>
      <c r="E427" s="103" t="s">
        <v>77</v>
      </c>
      <c r="F427" s="103" t="s">
        <v>75</v>
      </c>
      <c r="G427" s="103">
        <v>481</v>
      </c>
      <c r="H427" s="95">
        <v>0.12421908882892957</v>
      </c>
      <c r="I427" s="95">
        <v>0.31052410901467509</v>
      </c>
      <c r="J427" s="95">
        <v>0.12151867385438769</v>
      </c>
      <c r="K427" s="95">
        <v>0.30377358490566042</v>
      </c>
      <c r="L427" s="95"/>
      <c r="M427" s="95"/>
      <c r="N427" s="95"/>
      <c r="O427" s="95"/>
      <c r="P427" s="95"/>
      <c r="Q427" s="95"/>
    </row>
    <row r="428" spans="1:17" x14ac:dyDescent="0.25">
      <c r="A428" s="103" t="s">
        <v>466</v>
      </c>
      <c r="B428" s="103" t="s">
        <v>272</v>
      </c>
      <c r="C428" s="103">
        <v>9</v>
      </c>
      <c r="D428" s="103" t="s">
        <v>157</v>
      </c>
      <c r="E428" s="103" t="s">
        <v>77</v>
      </c>
      <c r="F428" s="103" t="s">
        <v>75</v>
      </c>
      <c r="G428" s="103">
        <v>481</v>
      </c>
      <c r="H428" s="95">
        <v>0</v>
      </c>
      <c r="I428" s="95">
        <v>0</v>
      </c>
      <c r="J428" s="95">
        <v>0</v>
      </c>
      <c r="K428" s="95">
        <v>0</v>
      </c>
      <c r="L428" s="95"/>
      <c r="M428" s="95"/>
      <c r="N428" s="95"/>
      <c r="O428" s="95"/>
      <c r="P428" s="95"/>
      <c r="Q428" s="95"/>
    </row>
    <row r="429" spans="1:17" x14ac:dyDescent="0.25">
      <c r="A429" s="103" t="s">
        <v>467</v>
      </c>
      <c r="B429" s="103" t="s">
        <v>272</v>
      </c>
      <c r="C429" s="103">
        <v>9</v>
      </c>
      <c r="D429" s="103" t="s">
        <v>157</v>
      </c>
      <c r="E429" s="103" t="s">
        <v>81</v>
      </c>
      <c r="F429" s="103" t="s">
        <v>110</v>
      </c>
      <c r="G429" s="103">
        <v>300</v>
      </c>
      <c r="H429" s="95">
        <v>0.15551665190777383</v>
      </c>
      <c r="I429" s="95">
        <v>0.42592592592592593</v>
      </c>
      <c r="J429" s="95">
        <v>0.15213585512717001</v>
      </c>
      <c r="K429" s="95">
        <v>0.41666666666666674</v>
      </c>
      <c r="L429" s="95"/>
      <c r="M429" s="95"/>
      <c r="N429" s="95"/>
      <c r="O429" s="95"/>
      <c r="P429" s="95"/>
      <c r="Q429" s="95"/>
    </row>
    <row r="430" spans="1:17" x14ac:dyDescent="0.25">
      <c r="A430" s="103" t="s">
        <v>466</v>
      </c>
      <c r="B430" s="103" t="s">
        <v>272</v>
      </c>
      <c r="C430" s="103">
        <v>9</v>
      </c>
      <c r="D430" s="103" t="s">
        <v>157</v>
      </c>
      <c r="E430" s="103" t="s">
        <v>81</v>
      </c>
      <c r="F430" s="103" t="s">
        <v>110</v>
      </c>
      <c r="G430" s="103">
        <v>300</v>
      </c>
      <c r="H430" s="95">
        <v>0</v>
      </c>
      <c r="I430" s="95">
        <v>0</v>
      </c>
      <c r="J430" s="95">
        <v>0</v>
      </c>
      <c r="K430" s="95">
        <v>0</v>
      </c>
      <c r="L430" s="95"/>
      <c r="M430" s="95"/>
      <c r="N430" s="95"/>
      <c r="O430" s="95"/>
      <c r="P430" s="95"/>
      <c r="Q430" s="95"/>
    </row>
    <row r="431" spans="1:17" x14ac:dyDescent="0.25">
      <c r="A431" s="103" t="s">
        <v>466</v>
      </c>
      <c r="B431" s="103" t="s">
        <v>272</v>
      </c>
      <c r="C431" s="103">
        <v>9</v>
      </c>
      <c r="D431" s="103" t="s">
        <v>157</v>
      </c>
      <c r="E431" s="103" t="s">
        <v>88</v>
      </c>
      <c r="F431" s="103" t="s">
        <v>118</v>
      </c>
      <c r="G431" s="103">
        <v>279</v>
      </c>
      <c r="H431" s="95">
        <v>0</v>
      </c>
      <c r="I431" s="95">
        <v>0</v>
      </c>
      <c r="J431" s="95">
        <v>0</v>
      </c>
      <c r="K431" s="95">
        <v>0</v>
      </c>
      <c r="L431" s="95"/>
      <c r="M431" s="95"/>
      <c r="N431" s="95"/>
      <c r="O431" s="95"/>
      <c r="P431" s="95"/>
      <c r="Q431" s="95"/>
    </row>
    <row r="432" spans="1:17" x14ac:dyDescent="0.25">
      <c r="A432" s="103" t="s">
        <v>467</v>
      </c>
      <c r="B432" s="103" t="s">
        <v>272</v>
      </c>
      <c r="C432" s="103">
        <v>9</v>
      </c>
      <c r="D432" s="103" t="s">
        <v>157</v>
      </c>
      <c r="E432" s="103" t="s">
        <v>88</v>
      </c>
      <c r="F432" s="103" t="s">
        <v>118</v>
      </c>
      <c r="G432" s="103">
        <v>279</v>
      </c>
      <c r="H432" s="95">
        <v>8.5226253217487793E-2</v>
      </c>
      <c r="I432" s="95">
        <v>0.18399999999999997</v>
      </c>
      <c r="J432" s="95">
        <v>8.3373508582324965E-2</v>
      </c>
      <c r="K432" s="95">
        <v>0.18</v>
      </c>
      <c r="L432" s="95"/>
      <c r="M432" s="95"/>
      <c r="N432" s="95"/>
      <c r="O432" s="95"/>
      <c r="P432" s="95"/>
      <c r="Q432" s="95"/>
    </row>
    <row r="433" spans="1:17" x14ac:dyDescent="0.25">
      <c r="A433" s="103" t="s">
        <v>467</v>
      </c>
      <c r="B433" s="103" t="s">
        <v>272</v>
      </c>
      <c r="C433" s="103">
        <v>9</v>
      </c>
      <c r="D433" s="103" t="s">
        <v>153</v>
      </c>
      <c r="E433" s="103" t="s">
        <v>67</v>
      </c>
      <c r="F433" s="103" t="s">
        <v>151</v>
      </c>
      <c r="G433" s="103">
        <v>1620</v>
      </c>
      <c r="H433" s="95">
        <v>0.10295958881247061</v>
      </c>
      <c r="I433" s="95">
        <v>0.24406846240179572</v>
      </c>
      <c r="J433" s="95">
        <v>0.10072133688176517</v>
      </c>
      <c r="K433" s="95">
        <v>0.23876262626262629</v>
      </c>
      <c r="L433" s="95"/>
      <c r="M433" s="95"/>
      <c r="N433" s="95"/>
      <c r="O433" s="95"/>
      <c r="P433" s="95"/>
      <c r="Q433" s="95"/>
    </row>
    <row r="434" spans="1:17" x14ac:dyDescent="0.25">
      <c r="A434" s="103" t="s">
        <v>466</v>
      </c>
      <c r="B434" s="103" t="s">
        <v>272</v>
      </c>
      <c r="C434" s="103">
        <v>9</v>
      </c>
      <c r="D434" s="103" t="s">
        <v>153</v>
      </c>
      <c r="E434" s="103" t="s">
        <v>67</v>
      </c>
      <c r="F434" s="103" t="s">
        <v>151</v>
      </c>
      <c r="G434" s="103">
        <v>1620</v>
      </c>
      <c r="H434" s="95">
        <v>0</v>
      </c>
      <c r="I434" s="95">
        <v>0</v>
      </c>
      <c r="J434" s="95">
        <v>0</v>
      </c>
      <c r="K434" s="95">
        <v>0</v>
      </c>
      <c r="L434" s="95"/>
      <c r="M434" s="95"/>
      <c r="N434" s="95"/>
      <c r="O434" s="95"/>
      <c r="P434" s="95"/>
      <c r="Q434" s="95"/>
    </row>
    <row r="435" spans="1:17" x14ac:dyDescent="0.25">
      <c r="A435" s="103" t="s">
        <v>466</v>
      </c>
      <c r="B435" s="103" t="s">
        <v>272</v>
      </c>
      <c r="C435" s="103">
        <v>9</v>
      </c>
      <c r="D435" s="103" t="s">
        <v>153</v>
      </c>
      <c r="E435" s="103" t="s">
        <v>77</v>
      </c>
      <c r="F435" s="103" t="s">
        <v>154</v>
      </c>
      <c r="G435" s="103">
        <v>269</v>
      </c>
      <c r="H435" s="95">
        <v>0</v>
      </c>
      <c r="I435" s="95">
        <v>0</v>
      </c>
      <c r="J435" s="95">
        <v>0</v>
      </c>
      <c r="K435" s="95">
        <v>0</v>
      </c>
      <c r="L435" s="95"/>
      <c r="M435" s="95"/>
      <c r="N435" s="95"/>
      <c r="O435" s="95"/>
      <c r="P435" s="95"/>
      <c r="Q435" s="95"/>
    </row>
    <row r="436" spans="1:17" x14ac:dyDescent="0.25">
      <c r="A436" s="103" t="s">
        <v>467</v>
      </c>
      <c r="B436" s="103" t="s">
        <v>272</v>
      </c>
      <c r="C436" s="103">
        <v>9</v>
      </c>
      <c r="D436" s="103" t="s">
        <v>153</v>
      </c>
      <c r="E436" s="103" t="s">
        <v>77</v>
      </c>
      <c r="F436" s="103" t="s">
        <v>154</v>
      </c>
      <c r="G436" s="103">
        <v>269</v>
      </c>
      <c r="H436" s="95">
        <v>0.11537920631709808</v>
      </c>
      <c r="I436" s="95">
        <v>0.27347945205479451</v>
      </c>
      <c r="J436" s="95">
        <v>0.11287096270150895</v>
      </c>
      <c r="K436" s="95">
        <v>0.26753424657534247</v>
      </c>
      <c r="L436" s="95"/>
      <c r="M436" s="95"/>
      <c r="N436" s="95"/>
      <c r="O436" s="95"/>
      <c r="P436" s="95"/>
      <c r="Q436" s="95"/>
    </row>
    <row r="437" spans="1:17" x14ac:dyDescent="0.25">
      <c r="A437" s="103" t="s">
        <v>467</v>
      </c>
      <c r="B437" s="103" t="s">
        <v>272</v>
      </c>
      <c r="C437" s="103">
        <v>9</v>
      </c>
      <c r="D437" s="103" t="s">
        <v>138</v>
      </c>
      <c r="E437" s="103" t="s">
        <v>42</v>
      </c>
      <c r="F437" s="103" t="s">
        <v>44</v>
      </c>
      <c r="G437" s="103">
        <v>634</v>
      </c>
      <c r="H437" s="95">
        <v>9.2742212943098923E-2</v>
      </c>
      <c r="I437" s="95">
        <v>0.21147479179362172</v>
      </c>
      <c r="J437" s="95">
        <v>9.0726077879118572E-2</v>
      </c>
      <c r="K437" s="95">
        <v>0.20687751371115176</v>
      </c>
      <c r="L437" s="95"/>
      <c r="M437" s="95"/>
      <c r="N437" s="95"/>
      <c r="O437" s="95"/>
      <c r="P437" s="95"/>
      <c r="Q437" s="95"/>
    </row>
    <row r="438" spans="1:17" x14ac:dyDescent="0.25">
      <c r="A438" s="103" t="s">
        <v>466</v>
      </c>
      <c r="B438" s="103" t="s">
        <v>272</v>
      </c>
      <c r="C438" s="103">
        <v>9</v>
      </c>
      <c r="D438" s="103" t="s">
        <v>138</v>
      </c>
      <c r="E438" s="103" t="s">
        <v>42</v>
      </c>
      <c r="F438" s="103" t="s">
        <v>44</v>
      </c>
      <c r="G438" s="103">
        <v>634</v>
      </c>
      <c r="H438" s="95">
        <v>0</v>
      </c>
      <c r="I438" s="95">
        <v>0</v>
      </c>
      <c r="J438" s="95">
        <v>0</v>
      </c>
      <c r="K438" s="95">
        <v>0</v>
      </c>
      <c r="L438" s="95"/>
      <c r="M438" s="95"/>
      <c r="N438" s="95"/>
      <c r="O438" s="95"/>
      <c r="P438" s="95"/>
      <c r="Q438" s="95"/>
    </row>
    <row r="439" spans="1:17" x14ac:dyDescent="0.25">
      <c r="A439" s="103" t="s">
        <v>467</v>
      </c>
      <c r="B439" s="103" t="s">
        <v>272</v>
      </c>
      <c r="C439" s="103">
        <v>9</v>
      </c>
      <c r="D439" s="103" t="s">
        <v>138</v>
      </c>
      <c r="E439" s="103" t="s">
        <v>141</v>
      </c>
      <c r="F439" s="103" t="s">
        <v>139</v>
      </c>
      <c r="G439" s="103">
        <v>281</v>
      </c>
      <c r="H439" s="95">
        <v>9.6622193290400712E-2</v>
      </c>
      <c r="I439" s="95">
        <v>0.22897777777777778</v>
      </c>
      <c r="J439" s="95">
        <v>9.4521710827565997E-2</v>
      </c>
      <c r="K439" s="95">
        <v>0.22400000000000003</v>
      </c>
      <c r="L439" s="95"/>
      <c r="M439" s="95"/>
      <c r="N439" s="95"/>
      <c r="O439" s="95"/>
      <c r="P439" s="95"/>
      <c r="Q439" s="95"/>
    </row>
    <row r="440" spans="1:17" x14ac:dyDescent="0.25">
      <c r="A440" s="103" t="s">
        <v>466</v>
      </c>
      <c r="B440" s="103" t="s">
        <v>272</v>
      </c>
      <c r="C440" s="103">
        <v>9</v>
      </c>
      <c r="D440" s="103" t="s">
        <v>138</v>
      </c>
      <c r="E440" s="103" t="s">
        <v>141</v>
      </c>
      <c r="F440" s="103" t="s">
        <v>139</v>
      </c>
      <c r="G440" s="103">
        <v>281</v>
      </c>
      <c r="H440" s="95">
        <v>0</v>
      </c>
      <c r="I440" s="95">
        <v>0</v>
      </c>
      <c r="J440" s="95">
        <v>0</v>
      </c>
      <c r="K440" s="95">
        <v>0</v>
      </c>
      <c r="L440" s="95"/>
      <c r="M440" s="95"/>
      <c r="N440" s="95"/>
      <c r="O440" s="95"/>
      <c r="P440" s="95"/>
      <c r="Q440" s="95"/>
    </row>
    <row r="441" spans="1:17" x14ac:dyDescent="0.25">
      <c r="A441" s="103" t="s">
        <v>467</v>
      </c>
      <c r="B441" s="103" t="s">
        <v>378</v>
      </c>
      <c r="C441" s="103">
        <v>36</v>
      </c>
      <c r="D441" s="103" t="s">
        <v>156</v>
      </c>
      <c r="E441" s="103" t="s">
        <v>24</v>
      </c>
      <c r="F441" s="103" t="s">
        <v>144</v>
      </c>
      <c r="G441" s="103">
        <v>105</v>
      </c>
      <c r="H441" s="95">
        <v>1.2900744930401384</v>
      </c>
      <c r="I441" s="95">
        <v>2.7103012820512822</v>
      </c>
      <c r="J441" s="95">
        <v>0.48263258556323163</v>
      </c>
      <c r="K441" s="95">
        <v>1.0139567307692305</v>
      </c>
      <c r="L441" s="95">
        <v>1.009669483489346</v>
      </c>
      <c r="M441" s="95">
        <v>2.121201923076923</v>
      </c>
      <c r="N441" s="95">
        <v>1.9664766903562114</v>
      </c>
      <c r="O441" s="95">
        <v>4.1313461538461533</v>
      </c>
      <c r="P441" s="95"/>
      <c r="Q441" s="95"/>
    </row>
    <row r="442" spans="1:17" x14ac:dyDescent="0.25">
      <c r="A442" s="103" t="s">
        <v>466</v>
      </c>
      <c r="B442" s="103" t="s">
        <v>378</v>
      </c>
      <c r="C442" s="103">
        <v>36</v>
      </c>
      <c r="D442" s="103" t="s">
        <v>156</v>
      </c>
      <c r="E442" s="103" t="s">
        <v>24</v>
      </c>
      <c r="F442" s="103" t="s">
        <v>144</v>
      </c>
      <c r="G442" s="103">
        <v>105</v>
      </c>
      <c r="H442" s="95">
        <v>1.2822332553411377</v>
      </c>
      <c r="I442" s="95">
        <v>2.6938277243589748</v>
      </c>
      <c r="J442" s="95">
        <v>0.48263258556323163</v>
      </c>
      <c r="K442" s="95">
        <v>1.0139567307692305</v>
      </c>
      <c r="L442" s="95">
        <v>1.009669483489346</v>
      </c>
      <c r="M442" s="95">
        <v>2.121201923076923</v>
      </c>
      <c r="N442" s="95">
        <v>1.9664766903562114</v>
      </c>
      <c r="O442" s="95">
        <v>4.1313461538461533</v>
      </c>
      <c r="P442" s="95"/>
      <c r="Q442" s="95"/>
    </row>
    <row r="443" spans="1:17" x14ac:dyDescent="0.25">
      <c r="A443" s="103" t="s">
        <v>466</v>
      </c>
      <c r="B443" s="103" t="s">
        <v>378</v>
      </c>
      <c r="C443" s="103">
        <v>36</v>
      </c>
      <c r="D443" s="103" t="s">
        <v>156</v>
      </c>
      <c r="E443" s="103" t="s">
        <v>28</v>
      </c>
      <c r="F443" s="103" t="s">
        <v>125</v>
      </c>
      <c r="G443" s="103">
        <v>763</v>
      </c>
      <c r="H443" s="95">
        <v>1.3276448574165378</v>
      </c>
      <c r="I443" s="95">
        <v>2.5468916666666668</v>
      </c>
      <c r="J443" s="95">
        <v>0.4997255121683738</v>
      </c>
      <c r="K443" s="95">
        <v>0.95864999999999978</v>
      </c>
      <c r="L443" s="95">
        <v>1.0454279608341661</v>
      </c>
      <c r="M443" s="95">
        <v>2.0055000000000001</v>
      </c>
      <c r="N443" s="95">
        <v>2.0361214734571207</v>
      </c>
      <c r="O443" s="95">
        <v>3.9060000000000001</v>
      </c>
      <c r="P443" s="95"/>
      <c r="Q443" s="95"/>
    </row>
    <row r="444" spans="1:17" x14ac:dyDescent="0.25">
      <c r="A444" s="103" t="s">
        <v>467</v>
      </c>
      <c r="B444" s="103" t="s">
        <v>378</v>
      </c>
      <c r="C444" s="103">
        <v>36</v>
      </c>
      <c r="D444" s="103" t="s">
        <v>156</v>
      </c>
      <c r="E444" s="103" t="s">
        <v>28</v>
      </c>
      <c r="F444" s="103" t="s">
        <v>125</v>
      </c>
      <c r="G444" s="103">
        <v>763</v>
      </c>
      <c r="H444" s="95">
        <v>1.335763800567866</v>
      </c>
      <c r="I444" s="95">
        <v>2.5624666666666664</v>
      </c>
      <c r="J444" s="95">
        <v>0.4997255121683738</v>
      </c>
      <c r="K444" s="95">
        <v>0.95864999999999978</v>
      </c>
      <c r="L444" s="95">
        <v>1.0454279608341661</v>
      </c>
      <c r="M444" s="95">
        <v>2.0055000000000001</v>
      </c>
      <c r="N444" s="95">
        <v>2.0361214734571207</v>
      </c>
      <c r="O444" s="95">
        <v>3.9060000000000001</v>
      </c>
      <c r="P444" s="95"/>
      <c r="Q444" s="95"/>
    </row>
    <row r="445" spans="1:17" x14ac:dyDescent="0.25">
      <c r="A445" s="103" t="s">
        <v>466</v>
      </c>
      <c r="B445" s="103" t="s">
        <v>378</v>
      </c>
      <c r="C445" s="103">
        <v>36</v>
      </c>
      <c r="D445" s="103" t="s">
        <v>156</v>
      </c>
      <c r="E445" s="103" t="s">
        <v>58</v>
      </c>
      <c r="F445" s="103" t="s">
        <v>133</v>
      </c>
      <c r="G445" s="103">
        <v>1774</v>
      </c>
      <c r="H445" s="95">
        <v>0.88609117561674389</v>
      </c>
      <c r="I445" s="95">
        <v>1.9946721000514405</v>
      </c>
      <c r="J445" s="95">
        <v>0.33352471038422221</v>
      </c>
      <c r="K445" s="95">
        <v>0.75079456018518509</v>
      </c>
      <c r="L445" s="95">
        <v>0.69773515534925079</v>
      </c>
      <c r="M445" s="95">
        <v>1.5706655092592592</v>
      </c>
      <c r="N445" s="95">
        <v>1.358939674292784</v>
      </c>
      <c r="O445" s="95">
        <v>3.0590972222222224</v>
      </c>
      <c r="P445" s="95"/>
      <c r="Q445" s="95"/>
    </row>
    <row r="446" spans="1:17" x14ac:dyDescent="0.25">
      <c r="A446" s="103" t="s">
        <v>467</v>
      </c>
      <c r="B446" s="103" t="s">
        <v>378</v>
      </c>
      <c r="C446" s="103">
        <v>36</v>
      </c>
      <c r="D446" s="103" t="s">
        <v>156</v>
      </c>
      <c r="E446" s="103" t="s">
        <v>58</v>
      </c>
      <c r="F446" s="103" t="s">
        <v>133</v>
      </c>
      <c r="G446" s="103">
        <v>1774</v>
      </c>
      <c r="H446" s="95">
        <v>0.89150988668358977</v>
      </c>
      <c r="I446" s="95">
        <v>2.0068701131687243</v>
      </c>
      <c r="J446" s="95">
        <v>0.33352471038422221</v>
      </c>
      <c r="K446" s="95">
        <v>0.75079456018518509</v>
      </c>
      <c r="L446" s="95">
        <v>0.69773515534925079</v>
      </c>
      <c r="M446" s="95">
        <v>1.5706655092592592</v>
      </c>
      <c r="N446" s="95">
        <v>1.358939674292784</v>
      </c>
      <c r="O446" s="95">
        <v>3.0590972222222224</v>
      </c>
      <c r="P446" s="95"/>
      <c r="Q446" s="95"/>
    </row>
    <row r="447" spans="1:17" x14ac:dyDescent="0.25">
      <c r="A447" s="103" t="s">
        <v>466</v>
      </c>
      <c r="B447" s="103" t="s">
        <v>378</v>
      </c>
      <c r="C447" s="103">
        <v>36</v>
      </c>
      <c r="D447" s="103" t="s">
        <v>156</v>
      </c>
      <c r="E447" s="103" t="s">
        <v>38</v>
      </c>
      <c r="F447" s="103" t="s">
        <v>127</v>
      </c>
      <c r="G447" s="103">
        <v>6158</v>
      </c>
      <c r="H447" s="95">
        <v>1.413983444837116</v>
      </c>
      <c r="I447" s="95">
        <v>2.8944214960612662</v>
      </c>
      <c r="J447" s="95">
        <v>0.53222335568249157</v>
      </c>
      <c r="K447" s="95">
        <v>1.0894602246002345</v>
      </c>
      <c r="L447" s="95">
        <v>1.1134135918439856</v>
      </c>
      <c r="M447" s="95">
        <v>2.2791555629643465</v>
      </c>
      <c r="N447" s="95">
        <v>2.1685332783558278</v>
      </c>
      <c r="O447" s="95">
        <v>4.4389836095431257</v>
      </c>
      <c r="P447" s="95"/>
      <c r="Q447" s="95"/>
    </row>
    <row r="448" spans="1:17" x14ac:dyDescent="0.25">
      <c r="A448" s="103" t="s">
        <v>467</v>
      </c>
      <c r="B448" s="103" t="s">
        <v>378</v>
      </c>
      <c r="C448" s="103">
        <v>36</v>
      </c>
      <c r="D448" s="103" t="s">
        <v>156</v>
      </c>
      <c r="E448" s="103" t="s">
        <v>38</v>
      </c>
      <c r="F448" s="103" t="s">
        <v>127</v>
      </c>
      <c r="G448" s="103">
        <v>6158</v>
      </c>
      <c r="H448" s="95">
        <v>1.4226303741280573</v>
      </c>
      <c r="I448" s="95">
        <v>2.9121217443251255</v>
      </c>
      <c r="J448" s="95">
        <v>0.53222335568249157</v>
      </c>
      <c r="K448" s="95">
        <v>1.0894602246002345</v>
      </c>
      <c r="L448" s="95">
        <v>1.1134135918439856</v>
      </c>
      <c r="M448" s="95">
        <v>2.2791555629643465</v>
      </c>
      <c r="N448" s="95">
        <v>2.1685332783558278</v>
      </c>
      <c r="O448" s="95">
        <v>4.4389836095431257</v>
      </c>
      <c r="P448" s="95"/>
      <c r="Q448" s="95"/>
    </row>
    <row r="449" spans="1:17" x14ac:dyDescent="0.25">
      <c r="A449" s="103" t="s">
        <v>466</v>
      </c>
      <c r="B449" s="103" t="s">
        <v>378</v>
      </c>
      <c r="C449" s="103">
        <v>36</v>
      </c>
      <c r="D449" s="103" t="s">
        <v>156</v>
      </c>
      <c r="E449" s="103" t="s">
        <v>42</v>
      </c>
      <c r="F449" s="103" t="s">
        <v>44</v>
      </c>
      <c r="G449" s="103">
        <v>389</v>
      </c>
      <c r="H449" s="95">
        <v>0.65945466265934294</v>
      </c>
      <c r="I449" s="95">
        <v>1.8020459905660378</v>
      </c>
      <c r="J449" s="95">
        <v>0.24821872898338654</v>
      </c>
      <c r="K449" s="95">
        <v>0.67829009433962262</v>
      </c>
      <c r="L449" s="95">
        <v>0.51927466851946136</v>
      </c>
      <c r="M449" s="95">
        <v>1.4189858490566039</v>
      </c>
      <c r="N449" s="95">
        <v>1.0113621816190561</v>
      </c>
      <c r="O449" s="95">
        <v>2.763679245283019</v>
      </c>
      <c r="P449" s="95"/>
      <c r="Q449" s="95"/>
    </row>
    <row r="450" spans="1:17" x14ac:dyDescent="0.25">
      <c r="A450" s="103" t="s">
        <v>467</v>
      </c>
      <c r="B450" s="103" t="s">
        <v>378</v>
      </c>
      <c r="C450" s="103">
        <v>36</v>
      </c>
      <c r="D450" s="103" t="s">
        <v>156</v>
      </c>
      <c r="E450" s="103" t="s">
        <v>42</v>
      </c>
      <c r="F450" s="103" t="s">
        <v>44</v>
      </c>
      <c r="G450" s="103">
        <v>389</v>
      </c>
      <c r="H450" s="95">
        <v>0.66348742404662286</v>
      </c>
      <c r="I450" s="95">
        <v>1.8130660377358492</v>
      </c>
      <c r="J450" s="95">
        <v>0.24821872898338654</v>
      </c>
      <c r="K450" s="95">
        <v>0.67829009433962262</v>
      </c>
      <c r="L450" s="95">
        <v>0.51927466851946136</v>
      </c>
      <c r="M450" s="95">
        <v>1.4189858490566039</v>
      </c>
      <c r="N450" s="95">
        <v>1.0113621816190561</v>
      </c>
      <c r="O450" s="95">
        <v>2.763679245283019</v>
      </c>
      <c r="P450" s="95"/>
      <c r="Q450" s="95"/>
    </row>
    <row r="451" spans="1:17" x14ac:dyDescent="0.25">
      <c r="A451" s="103" t="s">
        <v>467</v>
      </c>
      <c r="B451" s="103" t="s">
        <v>378</v>
      </c>
      <c r="C451" s="103">
        <v>36</v>
      </c>
      <c r="D451" s="103" t="s">
        <v>156</v>
      </c>
      <c r="E451" s="103" t="s">
        <v>84</v>
      </c>
      <c r="F451" s="103" t="s">
        <v>82</v>
      </c>
      <c r="G451" s="103">
        <v>447</v>
      </c>
      <c r="H451" s="95">
        <v>0.58821249968718459</v>
      </c>
      <c r="I451" s="95">
        <v>1.6122186111111114</v>
      </c>
      <c r="J451" s="95">
        <v>0.22005746266297571</v>
      </c>
      <c r="K451" s="95">
        <v>0.60315062499999994</v>
      </c>
      <c r="L451" s="95">
        <v>0.46036117599812015</v>
      </c>
      <c r="M451" s="95">
        <v>1.2617937499999998</v>
      </c>
      <c r="N451" s="95">
        <v>0.8966196726246104</v>
      </c>
      <c r="O451" s="95">
        <v>2.457525</v>
      </c>
      <c r="P451" s="95"/>
      <c r="Q451" s="95"/>
    </row>
    <row r="452" spans="1:17" x14ac:dyDescent="0.25">
      <c r="A452" s="103" t="s">
        <v>466</v>
      </c>
      <c r="B452" s="103" t="s">
        <v>378</v>
      </c>
      <c r="C452" s="103">
        <v>36</v>
      </c>
      <c r="D452" s="103" t="s">
        <v>156</v>
      </c>
      <c r="E452" s="103" t="s">
        <v>84</v>
      </c>
      <c r="F452" s="103" t="s">
        <v>82</v>
      </c>
      <c r="G452" s="103">
        <v>447</v>
      </c>
      <c r="H452" s="95">
        <v>0.58463726891372614</v>
      </c>
      <c r="I452" s="95">
        <v>1.6024193402777778</v>
      </c>
      <c r="J452" s="95">
        <v>0.22005746266297571</v>
      </c>
      <c r="K452" s="95">
        <v>0.60315062499999994</v>
      </c>
      <c r="L452" s="95">
        <v>0.46036117599812015</v>
      </c>
      <c r="M452" s="95">
        <v>1.2617937499999998</v>
      </c>
      <c r="N452" s="95">
        <v>0.8966196726246104</v>
      </c>
      <c r="O452" s="95">
        <v>2.457525</v>
      </c>
      <c r="P452" s="95"/>
      <c r="Q452" s="95"/>
    </row>
    <row r="453" spans="1:17" x14ac:dyDescent="0.25">
      <c r="A453" s="103" t="s">
        <v>467</v>
      </c>
      <c r="B453" s="103" t="s">
        <v>378</v>
      </c>
      <c r="C453" s="103">
        <v>36</v>
      </c>
      <c r="D453" s="103" t="s">
        <v>156</v>
      </c>
      <c r="E453" s="103" t="s">
        <v>49</v>
      </c>
      <c r="F453" s="103" t="s">
        <v>130</v>
      </c>
      <c r="G453" s="103">
        <v>249</v>
      </c>
      <c r="H453" s="95">
        <v>0.10343057988164424</v>
      </c>
      <c r="I453" s="95">
        <v>0.2935242458953799</v>
      </c>
      <c r="J453" s="95">
        <v>3.8694640087755937E-2</v>
      </c>
      <c r="K453" s="95">
        <v>0.10981099656357385</v>
      </c>
      <c r="L453" s="95">
        <v>8.0949356591033847E-2</v>
      </c>
      <c r="M453" s="95">
        <v>0.22972508591065288</v>
      </c>
      <c r="N453" s="95">
        <v>0.157660526973113</v>
      </c>
      <c r="O453" s="95">
        <v>0.4474226804123711</v>
      </c>
      <c r="P453" s="95"/>
      <c r="Q453" s="95"/>
    </row>
    <row r="454" spans="1:17" x14ac:dyDescent="0.25">
      <c r="A454" s="103" t="s">
        <v>466</v>
      </c>
      <c r="B454" s="103" t="s">
        <v>378</v>
      </c>
      <c r="C454" s="103">
        <v>36</v>
      </c>
      <c r="D454" s="103" t="s">
        <v>156</v>
      </c>
      <c r="E454" s="103" t="s">
        <v>49</v>
      </c>
      <c r="F454" s="103" t="s">
        <v>130</v>
      </c>
      <c r="G454" s="103">
        <v>249</v>
      </c>
      <c r="H454" s="95">
        <v>0.10280191559398268</v>
      </c>
      <c r="I454" s="95">
        <v>0.29174016800305463</v>
      </c>
      <c r="J454" s="95">
        <v>3.8694640087755937E-2</v>
      </c>
      <c r="K454" s="95">
        <v>0.10981099656357385</v>
      </c>
      <c r="L454" s="95">
        <v>8.0949356591033847E-2</v>
      </c>
      <c r="M454" s="95">
        <v>0.22972508591065288</v>
      </c>
      <c r="N454" s="95">
        <v>0.157660526973113</v>
      </c>
      <c r="O454" s="95">
        <v>0.4474226804123711</v>
      </c>
      <c r="P454" s="95"/>
      <c r="Q454" s="95"/>
    </row>
    <row r="455" spans="1:17" x14ac:dyDescent="0.25">
      <c r="A455" s="103" t="s">
        <v>466</v>
      </c>
      <c r="B455" s="103" t="s">
        <v>378</v>
      </c>
      <c r="C455" s="103">
        <v>36</v>
      </c>
      <c r="D455" s="103" t="s">
        <v>156</v>
      </c>
      <c r="E455" s="103" t="s">
        <v>54</v>
      </c>
      <c r="F455" s="103" t="s">
        <v>52</v>
      </c>
      <c r="G455" s="103">
        <v>226</v>
      </c>
      <c r="H455" s="95">
        <v>0.69396704796191022</v>
      </c>
      <c r="I455" s="95">
        <v>1.9036881096268026</v>
      </c>
      <c r="J455" s="95">
        <v>0.26120919049508795</v>
      </c>
      <c r="K455" s="95">
        <v>0.71654818702290068</v>
      </c>
      <c r="L455" s="95">
        <v>0.54645077091524419</v>
      </c>
      <c r="M455" s="95">
        <v>1.4990219465648855</v>
      </c>
      <c r="N455" s="95">
        <v>1.0642915538244548</v>
      </c>
      <c r="O455" s="95">
        <v>2.9195610687022899</v>
      </c>
      <c r="P455" s="95"/>
      <c r="Q455" s="95"/>
    </row>
    <row r="456" spans="1:17" x14ac:dyDescent="0.25">
      <c r="A456" s="103" t="s">
        <v>467</v>
      </c>
      <c r="B456" s="103" t="s">
        <v>378</v>
      </c>
      <c r="C456" s="103">
        <v>36</v>
      </c>
      <c r="D456" s="103" t="s">
        <v>156</v>
      </c>
      <c r="E456" s="103" t="s">
        <v>54</v>
      </c>
      <c r="F456" s="103" t="s">
        <v>52</v>
      </c>
      <c r="G456" s="103">
        <v>226</v>
      </c>
      <c r="H456" s="95">
        <v>0.69821086284947187</v>
      </c>
      <c r="I456" s="95">
        <v>1.9153297285835453</v>
      </c>
      <c r="J456" s="95">
        <v>0.26120919049508795</v>
      </c>
      <c r="K456" s="95">
        <v>0.71654818702290068</v>
      </c>
      <c r="L456" s="95">
        <v>0.54645077091524419</v>
      </c>
      <c r="M456" s="95">
        <v>1.4990219465648855</v>
      </c>
      <c r="N456" s="95">
        <v>1.0642915538244548</v>
      </c>
      <c r="O456" s="95">
        <v>2.9195610687022899</v>
      </c>
      <c r="P456" s="95"/>
      <c r="Q456" s="95"/>
    </row>
    <row r="457" spans="1:17" x14ac:dyDescent="0.25">
      <c r="A457" s="103" t="s">
        <v>467</v>
      </c>
      <c r="B457" s="103" t="s">
        <v>378</v>
      </c>
      <c r="C457" s="103">
        <v>36</v>
      </c>
      <c r="D457" s="103" t="s">
        <v>156</v>
      </c>
      <c r="E457" s="103" t="s">
        <v>91</v>
      </c>
      <c r="F457" s="103" t="s">
        <v>89</v>
      </c>
      <c r="G457" s="103">
        <v>565</v>
      </c>
      <c r="H457" s="95">
        <v>0.80548544648279363</v>
      </c>
      <c r="I457" s="95">
        <v>1.7450991837886347</v>
      </c>
      <c r="J457" s="95">
        <v>0.30134191922004738</v>
      </c>
      <c r="K457" s="95">
        <v>0.65286286619883482</v>
      </c>
      <c r="L457" s="95">
        <v>0.63040861523580527</v>
      </c>
      <c r="M457" s="95">
        <v>1.3657919763852955</v>
      </c>
      <c r="N457" s="95">
        <v>1.2278115438100514</v>
      </c>
      <c r="O457" s="95">
        <v>2.6600765194519891</v>
      </c>
      <c r="P457" s="95"/>
      <c r="Q457" s="95"/>
    </row>
    <row r="458" spans="1:17" x14ac:dyDescent="0.25">
      <c r="A458" s="103" t="s">
        <v>466</v>
      </c>
      <c r="B458" s="103" t="s">
        <v>378</v>
      </c>
      <c r="C458" s="103">
        <v>36</v>
      </c>
      <c r="D458" s="103" t="s">
        <v>156</v>
      </c>
      <c r="E458" s="103" t="s">
        <v>91</v>
      </c>
      <c r="F458" s="103" t="s">
        <v>89</v>
      </c>
      <c r="G458" s="103">
        <v>565</v>
      </c>
      <c r="H458" s="95">
        <v>0.80058960296132953</v>
      </c>
      <c r="I458" s="95">
        <v>1.7344922478463756</v>
      </c>
      <c r="J458" s="95">
        <v>0.30134191922004738</v>
      </c>
      <c r="K458" s="95">
        <v>0.65286286619883482</v>
      </c>
      <c r="L458" s="95">
        <v>0.63040861523580527</v>
      </c>
      <c r="M458" s="95">
        <v>1.3657919763852955</v>
      </c>
      <c r="N458" s="95">
        <v>1.2278115438100514</v>
      </c>
      <c r="O458" s="95">
        <v>2.6600765194519891</v>
      </c>
      <c r="P458" s="95"/>
      <c r="Q458" s="95"/>
    </row>
    <row r="459" spans="1:17" x14ac:dyDescent="0.25">
      <c r="A459" s="103" t="s">
        <v>466</v>
      </c>
      <c r="B459" s="103" t="s">
        <v>378</v>
      </c>
      <c r="C459" s="103">
        <v>36</v>
      </c>
      <c r="D459" s="103" t="s">
        <v>156</v>
      </c>
      <c r="E459" s="103" t="s">
        <v>91</v>
      </c>
      <c r="F459" s="103" t="s">
        <v>136</v>
      </c>
      <c r="G459" s="103">
        <v>3821</v>
      </c>
      <c r="H459" s="95">
        <v>0.76487134302039739</v>
      </c>
      <c r="I459" s="95">
        <v>1.7969735648148148</v>
      </c>
      <c r="J459" s="95">
        <v>0.28789756650551318</v>
      </c>
      <c r="K459" s="95">
        <v>0.67638083333333321</v>
      </c>
      <c r="L459" s="95">
        <v>0.6022829704551258</v>
      </c>
      <c r="M459" s="95">
        <v>1.4149916666666664</v>
      </c>
      <c r="N459" s="95">
        <v>1.1730328010958557</v>
      </c>
      <c r="O459" s="95">
        <v>2.7558999999999996</v>
      </c>
      <c r="P459" s="95"/>
      <c r="Q459" s="95"/>
    </row>
    <row r="460" spans="1:17" x14ac:dyDescent="0.25">
      <c r="A460" s="103" t="s">
        <v>467</v>
      </c>
      <c r="B460" s="103" t="s">
        <v>378</v>
      </c>
      <c r="C460" s="103">
        <v>36</v>
      </c>
      <c r="D460" s="103" t="s">
        <v>156</v>
      </c>
      <c r="E460" s="103" t="s">
        <v>91</v>
      </c>
      <c r="F460" s="103" t="s">
        <v>136</v>
      </c>
      <c r="G460" s="103">
        <v>3821</v>
      </c>
      <c r="H460" s="95">
        <v>0.76954875875953765</v>
      </c>
      <c r="I460" s="95">
        <v>1.8079625925925924</v>
      </c>
      <c r="J460" s="95">
        <v>0.28789756650551318</v>
      </c>
      <c r="K460" s="95">
        <v>0.67638083333333321</v>
      </c>
      <c r="L460" s="95">
        <v>0.6022829704551258</v>
      </c>
      <c r="M460" s="95">
        <v>1.4149916666666664</v>
      </c>
      <c r="N460" s="95">
        <v>1.1730328010958557</v>
      </c>
      <c r="O460" s="95">
        <v>2.7558999999999996</v>
      </c>
      <c r="P460" s="95"/>
      <c r="Q460" s="95"/>
    </row>
    <row r="461" spans="1:17" x14ac:dyDescent="0.25">
      <c r="A461" s="103" t="s">
        <v>467</v>
      </c>
      <c r="B461" s="103" t="s">
        <v>378</v>
      </c>
      <c r="C461" s="103">
        <v>36</v>
      </c>
      <c r="D461" s="103" t="s">
        <v>156</v>
      </c>
      <c r="E461" s="103" t="s">
        <v>63</v>
      </c>
      <c r="F461" s="103" t="s">
        <v>61</v>
      </c>
      <c r="G461" s="103">
        <v>57</v>
      </c>
      <c r="H461" s="95">
        <v>0.94195024717768894</v>
      </c>
      <c r="I461" s="95"/>
      <c r="J461" s="95">
        <v>0.35239506378888508</v>
      </c>
      <c r="K461" s="95"/>
      <c r="L461" s="95">
        <v>0.73721201734586028</v>
      </c>
      <c r="M461" s="95"/>
      <c r="N461" s="95">
        <v>1.4358265468725655</v>
      </c>
      <c r="O461" s="95"/>
      <c r="P461" s="95"/>
      <c r="Q461" s="95"/>
    </row>
    <row r="462" spans="1:17" x14ac:dyDescent="0.25">
      <c r="A462" s="103" t="s">
        <v>466</v>
      </c>
      <c r="B462" s="103" t="s">
        <v>378</v>
      </c>
      <c r="C462" s="103">
        <v>36</v>
      </c>
      <c r="D462" s="103" t="s">
        <v>156</v>
      </c>
      <c r="E462" s="103" t="s">
        <v>63</v>
      </c>
      <c r="F462" s="103" t="s">
        <v>61</v>
      </c>
      <c r="G462" s="103">
        <v>57</v>
      </c>
      <c r="H462" s="95">
        <v>0.93622495315118104</v>
      </c>
      <c r="I462" s="95"/>
      <c r="J462" s="95">
        <v>0.35239506378888508</v>
      </c>
      <c r="K462" s="95"/>
      <c r="L462" s="95">
        <v>0.73721201734586028</v>
      </c>
      <c r="M462" s="95"/>
      <c r="N462" s="95">
        <v>1.4358265468725655</v>
      </c>
      <c r="O462" s="95"/>
      <c r="P462" s="95"/>
      <c r="Q462" s="95"/>
    </row>
    <row r="463" spans="1:17" x14ac:dyDescent="0.25">
      <c r="A463" s="103" t="s">
        <v>467</v>
      </c>
      <c r="B463" s="103" t="s">
        <v>378</v>
      </c>
      <c r="C463" s="103">
        <v>36</v>
      </c>
      <c r="D463" s="103" t="s">
        <v>156</v>
      </c>
      <c r="E463" s="103" t="s">
        <v>67</v>
      </c>
      <c r="F463" s="103" t="s">
        <v>65</v>
      </c>
      <c r="G463" s="103">
        <v>326</v>
      </c>
      <c r="H463" s="95">
        <v>0.70944228707914025</v>
      </c>
      <c r="I463" s="95">
        <v>1.6269629629629629</v>
      </c>
      <c r="J463" s="95">
        <v>0.26541100313828525</v>
      </c>
      <c r="K463" s="95">
        <v>0.60866666666666658</v>
      </c>
      <c r="L463" s="95">
        <v>0.5552409813736302</v>
      </c>
      <c r="M463" s="95">
        <v>1.2733333333333332</v>
      </c>
      <c r="N463" s="95">
        <v>1.0814117542983803</v>
      </c>
      <c r="O463" s="95">
        <v>2.4800000000000004</v>
      </c>
      <c r="P463" s="95"/>
      <c r="Q463" s="95"/>
    </row>
    <row r="464" spans="1:17" x14ac:dyDescent="0.25">
      <c r="A464" s="103" t="s">
        <v>466</v>
      </c>
      <c r="B464" s="103" t="s">
        <v>378</v>
      </c>
      <c r="C464" s="103">
        <v>36</v>
      </c>
      <c r="D464" s="103" t="s">
        <v>156</v>
      </c>
      <c r="E464" s="103" t="s">
        <v>67</v>
      </c>
      <c r="F464" s="103" t="s">
        <v>65</v>
      </c>
      <c r="G464" s="103">
        <v>326</v>
      </c>
      <c r="H464" s="95">
        <v>0.70513020615922284</v>
      </c>
      <c r="I464" s="95">
        <v>1.6170740740740741</v>
      </c>
      <c r="J464" s="95">
        <v>0.26541100313828525</v>
      </c>
      <c r="K464" s="95">
        <v>0.60866666666666658</v>
      </c>
      <c r="L464" s="95">
        <v>0.5552409813736302</v>
      </c>
      <c r="M464" s="95">
        <v>1.2733333333333332</v>
      </c>
      <c r="N464" s="95">
        <v>1.0814117542983803</v>
      </c>
      <c r="O464" s="95">
        <v>2.4800000000000004</v>
      </c>
      <c r="P464" s="95"/>
      <c r="Q464" s="95"/>
    </row>
    <row r="465" spans="1:17" x14ac:dyDescent="0.25">
      <c r="A465" s="103" t="s">
        <v>466</v>
      </c>
      <c r="B465" s="103" t="s">
        <v>378</v>
      </c>
      <c r="C465" s="103">
        <v>36</v>
      </c>
      <c r="D465" s="103" t="s">
        <v>156</v>
      </c>
      <c r="E465" s="103" t="s">
        <v>70</v>
      </c>
      <c r="F465" s="103" t="s">
        <v>149</v>
      </c>
      <c r="G465" s="103">
        <v>626</v>
      </c>
      <c r="H465" s="95">
        <v>1.1377748362891171</v>
      </c>
      <c r="I465" s="95">
        <v>2.2692430992313071</v>
      </c>
      <c r="J465" s="95">
        <v>0.42825843795550578</v>
      </c>
      <c r="K465" s="95">
        <v>0.85414308176100617</v>
      </c>
      <c r="L465" s="95">
        <v>0.89591852847208631</v>
      </c>
      <c r="M465" s="95">
        <v>1.7868710691823899</v>
      </c>
      <c r="N465" s="95">
        <v>1.7449303277047992</v>
      </c>
      <c r="O465" s="95">
        <v>3.4801886792452832</v>
      </c>
      <c r="P465" s="95"/>
      <c r="Q465" s="95"/>
    </row>
    <row r="466" spans="1:17" x14ac:dyDescent="0.25">
      <c r="A466" s="103" t="s">
        <v>467</v>
      </c>
      <c r="B466" s="103" t="s">
        <v>378</v>
      </c>
      <c r="C466" s="103">
        <v>36</v>
      </c>
      <c r="D466" s="103" t="s">
        <v>156</v>
      </c>
      <c r="E466" s="103" t="s">
        <v>70</v>
      </c>
      <c r="F466" s="103" t="s">
        <v>149</v>
      </c>
      <c r="G466" s="103">
        <v>626</v>
      </c>
      <c r="H466" s="95">
        <v>1.1447326677929563</v>
      </c>
      <c r="I466" s="95">
        <v>2.2831201956673652</v>
      </c>
      <c r="J466" s="95">
        <v>0.42825843795550578</v>
      </c>
      <c r="K466" s="95">
        <v>0.85414308176100617</v>
      </c>
      <c r="L466" s="95">
        <v>0.89591852847208631</v>
      </c>
      <c r="M466" s="95">
        <v>1.7868710691823899</v>
      </c>
      <c r="N466" s="95">
        <v>1.7449303277047992</v>
      </c>
      <c r="O466" s="95">
        <v>3.4801886792452832</v>
      </c>
      <c r="P466" s="95"/>
      <c r="Q466" s="95"/>
    </row>
    <row r="467" spans="1:17" x14ac:dyDescent="0.25">
      <c r="A467" s="103" t="s">
        <v>467</v>
      </c>
      <c r="B467" s="103" t="s">
        <v>378</v>
      </c>
      <c r="C467" s="103">
        <v>36</v>
      </c>
      <c r="D467" s="103" t="s">
        <v>156</v>
      </c>
      <c r="E467" s="103" t="s">
        <v>74</v>
      </c>
      <c r="F467" s="103" t="s">
        <v>72</v>
      </c>
      <c r="G467" s="103">
        <v>67</v>
      </c>
      <c r="H467" s="95">
        <v>0.8888283451431781</v>
      </c>
      <c r="I467" s="95">
        <v>1.873148148148148</v>
      </c>
      <c r="J467" s="95">
        <v>0.33252151302319671</v>
      </c>
      <c r="K467" s="95">
        <v>0.70076754385964901</v>
      </c>
      <c r="L467" s="95">
        <v>0.69563646207481489</v>
      </c>
      <c r="M467" s="95">
        <v>1.4660087719298245</v>
      </c>
      <c r="N467" s="95">
        <v>1.3548521669729381</v>
      </c>
      <c r="O467" s="95">
        <v>2.8552631578947372</v>
      </c>
      <c r="P467" s="95"/>
      <c r="Q467" s="95"/>
    </row>
    <row r="468" spans="1:17" x14ac:dyDescent="0.25">
      <c r="A468" s="103" t="s">
        <v>466</v>
      </c>
      <c r="B468" s="103" t="s">
        <v>378</v>
      </c>
      <c r="C468" s="103">
        <v>36</v>
      </c>
      <c r="D468" s="103" t="s">
        <v>156</v>
      </c>
      <c r="E468" s="103" t="s">
        <v>74</v>
      </c>
      <c r="F468" s="103" t="s">
        <v>72</v>
      </c>
      <c r="G468" s="103">
        <v>67</v>
      </c>
      <c r="H468" s="95">
        <v>0.88342593282863557</v>
      </c>
      <c r="I468" s="95">
        <v>1.8617629142300196</v>
      </c>
      <c r="J468" s="95">
        <v>0.33252151302319671</v>
      </c>
      <c r="K468" s="95">
        <v>0.70076754385964901</v>
      </c>
      <c r="L468" s="95">
        <v>0.69563646207481489</v>
      </c>
      <c r="M468" s="95">
        <v>1.4660087719298245</v>
      </c>
      <c r="N468" s="95">
        <v>1.3548521669729381</v>
      </c>
      <c r="O468" s="95">
        <v>2.8552631578947372</v>
      </c>
      <c r="P468" s="95"/>
      <c r="Q468" s="95"/>
    </row>
    <row r="469" spans="1:17" x14ac:dyDescent="0.25">
      <c r="A469" s="103" t="s">
        <v>466</v>
      </c>
      <c r="B469" s="103" t="s">
        <v>378</v>
      </c>
      <c r="C469" s="103">
        <v>36</v>
      </c>
      <c r="D469" s="103" t="s">
        <v>156</v>
      </c>
      <c r="E469" s="103" t="s">
        <v>77</v>
      </c>
      <c r="F469" s="103" t="s">
        <v>75</v>
      </c>
      <c r="G469" s="103">
        <v>604</v>
      </c>
      <c r="H469" s="95">
        <v>0.70330978420065027</v>
      </c>
      <c r="I469" s="95">
        <v>1.7686747685185187</v>
      </c>
      <c r="J469" s="95">
        <v>0.2647257963297564</v>
      </c>
      <c r="K469" s="95">
        <v>0.66572916666666659</v>
      </c>
      <c r="L469" s="95">
        <v>0.55380752572818648</v>
      </c>
      <c r="M469" s="95">
        <v>1.3927083333333332</v>
      </c>
      <c r="N469" s="95">
        <v>1.0786198930412858</v>
      </c>
      <c r="O469" s="95">
        <v>2.7125000000000004</v>
      </c>
      <c r="P469" s="95"/>
      <c r="Q469" s="95"/>
    </row>
    <row r="470" spans="1:17" x14ac:dyDescent="0.25">
      <c r="A470" s="103" t="s">
        <v>467</v>
      </c>
      <c r="B470" s="103" t="s">
        <v>378</v>
      </c>
      <c r="C470" s="103">
        <v>36</v>
      </c>
      <c r="D470" s="103" t="s">
        <v>156</v>
      </c>
      <c r="E470" s="103" t="s">
        <v>77</v>
      </c>
      <c r="F470" s="103" t="s">
        <v>75</v>
      </c>
      <c r="G470" s="103">
        <v>604</v>
      </c>
      <c r="H470" s="95">
        <v>0.70761073269888697</v>
      </c>
      <c r="I470" s="95">
        <v>1.7794907407407408</v>
      </c>
      <c r="J470" s="95">
        <v>0.2647257963297564</v>
      </c>
      <c r="K470" s="95">
        <v>0.66572916666666659</v>
      </c>
      <c r="L470" s="95">
        <v>0.55380752572818648</v>
      </c>
      <c r="M470" s="95">
        <v>1.3927083333333332</v>
      </c>
      <c r="N470" s="95">
        <v>1.0786198930412858</v>
      </c>
      <c r="O470" s="95">
        <v>2.7125000000000004</v>
      </c>
      <c r="P470" s="95"/>
      <c r="Q470" s="95"/>
    </row>
    <row r="471" spans="1:17" x14ac:dyDescent="0.25">
      <c r="A471" s="103" t="s">
        <v>467</v>
      </c>
      <c r="B471" s="103" t="s">
        <v>378</v>
      </c>
      <c r="C471" s="103">
        <v>36</v>
      </c>
      <c r="D471" s="103" t="s">
        <v>143</v>
      </c>
      <c r="E471" s="103" t="s">
        <v>18</v>
      </c>
      <c r="F471" s="103" t="s">
        <v>16</v>
      </c>
      <c r="G471" s="103">
        <v>350</v>
      </c>
      <c r="H471" s="95">
        <v>1.0029402899401094</v>
      </c>
      <c r="I471" s="95">
        <v>2.3004432111111113</v>
      </c>
      <c r="J471" s="95">
        <v>0.37521218186295219</v>
      </c>
      <c r="K471" s="95">
        <v>0.86062383289473687</v>
      </c>
      <c r="L471" s="95">
        <v>0.78494552832227671</v>
      </c>
      <c r="M471" s="95">
        <v>1.8004288289473687</v>
      </c>
      <c r="N471" s="95">
        <v>1.5287944321250626</v>
      </c>
      <c r="O471" s="95">
        <v>3.5065943684210525</v>
      </c>
      <c r="P471" s="95"/>
      <c r="Q471" s="95"/>
    </row>
    <row r="472" spans="1:17" x14ac:dyDescent="0.25">
      <c r="A472" s="103" t="s">
        <v>466</v>
      </c>
      <c r="B472" s="103" t="s">
        <v>378</v>
      </c>
      <c r="C472" s="103">
        <v>36</v>
      </c>
      <c r="D472" s="103" t="s">
        <v>143</v>
      </c>
      <c r="E472" s="103" t="s">
        <v>18</v>
      </c>
      <c r="F472" s="103" t="s">
        <v>16</v>
      </c>
      <c r="G472" s="103">
        <v>350</v>
      </c>
      <c r="H472" s="95">
        <v>0.99684429063638536</v>
      </c>
      <c r="I472" s="95">
        <v>2.286460823172515</v>
      </c>
      <c r="J472" s="95">
        <v>0.37521218186295219</v>
      </c>
      <c r="K472" s="95">
        <v>0.86062383289473687</v>
      </c>
      <c r="L472" s="95">
        <v>0.78494552832227671</v>
      </c>
      <c r="M472" s="95">
        <v>1.8004288289473687</v>
      </c>
      <c r="N472" s="95">
        <v>1.5287944321250626</v>
      </c>
      <c r="O472" s="95">
        <v>3.5065943684210525</v>
      </c>
      <c r="P472" s="95"/>
      <c r="Q472" s="95"/>
    </row>
    <row r="473" spans="1:17" x14ac:dyDescent="0.25">
      <c r="A473" s="103" t="s">
        <v>467</v>
      </c>
      <c r="B473" s="103" t="s">
        <v>378</v>
      </c>
      <c r="C473" s="103">
        <v>36</v>
      </c>
      <c r="D473" s="103" t="s">
        <v>143</v>
      </c>
      <c r="E473" s="103" t="s">
        <v>24</v>
      </c>
      <c r="F473" s="103" t="s">
        <v>144</v>
      </c>
      <c r="G473" s="103">
        <v>1799</v>
      </c>
      <c r="H473" s="95">
        <v>1.0016583545493727</v>
      </c>
      <c r="I473" s="95">
        <v>1.9668055555555557</v>
      </c>
      <c r="J473" s="95">
        <v>0.3747325942147236</v>
      </c>
      <c r="K473" s="95">
        <v>0.73580592105263154</v>
      </c>
      <c r="L473" s="95">
        <v>0.78394222886103104</v>
      </c>
      <c r="M473" s="95">
        <v>1.5393092105263158</v>
      </c>
      <c r="N473" s="95">
        <v>1.5268403619701776</v>
      </c>
      <c r="O473" s="95">
        <v>2.998026315789474</v>
      </c>
      <c r="P473" s="95"/>
      <c r="Q473" s="95"/>
    </row>
    <row r="474" spans="1:17" x14ac:dyDescent="0.25">
      <c r="A474" s="103" t="s">
        <v>466</v>
      </c>
      <c r="B474" s="103" t="s">
        <v>378</v>
      </c>
      <c r="C474" s="103">
        <v>36</v>
      </c>
      <c r="D474" s="103" t="s">
        <v>143</v>
      </c>
      <c r="E474" s="103" t="s">
        <v>24</v>
      </c>
      <c r="F474" s="103" t="s">
        <v>144</v>
      </c>
      <c r="G474" s="103">
        <v>1799</v>
      </c>
      <c r="H474" s="95">
        <v>0.9955701470128423</v>
      </c>
      <c r="I474" s="95">
        <v>1.9548510599415208</v>
      </c>
      <c r="J474" s="95">
        <v>0.3747325942147236</v>
      </c>
      <c r="K474" s="95">
        <v>0.73580592105263154</v>
      </c>
      <c r="L474" s="95">
        <v>0.78394222886103104</v>
      </c>
      <c r="M474" s="95">
        <v>1.5393092105263158</v>
      </c>
      <c r="N474" s="95">
        <v>1.5268403619701776</v>
      </c>
      <c r="O474" s="95">
        <v>2.998026315789474</v>
      </c>
      <c r="P474" s="95"/>
      <c r="Q474" s="95"/>
    </row>
    <row r="475" spans="1:17" x14ac:dyDescent="0.25">
      <c r="A475" s="103" t="s">
        <v>466</v>
      </c>
      <c r="B475" s="103" t="s">
        <v>378</v>
      </c>
      <c r="C475" s="103">
        <v>36</v>
      </c>
      <c r="D475" s="103" t="s">
        <v>143</v>
      </c>
      <c r="E475" s="103" t="s">
        <v>28</v>
      </c>
      <c r="F475" s="103" t="s">
        <v>125</v>
      </c>
      <c r="G475" s="103">
        <v>787</v>
      </c>
      <c r="H475" s="95">
        <v>1.291991479539764</v>
      </c>
      <c r="I475" s="95">
        <v>2.7012487373737373</v>
      </c>
      <c r="J475" s="95">
        <v>0.48630558106219529</v>
      </c>
      <c r="K475" s="95">
        <v>1.0167499999999998</v>
      </c>
      <c r="L475" s="95">
        <v>1.0173534061651606</v>
      </c>
      <c r="M475" s="95">
        <v>2.1270454545454545</v>
      </c>
      <c r="N475" s="95">
        <v>1.9814422360913095</v>
      </c>
      <c r="O475" s="95">
        <v>4.1427272727272726</v>
      </c>
      <c r="P475" s="95"/>
      <c r="Q475" s="95"/>
    </row>
    <row r="476" spans="1:17" x14ac:dyDescent="0.25">
      <c r="A476" s="103" t="s">
        <v>467</v>
      </c>
      <c r="B476" s="103" t="s">
        <v>378</v>
      </c>
      <c r="C476" s="103">
        <v>36</v>
      </c>
      <c r="D476" s="103" t="s">
        <v>143</v>
      </c>
      <c r="E476" s="103" t="s">
        <v>28</v>
      </c>
      <c r="F476" s="103" t="s">
        <v>125</v>
      </c>
      <c r="G476" s="103">
        <v>787</v>
      </c>
      <c r="H476" s="95">
        <v>1.2998923916818841</v>
      </c>
      <c r="I476" s="95">
        <v>2.7177676767676764</v>
      </c>
      <c r="J476" s="95">
        <v>0.48630558106219529</v>
      </c>
      <c r="K476" s="95">
        <v>1.0167499999999998</v>
      </c>
      <c r="L476" s="95">
        <v>1.0173534061651606</v>
      </c>
      <c r="M476" s="95">
        <v>2.1270454545454545</v>
      </c>
      <c r="N476" s="95">
        <v>1.9814422360913095</v>
      </c>
      <c r="O476" s="95">
        <v>4.1427272727272726</v>
      </c>
      <c r="P476" s="95"/>
      <c r="Q476" s="95"/>
    </row>
    <row r="477" spans="1:17" x14ac:dyDescent="0.25">
      <c r="A477" s="103" t="s">
        <v>466</v>
      </c>
      <c r="B477" s="103" t="s">
        <v>378</v>
      </c>
      <c r="C477" s="103">
        <v>36</v>
      </c>
      <c r="D477" s="103" t="s">
        <v>143</v>
      </c>
      <c r="E477" s="103" t="s">
        <v>34</v>
      </c>
      <c r="F477" s="103" t="s">
        <v>32</v>
      </c>
      <c r="G477" s="103">
        <v>742</v>
      </c>
      <c r="H477" s="95">
        <v>0.77912371069016784</v>
      </c>
      <c r="I477" s="95">
        <v>1.6979277777777777</v>
      </c>
      <c r="J477" s="95">
        <v>0.29326215756584151</v>
      </c>
      <c r="K477" s="95">
        <v>0.63909999999999989</v>
      </c>
      <c r="L477" s="95">
        <v>0.61350571845647006</v>
      </c>
      <c r="M477" s="95">
        <v>1.337</v>
      </c>
      <c r="N477" s="95">
        <v>1.1948907186691466</v>
      </c>
      <c r="O477" s="95">
        <v>2.6040000000000001</v>
      </c>
      <c r="P477" s="95"/>
      <c r="Q477" s="95"/>
    </row>
    <row r="478" spans="1:17" x14ac:dyDescent="0.25">
      <c r="A478" s="103" t="s">
        <v>467</v>
      </c>
      <c r="B478" s="103" t="s">
        <v>378</v>
      </c>
      <c r="C478" s="103">
        <v>36</v>
      </c>
      <c r="D478" s="103" t="s">
        <v>143</v>
      </c>
      <c r="E478" s="103" t="s">
        <v>34</v>
      </c>
      <c r="F478" s="103" t="s">
        <v>32</v>
      </c>
      <c r="G478" s="103">
        <v>742</v>
      </c>
      <c r="H478" s="95">
        <v>0.78388828389632947</v>
      </c>
      <c r="I478" s="95">
        <v>1.7083111111111111</v>
      </c>
      <c r="J478" s="95">
        <v>0.29326215756584151</v>
      </c>
      <c r="K478" s="95">
        <v>0.63909999999999989</v>
      </c>
      <c r="L478" s="95">
        <v>0.61350571845647006</v>
      </c>
      <c r="M478" s="95">
        <v>1.337</v>
      </c>
      <c r="N478" s="95">
        <v>1.1948907186691466</v>
      </c>
      <c r="O478" s="95">
        <v>2.6040000000000001</v>
      </c>
      <c r="P478" s="95"/>
      <c r="Q478" s="95"/>
    </row>
    <row r="479" spans="1:17" x14ac:dyDescent="0.25">
      <c r="A479" s="103" t="s">
        <v>466</v>
      </c>
      <c r="B479" s="103" t="s">
        <v>378</v>
      </c>
      <c r="C479" s="103">
        <v>36</v>
      </c>
      <c r="D479" s="103" t="s">
        <v>143</v>
      </c>
      <c r="E479" s="103" t="s">
        <v>58</v>
      </c>
      <c r="F479" s="103" t="s">
        <v>56</v>
      </c>
      <c r="G479" s="103">
        <v>2360</v>
      </c>
      <c r="H479" s="95">
        <v>0.76460267176084318</v>
      </c>
      <c r="I479" s="95">
        <v>1.7340337193108208</v>
      </c>
      <c r="J479" s="95">
        <v>0.28779643864587712</v>
      </c>
      <c r="K479" s="95">
        <v>0.65269027606225283</v>
      </c>
      <c r="L479" s="95">
        <v>0.60207141052971325</v>
      </c>
      <c r="M479" s="95">
        <v>1.3654309170634209</v>
      </c>
      <c r="N479" s="95">
        <v>1.1726207576809062</v>
      </c>
      <c r="O479" s="95">
        <v>2.6593733044376573</v>
      </c>
      <c r="P479" s="95"/>
      <c r="Q479" s="95"/>
    </row>
    <row r="480" spans="1:17" x14ac:dyDescent="0.25">
      <c r="A480" s="103" t="s">
        <v>467</v>
      </c>
      <c r="B480" s="103" t="s">
        <v>378</v>
      </c>
      <c r="C480" s="103">
        <v>36</v>
      </c>
      <c r="D480" s="103" t="s">
        <v>143</v>
      </c>
      <c r="E480" s="103" t="s">
        <v>58</v>
      </c>
      <c r="F480" s="103" t="s">
        <v>56</v>
      </c>
      <c r="G480" s="103">
        <v>2360</v>
      </c>
      <c r="H480" s="95">
        <v>0.76927844449532301</v>
      </c>
      <c r="I480" s="95">
        <v>1.7446378512147165</v>
      </c>
      <c r="J480" s="95">
        <v>0.28779643864587712</v>
      </c>
      <c r="K480" s="95">
        <v>0.65269027606225283</v>
      </c>
      <c r="L480" s="95">
        <v>0.60207141052971325</v>
      </c>
      <c r="M480" s="95">
        <v>1.3654309170634209</v>
      </c>
      <c r="N480" s="95">
        <v>1.1726207576809062</v>
      </c>
      <c r="O480" s="95">
        <v>2.6593733044376573</v>
      </c>
      <c r="P480" s="95"/>
      <c r="Q480" s="95"/>
    </row>
    <row r="481" spans="1:17" x14ac:dyDescent="0.25">
      <c r="A481" s="103" t="s">
        <v>466</v>
      </c>
      <c r="B481" s="103" t="s">
        <v>378</v>
      </c>
      <c r="C481" s="103">
        <v>36</v>
      </c>
      <c r="D481" s="103" t="s">
        <v>143</v>
      </c>
      <c r="E481" s="103" t="s">
        <v>58</v>
      </c>
      <c r="F481" s="103" t="s">
        <v>133</v>
      </c>
      <c r="G481" s="103">
        <v>1514</v>
      </c>
      <c r="H481" s="95">
        <v>0.82965268900872202</v>
      </c>
      <c r="I481" s="95">
        <v>1.7968867586912065</v>
      </c>
      <c r="J481" s="95">
        <v>0.31228126454202459</v>
      </c>
      <c r="K481" s="95">
        <v>0.67634815950920235</v>
      </c>
      <c r="L481" s="95">
        <v>0.65329377357641472</v>
      </c>
      <c r="M481" s="95">
        <v>1.4149233128834355</v>
      </c>
      <c r="N481" s="95">
        <v>1.2723836846619163</v>
      </c>
      <c r="O481" s="95">
        <v>2.755766871165644</v>
      </c>
      <c r="P481" s="95"/>
      <c r="Q481" s="95"/>
    </row>
    <row r="482" spans="1:17" x14ac:dyDescent="0.25">
      <c r="A482" s="103" t="s">
        <v>467</v>
      </c>
      <c r="B482" s="103" t="s">
        <v>378</v>
      </c>
      <c r="C482" s="103">
        <v>36</v>
      </c>
      <c r="D482" s="103" t="s">
        <v>143</v>
      </c>
      <c r="E482" s="103" t="s">
        <v>58</v>
      </c>
      <c r="F482" s="103" t="s">
        <v>133</v>
      </c>
      <c r="G482" s="103">
        <v>1514</v>
      </c>
      <c r="H482" s="95">
        <v>0.83472626194487165</v>
      </c>
      <c r="I482" s="95">
        <v>1.8078752556237219</v>
      </c>
      <c r="J482" s="95">
        <v>0.31228126454202459</v>
      </c>
      <c r="K482" s="95">
        <v>0.67634815950920235</v>
      </c>
      <c r="L482" s="95">
        <v>0.65329377357641472</v>
      </c>
      <c r="M482" s="95">
        <v>1.4149233128834355</v>
      </c>
      <c r="N482" s="95">
        <v>1.2723836846619163</v>
      </c>
      <c r="O482" s="95">
        <v>2.755766871165644</v>
      </c>
      <c r="P482" s="95"/>
      <c r="Q482" s="95"/>
    </row>
    <row r="483" spans="1:17" x14ac:dyDescent="0.25">
      <c r="A483" s="103" t="s">
        <v>466</v>
      </c>
      <c r="B483" s="103" t="s">
        <v>378</v>
      </c>
      <c r="C483" s="103">
        <v>36</v>
      </c>
      <c r="D483" s="103" t="s">
        <v>143</v>
      </c>
      <c r="E483" s="103" t="s">
        <v>38</v>
      </c>
      <c r="F483" s="103" t="s">
        <v>36</v>
      </c>
      <c r="G483" s="103">
        <v>2046</v>
      </c>
      <c r="H483" s="95">
        <v>1.1316085976373136</v>
      </c>
      <c r="I483" s="95">
        <v>2.313426597222223</v>
      </c>
      <c r="J483" s="95">
        <v>0.42593746578345887</v>
      </c>
      <c r="K483" s="95">
        <v>0.8707737499999999</v>
      </c>
      <c r="L483" s="95">
        <v>0.89106304451961471</v>
      </c>
      <c r="M483" s="95">
        <v>1.8216625000000004</v>
      </c>
      <c r="N483" s="95">
        <v>1.7354735736193501</v>
      </c>
      <c r="O483" s="95">
        <v>3.5479500000000006</v>
      </c>
      <c r="P483" s="95"/>
      <c r="Q483" s="95"/>
    </row>
    <row r="484" spans="1:17" x14ac:dyDescent="0.25">
      <c r="A484" s="103" t="s">
        <v>467</v>
      </c>
      <c r="B484" s="103" t="s">
        <v>378</v>
      </c>
      <c r="C484" s="103">
        <v>36</v>
      </c>
      <c r="D484" s="103" t="s">
        <v>143</v>
      </c>
      <c r="E484" s="103" t="s">
        <v>38</v>
      </c>
      <c r="F484" s="103" t="s">
        <v>36</v>
      </c>
      <c r="G484" s="103">
        <v>2046</v>
      </c>
      <c r="H484" s="95">
        <v>1.138528720757928</v>
      </c>
      <c r="I484" s="95">
        <v>2.3275738888888884</v>
      </c>
      <c r="J484" s="95">
        <v>0.42593746578345887</v>
      </c>
      <c r="K484" s="95">
        <v>0.8707737499999999</v>
      </c>
      <c r="L484" s="95">
        <v>0.89106304451961471</v>
      </c>
      <c r="M484" s="95">
        <v>1.8216625000000004</v>
      </c>
      <c r="N484" s="95">
        <v>1.7354735736193501</v>
      </c>
      <c r="O484" s="95">
        <v>3.5479500000000006</v>
      </c>
      <c r="P484" s="95"/>
      <c r="Q484" s="95"/>
    </row>
    <row r="485" spans="1:17" x14ac:dyDescent="0.25">
      <c r="A485" s="103" t="s">
        <v>466</v>
      </c>
      <c r="B485" s="103" t="s">
        <v>378</v>
      </c>
      <c r="C485" s="103">
        <v>36</v>
      </c>
      <c r="D485" s="103" t="s">
        <v>143</v>
      </c>
      <c r="E485" s="103" t="s">
        <v>42</v>
      </c>
      <c r="F485" s="103" t="s">
        <v>44</v>
      </c>
      <c r="G485" s="103">
        <v>1287</v>
      </c>
      <c r="H485" s="95">
        <v>0.54667051506674302</v>
      </c>
      <c r="I485" s="95">
        <v>1.2909502434135165</v>
      </c>
      <c r="J485" s="95">
        <v>0.20576677686280337</v>
      </c>
      <c r="K485" s="95">
        <v>0.48591365979381429</v>
      </c>
      <c r="L485" s="95">
        <v>0.43046499869436455</v>
      </c>
      <c r="M485" s="95">
        <v>1.0165335051546389</v>
      </c>
      <c r="N485" s="95">
        <v>0.83839256290211239</v>
      </c>
      <c r="O485" s="95">
        <v>1.9798453608247422</v>
      </c>
      <c r="P485" s="95"/>
      <c r="Q485" s="95"/>
    </row>
    <row r="486" spans="1:17" x14ac:dyDescent="0.25">
      <c r="A486" s="103" t="s">
        <v>467</v>
      </c>
      <c r="B486" s="103" t="s">
        <v>378</v>
      </c>
      <c r="C486" s="103">
        <v>36</v>
      </c>
      <c r="D486" s="103" t="s">
        <v>143</v>
      </c>
      <c r="E486" s="103" t="s">
        <v>42</v>
      </c>
      <c r="F486" s="103" t="s">
        <v>44</v>
      </c>
      <c r="G486" s="103">
        <v>1287</v>
      </c>
      <c r="H486" s="95">
        <v>0.55001356784892463</v>
      </c>
      <c r="I486" s="95">
        <v>1.2988447880870559</v>
      </c>
      <c r="J486" s="95">
        <v>0.20576677686280337</v>
      </c>
      <c r="K486" s="95">
        <v>0.48591365979381429</v>
      </c>
      <c r="L486" s="95">
        <v>0.43046499869436455</v>
      </c>
      <c r="M486" s="95">
        <v>1.0165335051546389</v>
      </c>
      <c r="N486" s="95">
        <v>0.83839256290211239</v>
      </c>
      <c r="O486" s="95">
        <v>1.9798453608247422</v>
      </c>
      <c r="P486" s="95"/>
      <c r="Q486" s="95"/>
    </row>
    <row r="487" spans="1:17" x14ac:dyDescent="0.25">
      <c r="A487" s="103" t="s">
        <v>467</v>
      </c>
      <c r="B487" s="103" t="s">
        <v>378</v>
      </c>
      <c r="C487" s="103">
        <v>36</v>
      </c>
      <c r="D487" s="103" t="s">
        <v>143</v>
      </c>
      <c r="E487" s="103" t="s">
        <v>84</v>
      </c>
      <c r="F487" s="103" t="s">
        <v>82</v>
      </c>
      <c r="G487" s="103">
        <v>1047</v>
      </c>
      <c r="H487" s="95">
        <v>0.66374707820885215</v>
      </c>
      <c r="I487" s="95">
        <v>1.6346770114942528</v>
      </c>
      <c r="J487" s="95">
        <v>0.24831586876899184</v>
      </c>
      <c r="K487" s="95">
        <v>0.61155258620689634</v>
      </c>
      <c r="L487" s="95">
        <v>0.5194778853765325</v>
      </c>
      <c r="M487" s="95">
        <v>1.2793706896551724</v>
      </c>
      <c r="N487" s="95">
        <v>1.011757975707174</v>
      </c>
      <c r="O487" s="95">
        <v>2.4917586206896551</v>
      </c>
      <c r="P487" s="95"/>
      <c r="Q487" s="95"/>
    </row>
    <row r="488" spans="1:17" x14ac:dyDescent="0.25">
      <c r="A488" s="103" t="s">
        <v>466</v>
      </c>
      <c r="B488" s="103" t="s">
        <v>378</v>
      </c>
      <c r="C488" s="103">
        <v>36</v>
      </c>
      <c r="D488" s="103" t="s">
        <v>143</v>
      </c>
      <c r="E488" s="103" t="s">
        <v>84</v>
      </c>
      <c r="F488" s="103" t="s">
        <v>82</v>
      </c>
      <c r="G488" s="103">
        <v>1047</v>
      </c>
      <c r="H488" s="95">
        <v>0.65971273861037882</v>
      </c>
      <c r="I488" s="95">
        <v>1.624741235632184</v>
      </c>
      <c r="J488" s="95">
        <v>0.24831586876899184</v>
      </c>
      <c r="K488" s="95">
        <v>0.61155258620689634</v>
      </c>
      <c r="L488" s="95">
        <v>0.5194778853765325</v>
      </c>
      <c r="M488" s="95">
        <v>1.2793706896551724</v>
      </c>
      <c r="N488" s="95">
        <v>1.011757975707174</v>
      </c>
      <c r="O488" s="95">
        <v>2.4917586206896551</v>
      </c>
      <c r="P488" s="95"/>
      <c r="Q488" s="95"/>
    </row>
    <row r="489" spans="1:17" x14ac:dyDescent="0.25">
      <c r="A489" s="103" t="s">
        <v>467</v>
      </c>
      <c r="B489" s="103" t="s">
        <v>378</v>
      </c>
      <c r="C489" s="103">
        <v>36</v>
      </c>
      <c r="D489" s="103" t="s">
        <v>143</v>
      </c>
      <c r="E489" s="103" t="s">
        <v>49</v>
      </c>
      <c r="F489" s="103" t="s">
        <v>130</v>
      </c>
      <c r="G489" s="103">
        <v>543</v>
      </c>
      <c r="H489" s="95">
        <v>8.4518721183247672E-2</v>
      </c>
      <c r="I489" s="95">
        <v>0.24593387627083332</v>
      </c>
      <c r="J489" s="95">
        <v>3.1619483334672481E-2</v>
      </c>
      <c r="K489" s="95">
        <v>9.200685946628287E-2</v>
      </c>
      <c r="L489" s="95">
        <v>6.6148097666182279E-2</v>
      </c>
      <c r="M489" s="95">
        <v>0.19247875310032894</v>
      </c>
      <c r="N489" s="95">
        <v>0.12883294414565352</v>
      </c>
      <c r="O489" s="95">
        <v>0.37488008457236843</v>
      </c>
      <c r="P489" s="95"/>
      <c r="Q489" s="95"/>
    </row>
    <row r="490" spans="1:17" x14ac:dyDescent="0.25">
      <c r="A490" s="103" t="s">
        <v>466</v>
      </c>
      <c r="B490" s="103" t="s">
        <v>378</v>
      </c>
      <c r="C490" s="103">
        <v>36</v>
      </c>
      <c r="D490" s="103" t="s">
        <v>143</v>
      </c>
      <c r="E490" s="103" t="s">
        <v>49</v>
      </c>
      <c r="F490" s="103" t="s">
        <v>130</v>
      </c>
      <c r="G490" s="103">
        <v>543</v>
      </c>
      <c r="H490" s="95">
        <v>8.4005005590552212E-2</v>
      </c>
      <c r="I490" s="95">
        <v>0.24443905872930374</v>
      </c>
      <c r="J490" s="95">
        <v>3.1619483334672481E-2</v>
      </c>
      <c r="K490" s="95">
        <v>9.200685946628287E-2</v>
      </c>
      <c r="L490" s="95">
        <v>6.6148097666182279E-2</v>
      </c>
      <c r="M490" s="95">
        <v>0.19247875310032894</v>
      </c>
      <c r="N490" s="95">
        <v>0.12883294414565352</v>
      </c>
      <c r="O490" s="95">
        <v>0.37488008457236843</v>
      </c>
      <c r="P490" s="95"/>
      <c r="Q490" s="95"/>
    </row>
    <row r="491" spans="1:17" x14ac:dyDescent="0.25">
      <c r="A491" s="103" t="s">
        <v>466</v>
      </c>
      <c r="B491" s="103" t="s">
        <v>378</v>
      </c>
      <c r="C491" s="103">
        <v>36</v>
      </c>
      <c r="D491" s="103" t="s">
        <v>143</v>
      </c>
      <c r="E491" s="103" t="s">
        <v>54</v>
      </c>
      <c r="F491" s="103" t="s">
        <v>52</v>
      </c>
      <c r="G491" s="103">
        <v>1981</v>
      </c>
      <c r="H491" s="95">
        <v>0.70515661709787714</v>
      </c>
      <c r="I491" s="95">
        <v>1.8178343089123867</v>
      </c>
      <c r="J491" s="95">
        <v>0.26542094421535273</v>
      </c>
      <c r="K491" s="95">
        <v>0.68423281722054363</v>
      </c>
      <c r="L491" s="95">
        <v>0.55526177815040878</v>
      </c>
      <c r="M491" s="95">
        <v>1.4314180513595165</v>
      </c>
      <c r="N491" s="95">
        <v>1.0814522590154547</v>
      </c>
      <c r="O491" s="95">
        <v>2.7878927492447128</v>
      </c>
      <c r="P491" s="95"/>
      <c r="Q491" s="95"/>
    </row>
    <row r="492" spans="1:17" x14ac:dyDescent="0.25">
      <c r="A492" s="103" t="s">
        <v>467</v>
      </c>
      <c r="B492" s="103" t="s">
        <v>378</v>
      </c>
      <c r="C492" s="103">
        <v>36</v>
      </c>
      <c r="D492" s="103" t="s">
        <v>143</v>
      </c>
      <c r="E492" s="103" t="s">
        <v>54</v>
      </c>
      <c r="F492" s="103" t="s">
        <v>52</v>
      </c>
      <c r="G492" s="103">
        <v>1981</v>
      </c>
      <c r="H492" s="95">
        <v>0.70946885952853966</v>
      </c>
      <c r="I492" s="95">
        <v>1.8289509063444105</v>
      </c>
      <c r="J492" s="95">
        <v>0.26542094421535273</v>
      </c>
      <c r="K492" s="95">
        <v>0.68423281722054363</v>
      </c>
      <c r="L492" s="95">
        <v>0.55526177815040878</v>
      </c>
      <c r="M492" s="95">
        <v>1.4314180513595165</v>
      </c>
      <c r="N492" s="95">
        <v>1.0814522590154547</v>
      </c>
      <c r="O492" s="95">
        <v>2.7878927492447128</v>
      </c>
      <c r="P492" s="95"/>
      <c r="Q492" s="95"/>
    </row>
    <row r="493" spans="1:17" x14ac:dyDescent="0.25">
      <c r="A493" s="103" t="s">
        <v>466</v>
      </c>
      <c r="B493" s="103" t="s">
        <v>378</v>
      </c>
      <c r="C493" s="103">
        <v>36</v>
      </c>
      <c r="D493" s="103" t="s">
        <v>143</v>
      </c>
      <c r="E493" s="103" t="s">
        <v>91</v>
      </c>
      <c r="F493" s="103" t="s">
        <v>89</v>
      </c>
      <c r="G493" s="103">
        <v>2142</v>
      </c>
      <c r="H493" s="95">
        <v>0.73843667962950643</v>
      </c>
      <c r="I493" s="95">
        <v>1.5944471047540079</v>
      </c>
      <c r="J493" s="95">
        <v>0.27794755944736271</v>
      </c>
      <c r="K493" s="95">
        <v>0.60014987562189037</v>
      </c>
      <c r="L493" s="95">
        <v>0.58146751209689296</v>
      </c>
      <c r="M493" s="95">
        <v>1.2555161691542287</v>
      </c>
      <c r="N493" s="95">
        <v>1.13249169895311</v>
      </c>
      <c r="O493" s="95">
        <v>2.4452985074626863</v>
      </c>
      <c r="P493" s="95"/>
      <c r="Q493" s="95"/>
    </row>
    <row r="494" spans="1:17" x14ac:dyDescent="0.25">
      <c r="A494" s="103" t="s">
        <v>467</v>
      </c>
      <c r="B494" s="103" t="s">
        <v>378</v>
      </c>
      <c r="C494" s="103">
        <v>36</v>
      </c>
      <c r="D494" s="103" t="s">
        <v>143</v>
      </c>
      <c r="E494" s="103" t="s">
        <v>91</v>
      </c>
      <c r="F494" s="103" t="s">
        <v>89</v>
      </c>
      <c r="G494" s="103">
        <v>2142</v>
      </c>
      <c r="H494" s="95">
        <v>0.74295243954020607</v>
      </c>
      <c r="I494" s="95">
        <v>1.6041976229961306</v>
      </c>
      <c r="J494" s="95">
        <v>0.27794755944736271</v>
      </c>
      <c r="K494" s="95">
        <v>0.60014987562189037</v>
      </c>
      <c r="L494" s="95">
        <v>0.58146751209689296</v>
      </c>
      <c r="M494" s="95">
        <v>1.2555161691542287</v>
      </c>
      <c r="N494" s="95">
        <v>1.13249169895311</v>
      </c>
      <c r="O494" s="95">
        <v>2.4452985074626863</v>
      </c>
      <c r="P494" s="95"/>
      <c r="Q494" s="95"/>
    </row>
    <row r="495" spans="1:17" x14ac:dyDescent="0.25">
      <c r="A495" s="103" t="s">
        <v>466</v>
      </c>
      <c r="B495" s="103" t="s">
        <v>378</v>
      </c>
      <c r="C495" s="103">
        <v>36</v>
      </c>
      <c r="D495" s="103" t="s">
        <v>143</v>
      </c>
      <c r="E495" s="103" t="s">
        <v>141</v>
      </c>
      <c r="F495" s="103" t="s">
        <v>146</v>
      </c>
      <c r="G495" s="103">
        <v>1897</v>
      </c>
      <c r="H495" s="95">
        <v>0.71341840447284677</v>
      </c>
      <c r="I495" s="95">
        <v>1.6431559139784944</v>
      </c>
      <c r="J495" s="95">
        <v>0.26853068090760035</v>
      </c>
      <c r="K495" s="95">
        <v>0.61848387096774182</v>
      </c>
      <c r="L495" s="95">
        <v>0.56176736093484947</v>
      </c>
      <c r="M495" s="95">
        <v>1.2938709677419356</v>
      </c>
      <c r="N495" s="95">
        <v>1.0941228181558353</v>
      </c>
      <c r="O495" s="95">
        <v>2.52</v>
      </c>
      <c r="P495" s="95"/>
      <c r="Q495" s="95"/>
    </row>
    <row r="496" spans="1:17" x14ac:dyDescent="0.25">
      <c r="A496" s="103" t="s">
        <v>467</v>
      </c>
      <c r="B496" s="103" t="s">
        <v>378</v>
      </c>
      <c r="C496" s="103">
        <v>36</v>
      </c>
      <c r="D496" s="103" t="s">
        <v>143</v>
      </c>
      <c r="E496" s="103" t="s">
        <v>141</v>
      </c>
      <c r="F496" s="103" t="s">
        <v>146</v>
      </c>
      <c r="G496" s="103">
        <v>1897</v>
      </c>
      <c r="H496" s="95">
        <v>0.71778117019040388</v>
      </c>
      <c r="I496" s="95">
        <v>1.6532043010752691</v>
      </c>
      <c r="J496" s="95">
        <v>0.26853068090760035</v>
      </c>
      <c r="K496" s="95">
        <v>0.61848387096774182</v>
      </c>
      <c r="L496" s="95">
        <v>0.56176736093484947</v>
      </c>
      <c r="M496" s="95">
        <v>1.2938709677419356</v>
      </c>
      <c r="N496" s="95">
        <v>1.0941228181558353</v>
      </c>
      <c r="O496" s="95">
        <v>2.52</v>
      </c>
      <c r="P496" s="95"/>
      <c r="Q496" s="95"/>
    </row>
    <row r="497" spans="1:17" x14ac:dyDescent="0.25">
      <c r="A497" s="103" t="s">
        <v>466</v>
      </c>
      <c r="B497" s="103" t="s">
        <v>378</v>
      </c>
      <c r="C497" s="103">
        <v>36</v>
      </c>
      <c r="D497" s="103" t="s">
        <v>143</v>
      </c>
      <c r="E497" s="103" t="s">
        <v>63</v>
      </c>
      <c r="F497" s="103" t="s">
        <v>61</v>
      </c>
      <c r="G497" s="103">
        <v>472</v>
      </c>
      <c r="H497" s="95">
        <v>0.84776347372478145</v>
      </c>
      <c r="I497" s="95">
        <v>2.1218437462962965</v>
      </c>
      <c r="J497" s="95">
        <v>0.31909816374322736</v>
      </c>
      <c r="K497" s="95">
        <v>0.79866196666666656</v>
      </c>
      <c r="L497" s="95">
        <v>0.66755475657126417</v>
      </c>
      <c r="M497" s="95">
        <v>1.6708043333333333</v>
      </c>
      <c r="N497" s="95">
        <v>1.3001590023272775</v>
      </c>
      <c r="O497" s="95">
        <v>3.2541320000000002</v>
      </c>
      <c r="P497" s="95"/>
      <c r="Q497" s="95"/>
    </row>
    <row r="498" spans="1:17" x14ac:dyDescent="0.25">
      <c r="A498" s="103" t="s">
        <v>467</v>
      </c>
      <c r="B498" s="103" t="s">
        <v>378</v>
      </c>
      <c r="C498" s="103">
        <v>36</v>
      </c>
      <c r="D498" s="103" t="s">
        <v>143</v>
      </c>
      <c r="E498" s="103" t="s">
        <v>63</v>
      </c>
      <c r="F498" s="103" t="s">
        <v>61</v>
      </c>
      <c r="G498" s="103">
        <v>472</v>
      </c>
      <c r="H498" s="95">
        <v>0.85294779949570909</v>
      </c>
      <c r="I498" s="95">
        <v>2.1348194518518517</v>
      </c>
      <c r="J498" s="95">
        <v>0.31909816374322736</v>
      </c>
      <c r="K498" s="95">
        <v>0.79866196666666656</v>
      </c>
      <c r="L498" s="95">
        <v>0.66755475657126417</v>
      </c>
      <c r="M498" s="95">
        <v>1.6708043333333333</v>
      </c>
      <c r="N498" s="95">
        <v>1.3001590023272775</v>
      </c>
      <c r="O498" s="95">
        <v>3.2541320000000002</v>
      </c>
      <c r="P498" s="95"/>
      <c r="Q498" s="95"/>
    </row>
    <row r="499" spans="1:17" x14ac:dyDescent="0.25">
      <c r="A499" s="103" t="s">
        <v>467</v>
      </c>
      <c r="B499" s="103" t="s">
        <v>378</v>
      </c>
      <c r="C499" s="103">
        <v>36</v>
      </c>
      <c r="D499" s="103" t="s">
        <v>143</v>
      </c>
      <c r="E499" s="103" t="s">
        <v>67</v>
      </c>
      <c r="F499" s="103" t="s">
        <v>65</v>
      </c>
      <c r="G499" s="103">
        <v>1369</v>
      </c>
      <c r="H499" s="95">
        <v>0.62307769519952105</v>
      </c>
      <c r="I499" s="95">
        <v>1.502681069958848</v>
      </c>
      <c r="J499" s="95">
        <v>0.23310095708679962</v>
      </c>
      <c r="K499" s="95">
        <v>0.56217129629629625</v>
      </c>
      <c r="L499" s="95">
        <v>0.48764822347840808</v>
      </c>
      <c r="M499" s="95">
        <v>1.176064814814815</v>
      </c>
      <c r="N499" s="95">
        <v>0.94976512635585686</v>
      </c>
      <c r="O499" s="95">
        <v>2.2905555555555557</v>
      </c>
      <c r="P499" s="95"/>
      <c r="Q499" s="95"/>
    </row>
    <row r="500" spans="1:17" x14ac:dyDescent="0.25">
      <c r="A500" s="103" t="s">
        <v>466</v>
      </c>
      <c r="B500" s="103" t="s">
        <v>378</v>
      </c>
      <c r="C500" s="103">
        <v>36</v>
      </c>
      <c r="D500" s="103" t="s">
        <v>143</v>
      </c>
      <c r="E500" s="103" t="s">
        <v>67</v>
      </c>
      <c r="F500" s="103" t="s">
        <v>65</v>
      </c>
      <c r="G500" s="103">
        <v>1369</v>
      </c>
      <c r="H500" s="95">
        <v>0.6192905493103783</v>
      </c>
      <c r="I500" s="95">
        <v>1.4935475823045268</v>
      </c>
      <c r="J500" s="95">
        <v>0.23310095708679962</v>
      </c>
      <c r="K500" s="95">
        <v>0.56217129629629625</v>
      </c>
      <c r="L500" s="95">
        <v>0.48764822347840808</v>
      </c>
      <c r="M500" s="95">
        <v>1.176064814814815</v>
      </c>
      <c r="N500" s="95">
        <v>0.94976512635585686</v>
      </c>
      <c r="O500" s="95">
        <v>2.2905555555555557</v>
      </c>
      <c r="P500" s="95"/>
      <c r="Q500" s="95"/>
    </row>
    <row r="501" spans="1:17" x14ac:dyDescent="0.25">
      <c r="A501" s="103" t="s">
        <v>466</v>
      </c>
      <c r="B501" s="103" t="s">
        <v>378</v>
      </c>
      <c r="C501" s="103">
        <v>36</v>
      </c>
      <c r="D501" s="103" t="s">
        <v>143</v>
      </c>
      <c r="E501" s="103" t="s">
        <v>70</v>
      </c>
      <c r="F501" s="103" t="s">
        <v>149</v>
      </c>
      <c r="G501" s="103">
        <v>1860</v>
      </c>
      <c r="H501" s="95">
        <v>0.98147473388474016</v>
      </c>
      <c r="I501" s="95">
        <v>1.8819564282531194</v>
      </c>
      <c r="J501" s="95">
        <v>0.36942708084244147</v>
      </c>
      <c r="K501" s="95">
        <v>0.70836838235294108</v>
      </c>
      <c r="L501" s="95">
        <v>0.77284307164190857</v>
      </c>
      <c r="M501" s="95">
        <v>1.4819097593582886</v>
      </c>
      <c r="N501" s="95">
        <v>1.505223155239739</v>
      </c>
      <c r="O501" s="95">
        <v>2.8862326203208557</v>
      </c>
      <c r="P501" s="95"/>
      <c r="Q501" s="95"/>
    </row>
    <row r="502" spans="1:17" x14ac:dyDescent="0.25">
      <c r="A502" s="103" t="s">
        <v>467</v>
      </c>
      <c r="B502" s="103" t="s">
        <v>378</v>
      </c>
      <c r="C502" s="103">
        <v>36</v>
      </c>
      <c r="D502" s="103" t="s">
        <v>143</v>
      </c>
      <c r="E502" s="103" t="s">
        <v>70</v>
      </c>
      <c r="F502" s="103" t="s">
        <v>149</v>
      </c>
      <c r="G502" s="103">
        <v>1860</v>
      </c>
      <c r="H502" s="95">
        <v>0.98747674377794625</v>
      </c>
      <c r="I502" s="95">
        <v>1.8934651515151515</v>
      </c>
      <c r="J502" s="95">
        <v>0.36942708084244147</v>
      </c>
      <c r="K502" s="95">
        <v>0.70836838235294108</v>
      </c>
      <c r="L502" s="95">
        <v>0.77284307164190857</v>
      </c>
      <c r="M502" s="95">
        <v>1.4819097593582886</v>
      </c>
      <c r="N502" s="95">
        <v>1.505223155239739</v>
      </c>
      <c r="O502" s="95">
        <v>2.8862326203208557</v>
      </c>
      <c r="P502" s="95"/>
      <c r="Q502" s="95"/>
    </row>
    <row r="503" spans="1:17" x14ac:dyDescent="0.25">
      <c r="A503" s="103" t="s">
        <v>467</v>
      </c>
      <c r="B503" s="103" t="s">
        <v>378</v>
      </c>
      <c r="C503" s="103">
        <v>36</v>
      </c>
      <c r="D503" s="103" t="s">
        <v>143</v>
      </c>
      <c r="E503" s="103" t="s">
        <v>70</v>
      </c>
      <c r="F503" s="103" t="s">
        <v>68</v>
      </c>
      <c r="G503" s="103">
        <v>871</v>
      </c>
      <c r="H503" s="95">
        <v>0.89743215368991669</v>
      </c>
      <c r="I503" s="95">
        <v>1.8684652777777777</v>
      </c>
      <c r="J503" s="95">
        <v>0.3357403026256619</v>
      </c>
      <c r="K503" s="95">
        <v>0.69901562499999992</v>
      </c>
      <c r="L503" s="95">
        <v>0.7023701840252069</v>
      </c>
      <c r="M503" s="95">
        <v>1.4623437500000001</v>
      </c>
      <c r="N503" s="95">
        <v>1.367967059986271</v>
      </c>
      <c r="O503" s="95">
        <v>2.848125</v>
      </c>
      <c r="P503" s="95"/>
      <c r="Q503" s="95"/>
    </row>
    <row r="504" spans="1:17" x14ac:dyDescent="0.25">
      <c r="A504" s="103" t="s">
        <v>466</v>
      </c>
      <c r="B504" s="103" t="s">
        <v>378</v>
      </c>
      <c r="C504" s="103">
        <v>36</v>
      </c>
      <c r="D504" s="103" t="s">
        <v>143</v>
      </c>
      <c r="E504" s="103" t="s">
        <v>70</v>
      </c>
      <c r="F504" s="103" t="s">
        <v>68</v>
      </c>
      <c r="G504" s="103">
        <v>871</v>
      </c>
      <c r="H504" s="95">
        <v>0.89197744632706799</v>
      </c>
      <c r="I504" s="95">
        <v>1.8571085069444446</v>
      </c>
      <c r="J504" s="95">
        <v>0.3357403026256619</v>
      </c>
      <c r="K504" s="95">
        <v>0.69901562499999992</v>
      </c>
      <c r="L504" s="95">
        <v>0.7023701840252069</v>
      </c>
      <c r="M504" s="95">
        <v>1.4623437500000001</v>
      </c>
      <c r="N504" s="95">
        <v>1.367967059986271</v>
      </c>
      <c r="O504" s="95">
        <v>2.848125</v>
      </c>
      <c r="P504" s="95"/>
      <c r="Q504" s="95"/>
    </row>
    <row r="505" spans="1:17" x14ac:dyDescent="0.25">
      <c r="A505" s="103" t="s">
        <v>466</v>
      </c>
      <c r="B505" s="103" t="s">
        <v>378</v>
      </c>
      <c r="C505" s="103">
        <v>36</v>
      </c>
      <c r="D505" s="103" t="s">
        <v>143</v>
      </c>
      <c r="E505" s="103" t="s">
        <v>74</v>
      </c>
      <c r="F505" s="103" t="s">
        <v>72</v>
      </c>
      <c r="G505" s="103">
        <v>396</v>
      </c>
      <c r="H505" s="95">
        <v>1.0238121098822623</v>
      </c>
      <c r="I505" s="95">
        <v>2.1848335375816994</v>
      </c>
      <c r="J505" s="95">
        <v>0.38536286878003445</v>
      </c>
      <c r="K505" s="95">
        <v>0.82237132352941167</v>
      </c>
      <c r="L505" s="95">
        <v>0.8061808098246076</v>
      </c>
      <c r="M505" s="95">
        <v>1.7204044117647057</v>
      </c>
      <c r="N505" s="95">
        <v>1.57015320028667</v>
      </c>
      <c r="O505" s="95">
        <v>3.3507352941176474</v>
      </c>
      <c r="P505" s="95"/>
      <c r="Q505" s="95"/>
    </row>
    <row r="506" spans="1:17" x14ac:dyDescent="0.25">
      <c r="A506" s="103" t="s">
        <v>467</v>
      </c>
      <c r="B506" s="103" t="s">
        <v>378</v>
      </c>
      <c r="C506" s="103">
        <v>36</v>
      </c>
      <c r="D506" s="103" t="s">
        <v>143</v>
      </c>
      <c r="E506" s="103" t="s">
        <v>74</v>
      </c>
      <c r="F506" s="103" t="s">
        <v>72</v>
      </c>
      <c r="G506" s="103">
        <v>396</v>
      </c>
      <c r="H506" s="95">
        <v>1.0300730254210408</v>
      </c>
      <c r="I506" s="95">
        <v>2.1981944444444448</v>
      </c>
      <c r="J506" s="95">
        <v>0.38536286878003445</v>
      </c>
      <c r="K506" s="95">
        <v>0.82237132352941167</v>
      </c>
      <c r="L506" s="95">
        <v>0.8061808098246076</v>
      </c>
      <c r="M506" s="95">
        <v>1.7204044117647057</v>
      </c>
      <c r="N506" s="95">
        <v>1.57015320028667</v>
      </c>
      <c r="O506" s="95">
        <v>3.3507352941176474</v>
      </c>
      <c r="P506" s="95"/>
      <c r="Q506" s="95"/>
    </row>
    <row r="507" spans="1:17" x14ac:dyDescent="0.25">
      <c r="A507" s="103" t="s">
        <v>466</v>
      </c>
      <c r="B507" s="103" t="s">
        <v>378</v>
      </c>
      <c r="C507" s="103">
        <v>36</v>
      </c>
      <c r="D507" s="103" t="s">
        <v>143</v>
      </c>
      <c r="E507" s="103" t="s">
        <v>77</v>
      </c>
      <c r="F507" s="103" t="s">
        <v>75</v>
      </c>
      <c r="G507" s="103">
        <v>909</v>
      </c>
      <c r="H507" s="95">
        <v>0.69893737391612265</v>
      </c>
      <c r="I507" s="95">
        <v>1.5443315564187292</v>
      </c>
      <c r="J507" s="95">
        <v>0.26308002113871776</v>
      </c>
      <c r="K507" s="95">
        <v>0.58128638368762486</v>
      </c>
      <c r="L507" s="95">
        <v>0.55036455681812846</v>
      </c>
      <c r="M507" s="95">
        <v>1.21605366138375</v>
      </c>
      <c r="N507" s="95">
        <v>1.0719142153735273</v>
      </c>
      <c r="O507" s="95">
        <v>2.3684395918050001</v>
      </c>
      <c r="P507" s="95"/>
      <c r="Q507" s="95"/>
    </row>
    <row r="508" spans="1:17" x14ac:dyDescent="0.25">
      <c r="A508" s="103" t="s">
        <v>467</v>
      </c>
      <c r="B508" s="103" t="s">
        <v>378</v>
      </c>
      <c r="C508" s="103">
        <v>36</v>
      </c>
      <c r="D508" s="103" t="s">
        <v>143</v>
      </c>
      <c r="E508" s="103" t="s">
        <v>77</v>
      </c>
      <c r="F508" s="103" t="s">
        <v>75</v>
      </c>
      <c r="G508" s="103">
        <v>909</v>
      </c>
      <c r="H508" s="95">
        <v>0.70321158382509386</v>
      </c>
      <c r="I508" s="95">
        <v>1.5537756031781667</v>
      </c>
      <c r="J508" s="95">
        <v>0.26308002113871776</v>
      </c>
      <c r="K508" s="95">
        <v>0.58128638368762486</v>
      </c>
      <c r="L508" s="95">
        <v>0.55036455681812846</v>
      </c>
      <c r="M508" s="95">
        <v>1.21605366138375</v>
      </c>
      <c r="N508" s="95">
        <v>1.0719142153735273</v>
      </c>
      <c r="O508" s="95">
        <v>2.3684395918050001</v>
      </c>
      <c r="P508" s="95"/>
      <c r="Q508" s="95"/>
    </row>
    <row r="509" spans="1:17" x14ac:dyDescent="0.25">
      <c r="A509" s="103" t="s">
        <v>466</v>
      </c>
      <c r="B509" s="103" t="s">
        <v>378</v>
      </c>
      <c r="C509" s="103">
        <v>36</v>
      </c>
      <c r="D509" s="103" t="s">
        <v>143</v>
      </c>
      <c r="E509" s="103" t="s">
        <v>81</v>
      </c>
      <c r="F509" s="103" t="s">
        <v>79</v>
      </c>
      <c r="G509" s="103">
        <v>191</v>
      </c>
      <c r="H509" s="95">
        <v>0.78208179456462024</v>
      </c>
      <c r="I509" s="95">
        <v>1.9382737189244037</v>
      </c>
      <c r="J509" s="95">
        <v>0.29437558030908512</v>
      </c>
      <c r="K509" s="95">
        <v>0.72956621004566191</v>
      </c>
      <c r="L509" s="95">
        <v>0.61583500371342015</v>
      </c>
      <c r="M509" s="95">
        <v>1.5262557077625567</v>
      </c>
      <c r="N509" s="95">
        <v>1.1994273370753532</v>
      </c>
      <c r="O509" s="95">
        <v>2.9726027397260273</v>
      </c>
      <c r="P509" s="95"/>
      <c r="Q509" s="95"/>
    </row>
    <row r="510" spans="1:17" x14ac:dyDescent="0.25">
      <c r="A510" s="103" t="s">
        <v>467</v>
      </c>
      <c r="B510" s="103" t="s">
        <v>378</v>
      </c>
      <c r="C510" s="103">
        <v>36</v>
      </c>
      <c r="D510" s="103" t="s">
        <v>143</v>
      </c>
      <c r="E510" s="103" t="s">
        <v>81</v>
      </c>
      <c r="F510" s="103" t="s">
        <v>79</v>
      </c>
      <c r="G510" s="103">
        <v>191</v>
      </c>
      <c r="H510" s="95">
        <v>0.78686445733342414</v>
      </c>
      <c r="I510" s="95">
        <v>1.9501268391679349</v>
      </c>
      <c r="J510" s="95">
        <v>0.29437558030908512</v>
      </c>
      <c r="K510" s="95">
        <v>0.72956621004566191</v>
      </c>
      <c r="L510" s="95">
        <v>0.61583500371342015</v>
      </c>
      <c r="M510" s="95">
        <v>1.5262557077625567</v>
      </c>
      <c r="N510" s="95">
        <v>1.1994273370753532</v>
      </c>
      <c r="O510" s="95">
        <v>2.9726027397260273</v>
      </c>
      <c r="P510" s="95"/>
      <c r="Q510" s="95"/>
    </row>
    <row r="511" spans="1:17" x14ac:dyDescent="0.25">
      <c r="A511" s="103" t="s">
        <v>467</v>
      </c>
      <c r="B511" s="103" t="s">
        <v>378</v>
      </c>
      <c r="C511" s="103">
        <v>36</v>
      </c>
      <c r="D511" s="103" t="s">
        <v>143</v>
      </c>
      <c r="E511" s="103" t="s">
        <v>88</v>
      </c>
      <c r="F511" s="103" t="s">
        <v>86</v>
      </c>
      <c r="G511" s="103">
        <v>5256</v>
      </c>
      <c r="H511" s="95">
        <v>0.57884762103828924</v>
      </c>
      <c r="I511" s="95">
        <v>1.3559719444444445</v>
      </c>
      <c r="J511" s="95">
        <v>0.21655394746274043</v>
      </c>
      <c r="K511" s="95">
        <v>0.50728562499999996</v>
      </c>
      <c r="L511" s="95">
        <v>0.45303180684975508</v>
      </c>
      <c r="M511" s="95">
        <v>1.06124375</v>
      </c>
      <c r="N511" s="95">
        <v>0.88234467093251412</v>
      </c>
      <c r="O511" s="95">
        <v>2.0669249999999999</v>
      </c>
      <c r="P511" s="95"/>
      <c r="Q511" s="95"/>
    </row>
    <row r="512" spans="1:17" x14ac:dyDescent="0.25">
      <c r="A512" s="103" t="s">
        <v>466</v>
      </c>
      <c r="B512" s="103" t="s">
        <v>378</v>
      </c>
      <c r="C512" s="103">
        <v>36</v>
      </c>
      <c r="D512" s="103" t="s">
        <v>143</v>
      </c>
      <c r="E512" s="103" t="s">
        <v>88</v>
      </c>
      <c r="F512" s="103" t="s">
        <v>86</v>
      </c>
      <c r="G512" s="103">
        <v>5256</v>
      </c>
      <c r="H512" s="95">
        <v>0.57532931119451225</v>
      </c>
      <c r="I512" s="95">
        <v>1.3477301736111111</v>
      </c>
      <c r="J512" s="95">
        <v>0.21655394746274043</v>
      </c>
      <c r="K512" s="95">
        <v>0.50728562499999996</v>
      </c>
      <c r="L512" s="95">
        <v>0.45303180684975508</v>
      </c>
      <c r="M512" s="95">
        <v>1.06124375</v>
      </c>
      <c r="N512" s="95">
        <v>0.88234467093251412</v>
      </c>
      <c r="O512" s="95">
        <v>2.0669249999999999</v>
      </c>
      <c r="P512" s="95"/>
      <c r="Q512" s="95"/>
    </row>
    <row r="513" spans="1:17" x14ac:dyDescent="0.25">
      <c r="A513" s="103" t="s">
        <v>467</v>
      </c>
      <c r="B513" s="103" t="s">
        <v>378</v>
      </c>
      <c r="C513" s="103">
        <v>36</v>
      </c>
      <c r="D513" s="103" t="s">
        <v>19</v>
      </c>
      <c r="E513" s="103" t="s">
        <v>18</v>
      </c>
      <c r="F513" s="103" t="s">
        <v>16</v>
      </c>
      <c r="G513" s="103">
        <v>628</v>
      </c>
      <c r="H513" s="95">
        <v>0.65589738282352894</v>
      </c>
      <c r="I513" s="95">
        <v>1.5355605493133582</v>
      </c>
      <c r="J513" s="95">
        <v>0.24537920208800515</v>
      </c>
      <c r="K513" s="95">
        <v>0.57447191011235943</v>
      </c>
      <c r="L513" s="95">
        <v>0.51333436581389935</v>
      </c>
      <c r="M513" s="95">
        <v>1.2017977528089887</v>
      </c>
      <c r="N513" s="95">
        <v>0.99979258682078842</v>
      </c>
      <c r="O513" s="95">
        <v>2.3406741573033711</v>
      </c>
      <c r="P513" s="95"/>
      <c r="Q513" s="95"/>
    </row>
    <row r="514" spans="1:17" x14ac:dyDescent="0.25">
      <c r="A514" s="103" t="s">
        <v>466</v>
      </c>
      <c r="B514" s="103" t="s">
        <v>378</v>
      </c>
      <c r="C514" s="103">
        <v>36</v>
      </c>
      <c r="D514" s="103" t="s">
        <v>19</v>
      </c>
      <c r="E514" s="103" t="s">
        <v>18</v>
      </c>
      <c r="F514" s="103" t="s">
        <v>16</v>
      </c>
      <c r="G514" s="103">
        <v>628</v>
      </c>
      <c r="H514" s="95">
        <v>0.6519107546771562</v>
      </c>
      <c r="I514" s="95">
        <v>1.526227215980025</v>
      </c>
      <c r="J514" s="95">
        <v>0.24537920208800515</v>
      </c>
      <c r="K514" s="95">
        <v>0.57447191011235943</v>
      </c>
      <c r="L514" s="95">
        <v>0.51333436581389935</v>
      </c>
      <c r="M514" s="95">
        <v>1.2017977528089887</v>
      </c>
      <c r="N514" s="95">
        <v>0.99979258682078842</v>
      </c>
      <c r="O514" s="95">
        <v>2.3406741573033711</v>
      </c>
      <c r="P514" s="95"/>
      <c r="Q514" s="95"/>
    </row>
    <row r="515" spans="1:17" x14ac:dyDescent="0.25">
      <c r="A515" s="103" t="s">
        <v>467</v>
      </c>
      <c r="B515" s="103" t="s">
        <v>378</v>
      </c>
      <c r="C515" s="103">
        <v>36</v>
      </c>
      <c r="D515" s="103" t="s">
        <v>19</v>
      </c>
      <c r="E515" s="103" t="s">
        <v>24</v>
      </c>
      <c r="F515" s="103" t="s">
        <v>22</v>
      </c>
      <c r="G515" s="103">
        <v>1062</v>
      </c>
      <c r="H515" s="95">
        <v>0.47612955684342168</v>
      </c>
      <c r="I515" s="95">
        <v>1.033252688172043</v>
      </c>
      <c r="J515" s="95">
        <v>0.17812586817439444</v>
      </c>
      <c r="K515" s="95">
        <v>0.38655241935483864</v>
      </c>
      <c r="L515" s="95">
        <v>0.37264009661894171</v>
      </c>
      <c r="M515" s="95">
        <v>0.80866935483870961</v>
      </c>
      <c r="N515" s="95">
        <v>0.72577024053532035</v>
      </c>
      <c r="O515" s="95">
        <v>1.575</v>
      </c>
      <c r="P515" s="95"/>
      <c r="Q515" s="95"/>
    </row>
    <row r="516" spans="1:17" x14ac:dyDescent="0.25">
      <c r="A516" s="103" t="s">
        <v>466</v>
      </c>
      <c r="B516" s="103" t="s">
        <v>378</v>
      </c>
      <c r="C516" s="103">
        <v>36</v>
      </c>
      <c r="D516" s="103" t="s">
        <v>19</v>
      </c>
      <c r="E516" s="103" t="s">
        <v>24</v>
      </c>
      <c r="F516" s="103" t="s">
        <v>22</v>
      </c>
      <c r="G516" s="103">
        <v>1062</v>
      </c>
      <c r="H516" s="95">
        <v>0.47323558052587561</v>
      </c>
      <c r="I516" s="95">
        <v>1.026972446236559</v>
      </c>
      <c r="J516" s="95">
        <v>0.17812586817439444</v>
      </c>
      <c r="K516" s="95">
        <v>0.38655241935483864</v>
      </c>
      <c r="L516" s="95">
        <v>0.37264009661894171</v>
      </c>
      <c r="M516" s="95">
        <v>0.80866935483870961</v>
      </c>
      <c r="N516" s="95">
        <v>0.72577024053532035</v>
      </c>
      <c r="O516" s="95">
        <v>1.575</v>
      </c>
      <c r="P516" s="95"/>
      <c r="Q516" s="95"/>
    </row>
    <row r="517" spans="1:17" x14ac:dyDescent="0.25">
      <c r="A517" s="103" t="s">
        <v>466</v>
      </c>
      <c r="B517" s="103" t="s">
        <v>378</v>
      </c>
      <c r="C517" s="103">
        <v>36</v>
      </c>
      <c r="D517" s="103" t="s">
        <v>19</v>
      </c>
      <c r="E517" s="103" t="s">
        <v>28</v>
      </c>
      <c r="F517" s="103" t="s">
        <v>26</v>
      </c>
      <c r="G517" s="103">
        <v>143</v>
      </c>
      <c r="H517" s="95">
        <v>0.72930606827420319</v>
      </c>
      <c r="I517" s="95">
        <v>1.6979277777777779</v>
      </c>
      <c r="J517" s="95">
        <v>0.27451079741687689</v>
      </c>
      <c r="K517" s="95">
        <v>0.63909999999999989</v>
      </c>
      <c r="L517" s="95">
        <v>0.5742777908721084</v>
      </c>
      <c r="M517" s="95">
        <v>1.337</v>
      </c>
      <c r="N517" s="95">
        <v>1.118488681698556</v>
      </c>
      <c r="O517" s="95">
        <v>2.6040000000000001</v>
      </c>
      <c r="P517" s="95"/>
      <c r="Q517" s="95"/>
    </row>
    <row r="518" spans="1:17" x14ac:dyDescent="0.25">
      <c r="A518" s="103" t="s">
        <v>467</v>
      </c>
      <c r="B518" s="103" t="s">
        <v>378</v>
      </c>
      <c r="C518" s="103">
        <v>36</v>
      </c>
      <c r="D518" s="103" t="s">
        <v>19</v>
      </c>
      <c r="E518" s="103" t="s">
        <v>28</v>
      </c>
      <c r="F518" s="103" t="s">
        <v>26</v>
      </c>
      <c r="G518" s="103">
        <v>143</v>
      </c>
      <c r="H518" s="95">
        <v>0.73376599178097623</v>
      </c>
      <c r="I518" s="95">
        <v>1.7083111111111111</v>
      </c>
      <c r="J518" s="95">
        <v>0.27451079741687689</v>
      </c>
      <c r="K518" s="95">
        <v>0.63909999999999989</v>
      </c>
      <c r="L518" s="95">
        <v>0.5742777908721084</v>
      </c>
      <c r="M518" s="95">
        <v>1.337</v>
      </c>
      <c r="N518" s="95">
        <v>1.118488681698556</v>
      </c>
      <c r="O518" s="95">
        <v>2.6040000000000001</v>
      </c>
      <c r="P518" s="95"/>
      <c r="Q518" s="95"/>
    </row>
    <row r="519" spans="1:17" x14ac:dyDescent="0.25">
      <c r="A519" s="103" t="s">
        <v>466</v>
      </c>
      <c r="B519" s="103" t="s">
        <v>378</v>
      </c>
      <c r="C519" s="103">
        <v>36</v>
      </c>
      <c r="D519" s="103" t="s">
        <v>19</v>
      </c>
      <c r="E519" s="103" t="s">
        <v>31</v>
      </c>
      <c r="F519" s="103" t="s">
        <v>29</v>
      </c>
      <c r="G519" s="103">
        <v>702</v>
      </c>
      <c r="H519" s="95">
        <v>0.47421845396065559</v>
      </c>
      <c r="I519" s="95">
        <v>1.0219009773662551</v>
      </c>
      <c r="J519" s="95">
        <v>0.17849582172624115</v>
      </c>
      <c r="K519" s="95">
        <v>0.38464351851851852</v>
      </c>
      <c r="L519" s="95">
        <v>0.3734140410702298</v>
      </c>
      <c r="M519" s="95">
        <v>0.80467592592592596</v>
      </c>
      <c r="N519" s="95">
        <v>0.72727760878599701</v>
      </c>
      <c r="O519" s="95">
        <v>1.5672222222222225</v>
      </c>
      <c r="P519" s="95"/>
      <c r="Q519" s="95"/>
    </row>
    <row r="520" spans="1:17" x14ac:dyDescent="0.25">
      <c r="A520" s="103" t="s">
        <v>467</v>
      </c>
      <c r="B520" s="103" t="s">
        <v>378</v>
      </c>
      <c r="C520" s="103">
        <v>36</v>
      </c>
      <c r="D520" s="103" t="s">
        <v>19</v>
      </c>
      <c r="E520" s="103" t="s">
        <v>31</v>
      </c>
      <c r="F520" s="103" t="s">
        <v>29</v>
      </c>
      <c r="G520" s="103">
        <v>702</v>
      </c>
      <c r="H520" s="95">
        <v>0.47711844084156746</v>
      </c>
      <c r="I520" s="95">
        <v>1.028150205761317</v>
      </c>
      <c r="J520" s="95">
        <v>0.17849582172624115</v>
      </c>
      <c r="K520" s="95">
        <v>0.38464351851851852</v>
      </c>
      <c r="L520" s="95">
        <v>0.3734140410702298</v>
      </c>
      <c r="M520" s="95">
        <v>0.80467592592592596</v>
      </c>
      <c r="N520" s="95">
        <v>0.72727760878599701</v>
      </c>
      <c r="O520" s="95">
        <v>1.5672222222222225</v>
      </c>
      <c r="P520" s="95"/>
      <c r="Q520" s="95"/>
    </row>
    <row r="521" spans="1:17" x14ac:dyDescent="0.25">
      <c r="A521" s="103" t="s">
        <v>466</v>
      </c>
      <c r="B521" s="103" t="s">
        <v>378</v>
      </c>
      <c r="C521" s="103">
        <v>36</v>
      </c>
      <c r="D521" s="103" t="s">
        <v>19</v>
      </c>
      <c r="E521" s="103" t="s">
        <v>34</v>
      </c>
      <c r="F521" s="103" t="s">
        <v>32</v>
      </c>
      <c r="G521" s="103">
        <v>576</v>
      </c>
      <c r="H521" s="95">
        <v>0.63256194841599711</v>
      </c>
      <c r="I521" s="95">
        <v>1.5245478286384977</v>
      </c>
      <c r="J521" s="95">
        <v>0.238096311588569</v>
      </c>
      <c r="K521" s="95">
        <v>0.57383978873239427</v>
      </c>
      <c r="L521" s="95">
        <v>0.49809852698156298</v>
      </c>
      <c r="M521" s="95">
        <v>1.2004753521126761</v>
      </c>
      <c r="N521" s="95">
        <v>0.97011859705309655</v>
      </c>
      <c r="O521" s="95">
        <v>2.3380985915492958</v>
      </c>
      <c r="P521" s="95"/>
      <c r="Q521" s="95"/>
    </row>
    <row r="522" spans="1:17" x14ac:dyDescent="0.25">
      <c r="A522" s="103" t="s">
        <v>467</v>
      </c>
      <c r="B522" s="103" t="s">
        <v>378</v>
      </c>
      <c r="C522" s="103">
        <v>36</v>
      </c>
      <c r="D522" s="103" t="s">
        <v>19</v>
      </c>
      <c r="E522" s="103" t="s">
        <v>34</v>
      </c>
      <c r="F522" s="103" t="s">
        <v>32</v>
      </c>
      <c r="G522" s="103">
        <v>576</v>
      </c>
      <c r="H522" s="95">
        <v>0.63643025285765231</v>
      </c>
      <c r="I522" s="95">
        <v>1.5338708920187794</v>
      </c>
      <c r="J522" s="95">
        <v>0.238096311588569</v>
      </c>
      <c r="K522" s="95">
        <v>0.57383978873239427</v>
      </c>
      <c r="L522" s="95">
        <v>0.49809852698156298</v>
      </c>
      <c r="M522" s="95">
        <v>1.2004753521126761</v>
      </c>
      <c r="N522" s="95">
        <v>0.97011859705309655</v>
      </c>
      <c r="O522" s="95">
        <v>2.3380985915492958</v>
      </c>
      <c r="P522" s="95"/>
      <c r="Q522" s="95"/>
    </row>
    <row r="523" spans="1:17" x14ac:dyDescent="0.25">
      <c r="A523" s="103" t="s">
        <v>467</v>
      </c>
      <c r="B523" s="103" t="s">
        <v>378</v>
      </c>
      <c r="C523" s="103">
        <v>36</v>
      </c>
      <c r="D523" s="103" t="s">
        <v>19</v>
      </c>
      <c r="E523" s="103" t="s">
        <v>58</v>
      </c>
      <c r="F523" s="103" t="s">
        <v>59</v>
      </c>
      <c r="G523" s="103">
        <v>1841</v>
      </c>
      <c r="H523" s="95">
        <v>0.49926684459282983</v>
      </c>
      <c r="I523" s="95">
        <v>1.1456825603864735</v>
      </c>
      <c r="J523" s="95">
        <v>0.18678180941628478</v>
      </c>
      <c r="K523" s="95">
        <v>0.42861380434782603</v>
      </c>
      <c r="L523" s="95">
        <v>0.39074836362004939</v>
      </c>
      <c r="M523" s="95">
        <v>0.89666195652173908</v>
      </c>
      <c r="N523" s="95">
        <v>0.76103869773119581</v>
      </c>
      <c r="O523" s="95">
        <v>1.746378260869565</v>
      </c>
      <c r="P523" s="95"/>
      <c r="Q523" s="95"/>
    </row>
    <row r="524" spans="1:17" x14ac:dyDescent="0.25">
      <c r="A524" s="103" t="s">
        <v>466</v>
      </c>
      <c r="B524" s="103" t="s">
        <v>378</v>
      </c>
      <c r="C524" s="103">
        <v>36</v>
      </c>
      <c r="D524" s="103" t="s">
        <v>19</v>
      </c>
      <c r="E524" s="103" t="s">
        <v>58</v>
      </c>
      <c r="F524" s="103" t="s">
        <v>59</v>
      </c>
      <c r="G524" s="103">
        <v>1841</v>
      </c>
      <c r="H524" s="95">
        <v>0.49623223688234164</v>
      </c>
      <c r="I524" s="95">
        <v>1.1387189553140098</v>
      </c>
      <c r="J524" s="95">
        <v>0.18678180941628478</v>
      </c>
      <c r="K524" s="95">
        <v>0.42861380434782603</v>
      </c>
      <c r="L524" s="95">
        <v>0.39074836362004939</v>
      </c>
      <c r="M524" s="95">
        <v>0.89666195652173908</v>
      </c>
      <c r="N524" s="95">
        <v>0.76103869773119581</v>
      </c>
      <c r="O524" s="95">
        <v>1.746378260869565</v>
      </c>
      <c r="P524" s="95"/>
      <c r="Q524" s="95"/>
    </row>
    <row r="525" spans="1:17" x14ac:dyDescent="0.25">
      <c r="A525" s="103" t="s">
        <v>466</v>
      </c>
      <c r="B525" s="103" t="s">
        <v>378</v>
      </c>
      <c r="C525" s="103">
        <v>36</v>
      </c>
      <c r="D525" s="103" t="s">
        <v>19</v>
      </c>
      <c r="E525" s="103" t="s">
        <v>58</v>
      </c>
      <c r="F525" s="103" t="s">
        <v>56</v>
      </c>
      <c r="G525" s="103">
        <v>1103</v>
      </c>
      <c r="H525" s="95">
        <v>0.62382641748270706</v>
      </c>
      <c r="I525" s="95">
        <v>1.326506076388889</v>
      </c>
      <c r="J525" s="95">
        <v>0.23480825782530898</v>
      </c>
      <c r="K525" s="95">
        <v>0.49929687499999986</v>
      </c>
      <c r="L525" s="95">
        <v>0.49121990410333027</v>
      </c>
      <c r="M525" s="95">
        <v>1.0445312499999997</v>
      </c>
      <c r="N525" s="95">
        <v>0.95672148862009876</v>
      </c>
      <c r="O525" s="95">
        <v>2.0343750000000003</v>
      </c>
      <c r="P525" s="95"/>
      <c r="Q525" s="95"/>
    </row>
    <row r="526" spans="1:17" x14ac:dyDescent="0.25">
      <c r="A526" s="103" t="s">
        <v>467</v>
      </c>
      <c r="B526" s="103" t="s">
        <v>378</v>
      </c>
      <c r="C526" s="103">
        <v>36</v>
      </c>
      <c r="D526" s="103" t="s">
        <v>19</v>
      </c>
      <c r="E526" s="103" t="s">
        <v>58</v>
      </c>
      <c r="F526" s="103" t="s">
        <v>56</v>
      </c>
      <c r="G526" s="103">
        <v>1103</v>
      </c>
      <c r="H526" s="95">
        <v>0.62764130155471509</v>
      </c>
      <c r="I526" s="95">
        <v>1.3346180555555553</v>
      </c>
      <c r="J526" s="95">
        <v>0.23480825782530898</v>
      </c>
      <c r="K526" s="95">
        <v>0.49929687499999986</v>
      </c>
      <c r="L526" s="95">
        <v>0.49121990410333027</v>
      </c>
      <c r="M526" s="95">
        <v>1.0445312499999997</v>
      </c>
      <c r="N526" s="95">
        <v>0.95672148862009876</v>
      </c>
      <c r="O526" s="95">
        <v>2.0343750000000003</v>
      </c>
      <c r="P526" s="95"/>
      <c r="Q526" s="95"/>
    </row>
    <row r="527" spans="1:17" x14ac:dyDescent="0.25">
      <c r="A527" s="103" t="s">
        <v>466</v>
      </c>
      <c r="B527" s="103" t="s">
        <v>378</v>
      </c>
      <c r="C527" s="103">
        <v>36</v>
      </c>
      <c r="D527" s="103" t="s">
        <v>19</v>
      </c>
      <c r="E527" s="103" t="s">
        <v>38</v>
      </c>
      <c r="F527" s="103" t="s">
        <v>36</v>
      </c>
      <c r="G527" s="103">
        <v>2454</v>
      </c>
      <c r="H527" s="95">
        <v>0.61139746352128488</v>
      </c>
      <c r="I527" s="95">
        <v>1.3724995469407442</v>
      </c>
      <c r="J527" s="95">
        <v>0.23012999966809772</v>
      </c>
      <c r="K527" s="95">
        <v>0.51660881689434923</v>
      </c>
      <c r="L527" s="95">
        <v>0.48143296754224135</v>
      </c>
      <c r="M527" s="95">
        <v>1.0807479082893836</v>
      </c>
      <c r="N527" s="95">
        <v>0.93766002055347653</v>
      </c>
      <c r="O527" s="95">
        <v>2.1049121564589042</v>
      </c>
      <c r="P527" s="95"/>
      <c r="Q527" s="95"/>
    </row>
    <row r="528" spans="1:17" x14ac:dyDescent="0.25">
      <c r="A528" s="103" t="s">
        <v>467</v>
      </c>
      <c r="B528" s="103" t="s">
        <v>378</v>
      </c>
      <c r="C528" s="103">
        <v>36</v>
      </c>
      <c r="D528" s="103" t="s">
        <v>19</v>
      </c>
      <c r="E528" s="103" t="s">
        <v>38</v>
      </c>
      <c r="F528" s="103" t="s">
        <v>36</v>
      </c>
      <c r="G528" s="103">
        <v>2454</v>
      </c>
      <c r="H528" s="95">
        <v>0.61513634084338442</v>
      </c>
      <c r="I528" s="95">
        <v>1.3808927898585235</v>
      </c>
      <c r="J528" s="95">
        <v>0.23012999966809772</v>
      </c>
      <c r="K528" s="95">
        <v>0.51660881689434923</v>
      </c>
      <c r="L528" s="95">
        <v>0.48143296754224135</v>
      </c>
      <c r="M528" s="95">
        <v>1.0807479082893836</v>
      </c>
      <c r="N528" s="95">
        <v>0.93766002055347653</v>
      </c>
      <c r="O528" s="95">
        <v>2.1049121564589042</v>
      </c>
      <c r="P528" s="95"/>
      <c r="Q528" s="95"/>
    </row>
    <row r="529" spans="1:17" x14ac:dyDescent="0.25">
      <c r="A529" s="103" t="s">
        <v>466</v>
      </c>
      <c r="B529" s="103" t="s">
        <v>378</v>
      </c>
      <c r="C529" s="103">
        <v>36</v>
      </c>
      <c r="D529" s="103" t="s">
        <v>19</v>
      </c>
      <c r="E529" s="103" t="s">
        <v>42</v>
      </c>
      <c r="F529" s="103" t="s">
        <v>40</v>
      </c>
      <c r="G529" s="103">
        <v>490</v>
      </c>
      <c r="H529" s="95">
        <v>0.32437294409172762</v>
      </c>
      <c r="I529" s="95">
        <v>0.88031944010947916</v>
      </c>
      <c r="J529" s="95">
        <v>0.12209397318438546</v>
      </c>
      <c r="K529" s="95">
        <v>0.33135222919216634</v>
      </c>
      <c r="L529" s="95">
        <v>0.25542112681508899</v>
      </c>
      <c r="M529" s="95">
        <v>0.69319031517747853</v>
      </c>
      <c r="N529" s="95">
        <v>0.49746941976551362</v>
      </c>
      <c r="O529" s="95">
        <v>1.3500879436964504</v>
      </c>
      <c r="P529" s="95"/>
      <c r="Q529" s="95"/>
    </row>
    <row r="530" spans="1:17" x14ac:dyDescent="0.25">
      <c r="A530" s="103" t="s">
        <v>467</v>
      </c>
      <c r="B530" s="103" t="s">
        <v>378</v>
      </c>
      <c r="C530" s="103">
        <v>36</v>
      </c>
      <c r="D530" s="103" t="s">
        <v>19</v>
      </c>
      <c r="E530" s="103" t="s">
        <v>42</v>
      </c>
      <c r="F530" s="103" t="s">
        <v>40</v>
      </c>
      <c r="G530" s="103">
        <v>490</v>
      </c>
      <c r="H530" s="95">
        <v>0.3263565811149865</v>
      </c>
      <c r="I530" s="95">
        <v>0.88570285529715753</v>
      </c>
      <c r="J530" s="95">
        <v>0.12209397318438546</v>
      </c>
      <c r="K530" s="95">
        <v>0.33135222919216634</v>
      </c>
      <c r="L530" s="95">
        <v>0.25542112681508899</v>
      </c>
      <c r="M530" s="95">
        <v>0.69319031517747853</v>
      </c>
      <c r="N530" s="95">
        <v>0.49746941976551362</v>
      </c>
      <c r="O530" s="95">
        <v>1.3500879436964504</v>
      </c>
      <c r="P530" s="95"/>
      <c r="Q530" s="95"/>
    </row>
    <row r="531" spans="1:17" x14ac:dyDescent="0.25">
      <c r="A531" s="103" t="s">
        <v>466</v>
      </c>
      <c r="B531" s="103" t="s">
        <v>378</v>
      </c>
      <c r="C531" s="103">
        <v>36</v>
      </c>
      <c r="D531" s="103" t="s">
        <v>19</v>
      </c>
      <c r="E531" s="103" t="s">
        <v>42</v>
      </c>
      <c r="F531" s="103" t="s">
        <v>44</v>
      </c>
      <c r="G531" s="103">
        <v>64</v>
      </c>
      <c r="H531" s="95">
        <v>0.42766710534821584</v>
      </c>
      <c r="I531" s="95">
        <v>0.93886044103313848</v>
      </c>
      <c r="J531" s="95">
        <v>0.16097389453499869</v>
      </c>
      <c r="K531" s="95">
        <v>0.35338706140350873</v>
      </c>
      <c r="L531" s="95">
        <v>0.33675809261976719</v>
      </c>
      <c r="M531" s="95">
        <v>0.73928728070175453</v>
      </c>
      <c r="N531" s="95">
        <v>0.65588487148980834</v>
      </c>
      <c r="O531" s="95">
        <v>1.4398684210526318</v>
      </c>
      <c r="P531" s="95"/>
      <c r="Q531" s="95"/>
    </row>
    <row r="532" spans="1:17" x14ac:dyDescent="0.25">
      <c r="A532" s="103" t="s">
        <v>467</v>
      </c>
      <c r="B532" s="103" t="s">
        <v>378</v>
      </c>
      <c r="C532" s="103">
        <v>36</v>
      </c>
      <c r="D532" s="103" t="s">
        <v>19</v>
      </c>
      <c r="E532" s="103" t="s">
        <v>42</v>
      </c>
      <c r="F532" s="103" t="s">
        <v>44</v>
      </c>
      <c r="G532" s="103">
        <v>64</v>
      </c>
      <c r="H532" s="95">
        <v>0.43028241688775853</v>
      </c>
      <c r="I532" s="95">
        <v>0.94460185185185197</v>
      </c>
      <c r="J532" s="95">
        <v>0.16097389453499869</v>
      </c>
      <c r="K532" s="95">
        <v>0.35338706140350873</v>
      </c>
      <c r="L532" s="95">
        <v>0.33675809261976719</v>
      </c>
      <c r="M532" s="95">
        <v>0.73928728070175453</v>
      </c>
      <c r="N532" s="95">
        <v>0.65588487148980834</v>
      </c>
      <c r="O532" s="95">
        <v>1.4398684210526318</v>
      </c>
      <c r="P532" s="95"/>
      <c r="Q532" s="95"/>
    </row>
    <row r="533" spans="1:17" x14ac:dyDescent="0.25">
      <c r="A533" s="103" t="s">
        <v>466</v>
      </c>
      <c r="B533" s="103" t="s">
        <v>378</v>
      </c>
      <c r="C533" s="103">
        <v>36</v>
      </c>
      <c r="D533" s="103" t="s">
        <v>19</v>
      </c>
      <c r="E533" s="103" t="s">
        <v>84</v>
      </c>
      <c r="F533" s="103" t="s">
        <v>82</v>
      </c>
      <c r="G533" s="103">
        <v>1160</v>
      </c>
      <c r="H533" s="95">
        <v>0.5380310544045982</v>
      </c>
      <c r="I533" s="95">
        <v>1.2937890611610388</v>
      </c>
      <c r="J533" s="95">
        <v>0.2025148839487223</v>
      </c>
      <c r="K533" s="95">
        <v>0.48698219076797378</v>
      </c>
      <c r="L533" s="95">
        <v>0.42366202447104051</v>
      </c>
      <c r="M533" s="95">
        <v>1.0187688766339869</v>
      </c>
      <c r="N533" s="95">
        <v>0.8251427911163719</v>
      </c>
      <c r="O533" s="95">
        <v>1.9841990686274511</v>
      </c>
      <c r="P533" s="95"/>
      <c r="Q533" s="95"/>
    </row>
    <row r="534" spans="1:17" x14ac:dyDescent="0.25">
      <c r="A534" s="103" t="s">
        <v>467</v>
      </c>
      <c r="B534" s="103" t="s">
        <v>378</v>
      </c>
      <c r="C534" s="103">
        <v>36</v>
      </c>
      <c r="D534" s="103" t="s">
        <v>19</v>
      </c>
      <c r="E534" s="103" t="s">
        <v>84</v>
      </c>
      <c r="F534" s="103" t="s">
        <v>82</v>
      </c>
      <c r="G534" s="103">
        <v>1160</v>
      </c>
      <c r="H534" s="95">
        <v>0.5413212743154121</v>
      </c>
      <c r="I534" s="95">
        <v>1.3017009660493828</v>
      </c>
      <c r="J534" s="95">
        <v>0.2025148839487223</v>
      </c>
      <c r="K534" s="95">
        <v>0.48698219076797378</v>
      </c>
      <c r="L534" s="95">
        <v>0.42366202447104051</v>
      </c>
      <c r="M534" s="95">
        <v>1.0187688766339869</v>
      </c>
      <c r="N534" s="95">
        <v>0.8251427911163719</v>
      </c>
      <c r="O534" s="95">
        <v>1.9841990686274511</v>
      </c>
      <c r="P534" s="95"/>
      <c r="Q534" s="95"/>
    </row>
    <row r="535" spans="1:17" x14ac:dyDescent="0.25">
      <c r="A535" s="103" t="s">
        <v>467</v>
      </c>
      <c r="B535" s="103" t="s">
        <v>378</v>
      </c>
      <c r="C535" s="103">
        <v>36</v>
      </c>
      <c r="D535" s="103" t="s">
        <v>19</v>
      </c>
      <c r="E535" s="103" t="s">
        <v>49</v>
      </c>
      <c r="F535" s="103" t="s">
        <v>47</v>
      </c>
      <c r="G535" s="103">
        <v>297</v>
      </c>
      <c r="H535" s="95">
        <v>3.2409618667913885E-2</v>
      </c>
      <c r="I535" s="95">
        <v>8.2998134171907753E-2</v>
      </c>
      <c r="J535" s="95">
        <v>1.2124833208625398E-2</v>
      </c>
      <c r="K535" s="95">
        <v>3.1050613207547165E-2</v>
      </c>
      <c r="L535" s="95">
        <v>2.5365204193290809E-2</v>
      </c>
      <c r="M535" s="95">
        <v>6.4958018867924516E-2</v>
      </c>
      <c r="N535" s="95">
        <v>4.9402387224629259E-2</v>
      </c>
      <c r="O535" s="95">
        <v>0.12651509433962263</v>
      </c>
      <c r="P535" s="95"/>
      <c r="Q535" s="95"/>
    </row>
    <row r="536" spans="1:17" x14ac:dyDescent="0.25">
      <c r="A536" s="103" t="s">
        <v>466</v>
      </c>
      <c r="B536" s="103" t="s">
        <v>378</v>
      </c>
      <c r="C536" s="103">
        <v>36</v>
      </c>
      <c r="D536" s="103" t="s">
        <v>19</v>
      </c>
      <c r="E536" s="103" t="s">
        <v>49</v>
      </c>
      <c r="F536" s="103" t="s">
        <v>47</v>
      </c>
      <c r="G536" s="103">
        <v>297</v>
      </c>
      <c r="H536" s="95">
        <v>3.2212628862224278E-2</v>
      </c>
      <c r="I536" s="95">
        <v>8.2493660901467508E-2</v>
      </c>
      <c r="J536" s="95">
        <v>1.2124833208625398E-2</v>
      </c>
      <c r="K536" s="95">
        <v>3.1050613207547165E-2</v>
      </c>
      <c r="L536" s="95">
        <v>2.5365204193290809E-2</v>
      </c>
      <c r="M536" s="95">
        <v>6.4958018867924516E-2</v>
      </c>
      <c r="N536" s="95">
        <v>4.9402387224629259E-2</v>
      </c>
      <c r="O536" s="95">
        <v>0.12651509433962263</v>
      </c>
      <c r="P536" s="95"/>
      <c r="Q536" s="95"/>
    </row>
    <row r="537" spans="1:17" x14ac:dyDescent="0.25">
      <c r="A537" s="103" t="s">
        <v>466</v>
      </c>
      <c r="B537" s="103" t="s">
        <v>378</v>
      </c>
      <c r="C537" s="103">
        <v>36</v>
      </c>
      <c r="D537" s="103" t="s">
        <v>19</v>
      </c>
      <c r="E537" s="103" t="s">
        <v>54</v>
      </c>
      <c r="F537" s="103" t="s">
        <v>52</v>
      </c>
      <c r="G537" s="103">
        <v>2765</v>
      </c>
      <c r="H537" s="95">
        <v>0.55048578280114713</v>
      </c>
      <c r="I537" s="95">
        <v>1.4921749284575105</v>
      </c>
      <c r="J537" s="95">
        <v>0.20720284360307953</v>
      </c>
      <c r="K537" s="95">
        <v>0.56165462940085487</v>
      </c>
      <c r="L537" s="95">
        <v>0.43346925660666158</v>
      </c>
      <c r="M537" s="95">
        <v>1.1749839454059505</v>
      </c>
      <c r="N537" s="95">
        <v>0.84424378773653463</v>
      </c>
      <c r="O537" s="95">
        <v>2.2884504067592335</v>
      </c>
      <c r="P537" s="95"/>
      <c r="Q537" s="95"/>
    </row>
    <row r="538" spans="1:17" x14ac:dyDescent="0.25">
      <c r="A538" s="103" t="s">
        <v>467</v>
      </c>
      <c r="B538" s="103" t="s">
        <v>378</v>
      </c>
      <c r="C538" s="103">
        <v>36</v>
      </c>
      <c r="D538" s="103" t="s">
        <v>19</v>
      </c>
      <c r="E538" s="103" t="s">
        <v>54</v>
      </c>
      <c r="F538" s="103" t="s">
        <v>52</v>
      </c>
      <c r="G538" s="103">
        <v>2765</v>
      </c>
      <c r="H538" s="95">
        <v>0.55385216708020457</v>
      </c>
      <c r="I538" s="95">
        <v>1.5013000219253227</v>
      </c>
      <c r="J538" s="95">
        <v>0.20720284360307953</v>
      </c>
      <c r="K538" s="95">
        <v>0.56165462940085487</v>
      </c>
      <c r="L538" s="95">
        <v>0.43346925660666158</v>
      </c>
      <c r="M538" s="95">
        <v>1.1749839454059505</v>
      </c>
      <c r="N538" s="95">
        <v>0.84424378773653463</v>
      </c>
      <c r="O538" s="95">
        <v>2.2884504067592335</v>
      </c>
      <c r="P538" s="95"/>
      <c r="Q538" s="95"/>
    </row>
    <row r="539" spans="1:17" x14ac:dyDescent="0.25">
      <c r="A539" s="103" t="s">
        <v>466</v>
      </c>
      <c r="B539" s="103" t="s">
        <v>378</v>
      </c>
      <c r="C539" s="103">
        <v>36</v>
      </c>
      <c r="D539" s="103" t="s">
        <v>19</v>
      </c>
      <c r="E539" s="103" t="s">
        <v>91</v>
      </c>
      <c r="F539" s="103" t="s">
        <v>89</v>
      </c>
      <c r="G539" s="103">
        <v>2043</v>
      </c>
      <c r="H539" s="95">
        <v>0.41938263458620173</v>
      </c>
      <c r="I539" s="95">
        <v>0.96245081424207723</v>
      </c>
      <c r="J539" s="95">
        <v>0.15785561981607441</v>
      </c>
      <c r="K539" s="95">
        <v>0.36226647766323017</v>
      </c>
      <c r="L539" s="95">
        <v>0.33023464824611365</v>
      </c>
      <c r="M539" s="95">
        <v>0.75786305841924395</v>
      </c>
      <c r="N539" s="95">
        <v>0.64317952433274628</v>
      </c>
      <c r="O539" s="95">
        <v>1.4760474226804123</v>
      </c>
      <c r="P539" s="95"/>
      <c r="Q539" s="95"/>
    </row>
    <row r="540" spans="1:17" x14ac:dyDescent="0.25">
      <c r="A540" s="103" t="s">
        <v>467</v>
      </c>
      <c r="B540" s="103" t="s">
        <v>378</v>
      </c>
      <c r="C540" s="103">
        <v>36</v>
      </c>
      <c r="D540" s="103" t="s">
        <v>19</v>
      </c>
      <c r="E540" s="103" t="s">
        <v>91</v>
      </c>
      <c r="F540" s="103" t="s">
        <v>89</v>
      </c>
      <c r="G540" s="103">
        <v>2043</v>
      </c>
      <c r="H540" s="95">
        <v>0.42194728412319105</v>
      </c>
      <c r="I540" s="95">
        <v>0.96833648720885834</v>
      </c>
      <c r="J540" s="95">
        <v>0.15785561981607441</v>
      </c>
      <c r="K540" s="95">
        <v>0.36226647766323017</v>
      </c>
      <c r="L540" s="95">
        <v>0.33023464824611365</v>
      </c>
      <c r="M540" s="95">
        <v>0.75786305841924395</v>
      </c>
      <c r="N540" s="95">
        <v>0.64317952433274628</v>
      </c>
      <c r="O540" s="95">
        <v>1.4760474226804123</v>
      </c>
      <c r="P540" s="95"/>
      <c r="Q540" s="95"/>
    </row>
    <row r="541" spans="1:17" x14ac:dyDescent="0.25">
      <c r="A541" s="103" t="s">
        <v>467</v>
      </c>
      <c r="B541" s="103" t="s">
        <v>378</v>
      </c>
      <c r="C541" s="103">
        <v>36</v>
      </c>
      <c r="D541" s="103" t="s">
        <v>19</v>
      </c>
      <c r="E541" s="103" t="s">
        <v>63</v>
      </c>
      <c r="F541" s="103" t="s">
        <v>61</v>
      </c>
      <c r="G541" s="103">
        <v>636</v>
      </c>
      <c r="H541" s="95">
        <v>0.54122122418401852</v>
      </c>
      <c r="I541" s="95">
        <v>1.2289590133333332</v>
      </c>
      <c r="J541" s="95">
        <v>0.20247745397560013</v>
      </c>
      <c r="K541" s="95">
        <v>0.45976853999999995</v>
      </c>
      <c r="L541" s="95">
        <v>0.42358372080328277</v>
      </c>
      <c r="M541" s="95">
        <v>0.96183779999999997</v>
      </c>
      <c r="N541" s="95">
        <v>0.82499028344932523</v>
      </c>
      <c r="O541" s="95">
        <v>1.8733176000000002</v>
      </c>
      <c r="P541" s="95"/>
      <c r="Q541" s="95"/>
    </row>
    <row r="542" spans="1:17" x14ac:dyDescent="0.25">
      <c r="A542" s="103" t="s">
        <v>466</v>
      </c>
      <c r="B542" s="103" t="s">
        <v>378</v>
      </c>
      <c r="C542" s="103">
        <v>36</v>
      </c>
      <c r="D542" s="103" t="s">
        <v>19</v>
      </c>
      <c r="E542" s="103" t="s">
        <v>63</v>
      </c>
      <c r="F542" s="103" t="s">
        <v>61</v>
      </c>
      <c r="G542" s="103">
        <v>636</v>
      </c>
      <c r="H542" s="95">
        <v>0.53793161239069476</v>
      </c>
      <c r="I542" s="95">
        <v>1.2214892433333333</v>
      </c>
      <c r="J542" s="95">
        <v>0.20247745397560013</v>
      </c>
      <c r="K542" s="95">
        <v>0.45976853999999995</v>
      </c>
      <c r="L542" s="95">
        <v>0.42358372080328277</v>
      </c>
      <c r="M542" s="95">
        <v>0.96183779999999997</v>
      </c>
      <c r="N542" s="95">
        <v>0.82499028344932523</v>
      </c>
      <c r="O542" s="95">
        <v>1.8733176000000002</v>
      </c>
      <c r="P542" s="95"/>
      <c r="Q542" s="95"/>
    </row>
    <row r="543" spans="1:17" x14ac:dyDescent="0.25">
      <c r="A543" s="103" t="s">
        <v>467</v>
      </c>
      <c r="B543" s="103" t="s">
        <v>378</v>
      </c>
      <c r="C543" s="103">
        <v>36</v>
      </c>
      <c r="D543" s="103" t="s">
        <v>19</v>
      </c>
      <c r="E543" s="103" t="s">
        <v>67</v>
      </c>
      <c r="F543" s="103" t="s">
        <v>65</v>
      </c>
      <c r="G543" s="103">
        <v>1048</v>
      </c>
      <c r="H543" s="95">
        <v>0.33903568383915145</v>
      </c>
      <c r="I543" s="95">
        <v>0.83600475035589805</v>
      </c>
      <c r="J543" s="95">
        <v>0.1268373799902707</v>
      </c>
      <c r="K543" s="95">
        <v>0.3127595626331458</v>
      </c>
      <c r="L543" s="95">
        <v>0.26534435463462985</v>
      </c>
      <c r="M543" s="95">
        <v>0.65429437527854173</v>
      </c>
      <c r="N543" s="95">
        <v>0.51679633468105868</v>
      </c>
      <c r="O543" s="95">
        <v>1.2743325005425001</v>
      </c>
      <c r="P543" s="95"/>
      <c r="Q543" s="95"/>
    </row>
    <row r="544" spans="1:17" x14ac:dyDescent="0.25">
      <c r="A544" s="103" t="s">
        <v>466</v>
      </c>
      <c r="B544" s="103" t="s">
        <v>378</v>
      </c>
      <c r="C544" s="103">
        <v>36</v>
      </c>
      <c r="D544" s="103" t="s">
        <v>19</v>
      </c>
      <c r="E544" s="103" t="s">
        <v>67</v>
      </c>
      <c r="F544" s="103" t="s">
        <v>65</v>
      </c>
      <c r="G544" s="103">
        <v>1048</v>
      </c>
      <c r="H544" s="95">
        <v>0.33697498160856837</v>
      </c>
      <c r="I544" s="95">
        <v>0.83092340660373498</v>
      </c>
      <c r="J544" s="95">
        <v>0.1268373799902707</v>
      </c>
      <c r="K544" s="95">
        <v>0.3127595626331458</v>
      </c>
      <c r="L544" s="95">
        <v>0.26534435463462985</v>
      </c>
      <c r="M544" s="95">
        <v>0.65429437527854173</v>
      </c>
      <c r="N544" s="95">
        <v>0.51679633468105868</v>
      </c>
      <c r="O544" s="95">
        <v>1.2743325005425001</v>
      </c>
      <c r="P544" s="95"/>
      <c r="Q544" s="95"/>
    </row>
    <row r="545" spans="1:17" x14ac:dyDescent="0.25">
      <c r="A545" s="103" t="s">
        <v>467</v>
      </c>
      <c r="B545" s="103" t="s">
        <v>378</v>
      </c>
      <c r="C545" s="103">
        <v>36</v>
      </c>
      <c r="D545" s="103" t="s">
        <v>19</v>
      </c>
      <c r="E545" s="103" t="s">
        <v>70</v>
      </c>
      <c r="F545" s="103" t="s">
        <v>68</v>
      </c>
      <c r="G545" s="103">
        <v>2197</v>
      </c>
      <c r="H545" s="95">
        <v>0.60196947793477373</v>
      </c>
      <c r="I545" s="95">
        <v>1.2691462264150943</v>
      </c>
      <c r="J545" s="95">
        <v>0.2252041158345483</v>
      </c>
      <c r="K545" s="95">
        <v>0.47480306603773575</v>
      </c>
      <c r="L545" s="95">
        <v>0.47112799698136704</v>
      </c>
      <c r="M545" s="95">
        <v>0.99329009433962256</v>
      </c>
      <c r="N545" s="95">
        <v>0.91758960668622258</v>
      </c>
      <c r="O545" s="95">
        <v>1.9345754716981132</v>
      </c>
      <c r="P545" s="95"/>
      <c r="Q545" s="95"/>
    </row>
    <row r="546" spans="1:17" x14ac:dyDescent="0.25">
      <c r="A546" s="103" t="s">
        <v>466</v>
      </c>
      <c r="B546" s="103" t="s">
        <v>378</v>
      </c>
      <c r="C546" s="103">
        <v>36</v>
      </c>
      <c r="D546" s="103" t="s">
        <v>19</v>
      </c>
      <c r="E546" s="103" t="s">
        <v>70</v>
      </c>
      <c r="F546" s="103" t="s">
        <v>68</v>
      </c>
      <c r="G546" s="103">
        <v>2197</v>
      </c>
      <c r="H546" s="95">
        <v>0.59831063048875655</v>
      </c>
      <c r="I546" s="95">
        <v>1.2614321933962265</v>
      </c>
      <c r="J546" s="95">
        <v>0.2252041158345483</v>
      </c>
      <c r="K546" s="95">
        <v>0.47480306603773575</v>
      </c>
      <c r="L546" s="95">
        <v>0.47112799698136704</v>
      </c>
      <c r="M546" s="95">
        <v>0.99329009433962256</v>
      </c>
      <c r="N546" s="95">
        <v>0.91758960668622258</v>
      </c>
      <c r="O546" s="95">
        <v>1.9345754716981132</v>
      </c>
      <c r="P546" s="95"/>
      <c r="Q546" s="95"/>
    </row>
    <row r="547" spans="1:17" x14ac:dyDescent="0.25">
      <c r="A547" s="103" t="s">
        <v>466</v>
      </c>
      <c r="B547" s="103" t="s">
        <v>378</v>
      </c>
      <c r="C547" s="103">
        <v>36</v>
      </c>
      <c r="D547" s="103" t="s">
        <v>19</v>
      </c>
      <c r="E547" s="103" t="s">
        <v>74</v>
      </c>
      <c r="F547" s="103" t="s">
        <v>72</v>
      </c>
      <c r="G547" s="103">
        <v>661</v>
      </c>
      <c r="H547" s="95">
        <v>0.9177666976500074</v>
      </c>
      <c r="I547" s="95">
        <v>1.9101687500000002</v>
      </c>
      <c r="J547" s="95">
        <v>0.34544737658734831</v>
      </c>
      <c r="K547" s="95">
        <v>0.71898749999999989</v>
      </c>
      <c r="L547" s="95">
        <v>0.72267742528130996</v>
      </c>
      <c r="M547" s="95">
        <v>1.5041249999999999</v>
      </c>
      <c r="N547" s="95">
        <v>1.4075183361499866</v>
      </c>
      <c r="O547" s="95">
        <v>2.9295000000000004</v>
      </c>
      <c r="P547" s="95"/>
      <c r="Q547" s="95"/>
    </row>
    <row r="548" spans="1:17" x14ac:dyDescent="0.25">
      <c r="A548" s="103" t="s">
        <v>467</v>
      </c>
      <c r="B548" s="103" t="s">
        <v>378</v>
      </c>
      <c r="C548" s="103">
        <v>36</v>
      </c>
      <c r="D548" s="103" t="s">
        <v>19</v>
      </c>
      <c r="E548" s="103" t="s">
        <v>74</v>
      </c>
      <c r="F548" s="103" t="s">
        <v>72</v>
      </c>
      <c r="G548" s="103">
        <v>661</v>
      </c>
      <c r="H548" s="95">
        <v>0.92337911395454875</v>
      </c>
      <c r="I548" s="95">
        <v>1.9218500000000001</v>
      </c>
      <c r="J548" s="95">
        <v>0.34544737658734831</v>
      </c>
      <c r="K548" s="95">
        <v>0.71898749999999989</v>
      </c>
      <c r="L548" s="95">
        <v>0.72267742528130996</v>
      </c>
      <c r="M548" s="95">
        <v>1.5041249999999999</v>
      </c>
      <c r="N548" s="95">
        <v>1.4075183361499866</v>
      </c>
      <c r="O548" s="95">
        <v>2.9295000000000004</v>
      </c>
      <c r="P548" s="95"/>
      <c r="Q548" s="95"/>
    </row>
    <row r="549" spans="1:17" x14ac:dyDescent="0.25">
      <c r="A549" s="103" t="s">
        <v>466</v>
      </c>
      <c r="B549" s="103" t="s">
        <v>378</v>
      </c>
      <c r="C549" s="103">
        <v>36</v>
      </c>
      <c r="D549" s="103" t="s">
        <v>19</v>
      </c>
      <c r="E549" s="103" t="s">
        <v>77</v>
      </c>
      <c r="F549" s="103" t="s">
        <v>75</v>
      </c>
      <c r="G549" s="103">
        <v>1116</v>
      </c>
      <c r="H549" s="95">
        <v>0.49588833884433919</v>
      </c>
      <c r="I549" s="95">
        <v>1.2512714033996684</v>
      </c>
      <c r="J549" s="95">
        <v>0.18665236619793069</v>
      </c>
      <c r="K549" s="95">
        <v>0.47097854477611933</v>
      </c>
      <c r="L549" s="95">
        <v>0.39047756784014082</v>
      </c>
      <c r="M549" s="95">
        <v>0.98528917910447755</v>
      </c>
      <c r="N549" s="95">
        <v>0.7605112839609014</v>
      </c>
      <c r="O549" s="95">
        <v>1.9189925373134331</v>
      </c>
      <c r="P549" s="95"/>
      <c r="Q549" s="95"/>
    </row>
    <row r="550" spans="1:17" x14ac:dyDescent="0.25">
      <c r="A550" s="103" t="s">
        <v>467</v>
      </c>
      <c r="B550" s="103" t="s">
        <v>378</v>
      </c>
      <c r="C550" s="103">
        <v>36</v>
      </c>
      <c r="D550" s="103" t="s">
        <v>19</v>
      </c>
      <c r="E550" s="103" t="s">
        <v>77</v>
      </c>
      <c r="F550" s="103" t="s">
        <v>75</v>
      </c>
      <c r="G550" s="103">
        <v>1116</v>
      </c>
      <c r="H550" s="95">
        <v>0.4989208435160461</v>
      </c>
      <c r="I550" s="95">
        <v>1.2589233001658373</v>
      </c>
      <c r="J550" s="95">
        <v>0.18665236619793069</v>
      </c>
      <c r="K550" s="95">
        <v>0.47097854477611933</v>
      </c>
      <c r="L550" s="95">
        <v>0.39047756784014082</v>
      </c>
      <c r="M550" s="95">
        <v>0.98528917910447755</v>
      </c>
      <c r="N550" s="95">
        <v>0.7605112839609014</v>
      </c>
      <c r="O550" s="95">
        <v>1.9189925373134331</v>
      </c>
      <c r="P550" s="95"/>
      <c r="Q550" s="95"/>
    </row>
    <row r="551" spans="1:17" x14ac:dyDescent="0.25">
      <c r="A551" s="103" t="s">
        <v>466</v>
      </c>
      <c r="B551" s="103" t="s">
        <v>378</v>
      </c>
      <c r="C551" s="103">
        <v>36</v>
      </c>
      <c r="D551" s="103" t="s">
        <v>19</v>
      </c>
      <c r="E551" s="103" t="s">
        <v>81</v>
      </c>
      <c r="F551" s="103" t="s">
        <v>79</v>
      </c>
      <c r="G551" s="103">
        <v>488</v>
      </c>
      <c r="H551" s="95">
        <v>0.48785484434032006</v>
      </c>
      <c r="I551" s="95">
        <v>1.1981345206093192</v>
      </c>
      <c r="J551" s="95">
        <v>0.18362855894021718</v>
      </c>
      <c r="K551" s="95">
        <v>0.450977822580645</v>
      </c>
      <c r="L551" s="95">
        <v>0.38415174980921624</v>
      </c>
      <c r="M551" s="95">
        <v>0.94344758064516121</v>
      </c>
      <c r="N551" s="95">
        <v>0.74819084256035917</v>
      </c>
      <c r="O551" s="95">
        <v>1.8374999999999999</v>
      </c>
      <c r="P551" s="95"/>
      <c r="Q551" s="95"/>
    </row>
    <row r="552" spans="1:17" x14ac:dyDescent="0.25">
      <c r="A552" s="103" t="s">
        <v>467</v>
      </c>
      <c r="B552" s="103" t="s">
        <v>378</v>
      </c>
      <c r="C552" s="103">
        <v>36</v>
      </c>
      <c r="D552" s="103" t="s">
        <v>19</v>
      </c>
      <c r="E552" s="103" t="s">
        <v>81</v>
      </c>
      <c r="F552" s="103" t="s">
        <v>79</v>
      </c>
      <c r="G552" s="103">
        <v>488</v>
      </c>
      <c r="H552" s="95">
        <v>0.49083822180393405</v>
      </c>
      <c r="I552" s="95">
        <v>1.2054614695340502</v>
      </c>
      <c r="J552" s="95">
        <v>0.18362855894021718</v>
      </c>
      <c r="K552" s="95">
        <v>0.450977822580645</v>
      </c>
      <c r="L552" s="95">
        <v>0.38415174980921624</v>
      </c>
      <c r="M552" s="95">
        <v>0.94344758064516121</v>
      </c>
      <c r="N552" s="95">
        <v>0.74819084256035917</v>
      </c>
      <c r="O552" s="95">
        <v>1.8374999999999999</v>
      </c>
      <c r="P552" s="95"/>
      <c r="Q552" s="95"/>
    </row>
    <row r="553" spans="1:17" x14ac:dyDescent="0.25">
      <c r="A553" s="103" t="s">
        <v>466</v>
      </c>
      <c r="B553" s="103" t="s">
        <v>378</v>
      </c>
      <c r="C553" s="103">
        <v>36</v>
      </c>
      <c r="D553" s="103" t="s">
        <v>19</v>
      </c>
      <c r="E553" s="103" t="s">
        <v>88</v>
      </c>
      <c r="F553" s="103" t="s">
        <v>86</v>
      </c>
      <c r="G553" s="103">
        <v>3600</v>
      </c>
      <c r="H553" s="95">
        <v>0.44711670122958469</v>
      </c>
      <c r="I553" s="95">
        <v>1.0420281971807066</v>
      </c>
      <c r="J553" s="95">
        <v>0.16829472224655923</v>
      </c>
      <c r="K553" s="95">
        <v>0.39221940387228255</v>
      </c>
      <c r="L553" s="95">
        <v>0.35207329626607442</v>
      </c>
      <c r="M553" s="95">
        <v>0.82052471127717386</v>
      </c>
      <c r="N553" s="95">
        <v>0.68571343565958287</v>
      </c>
      <c r="O553" s="95">
        <v>1.5980900135869565</v>
      </c>
      <c r="P553" s="95"/>
      <c r="Q553" s="95"/>
    </row>
    <row r="554" spans="1:17" x14ac:dyDescent="0.25">
      <c r="A554" s="103" t="s">
        <v>467</v>
      </c>
      <c r="B554" s="103" t="s">
        <v>378</v>
      </c>
      <c r="C554" s="103">
        <v>36</v>
      </c>
      <c r="D554" s="103" t="s">
        <v>19</v>
      </c>
      <c r="E554" s="103" t="s">
        <v>88</v>
      </c>
      <c r="F554" s="103" t="s">
        <v>86</v>
      </c>
      <c r="G554" s="103">
        <v>3600</v>
      </c>
      <c r="H554" s="95">
        <v>0.44985095283234983</v>
      </c>
      <c r="I554" s="95">
        <v>1.0484005095108695</v>
      </c>
      <c r="J554" s="95">
        <v>0.16829472224655923</v>
      </c>
      <c r="K554" s="95">
        <v>0.39221940387228255</v>
      </c>
      <c r="L554" s="95">
        <v>0.35207329626607442</v>
      </c>
      <c r="M554" s="95">
        <v>0.82052471127717386</v>
      </c>
      <c r="N554" s="95">
        <v>0.68571343565958287</v>
      </c>
      <c r="O554" s="95">
        <v>1.5980900135869565</v>
      </c>
      <c r="P554" s="95"/>
      <c r="Q554" s="95"/>
    </row>
    <row r="555" spans="1:17" x14ac:dyDescent="0.25">
      <c r="A555" s="103" t="s">
        <v>467</v>
      </c>
      <c r="B555" s="103" t="s">
        <v>378</v>
      </c>
      <c r="C555" s="103">
        <v>36</v>
      </c>
      <c r="D555" s="103" t="s">
        <v>95</v>
      </c>
      <c r="E555" s="103" t="s">
        <v>18</v>
      </c>
      <c r="F555" s="103" t="s">
        <v>93</v>
      </c>
      <c r="G555" s="103">
        <v>398</v>
      </c>
      <c r="H555" s="95">
        <v>0.68789872357394033</v>
      </c>
      <c r="I555" s="95">
        <v>1.4676212294768995</v>
      </c>
      <c r="J555" s="95">
        <v>0.25735129355340863</v>
      </c>
      <c r="K555" s="95">
        <v>0.54905498281786935</v>
      </c>
      <c r="L555" s="95">
        <v>0.53838003361118403</v>
      </c>
      <c r="M555" s="95">
        <v>1.1486254295532645</v>
      </c>
      <c r="N555" s="95">
        <v>1.0485726309076464</v>
      </c>
      <c r="O555" s="95">
        <v>2.2371134020618557</v>
      </c>
      <c r="P555" s="95"/>
      <c r="Q555" s="95"/>
    </row>
    <row r="556" spans="1:17" x14ac:dyDescent="0.25">
      <c r="A556" s="103" t="s">
        <v>466</v>
      </c>
      <c r="B556" s="103" t="s">
        <v>378</v>
      </c>
      <c r="C556" s="103">
        <v>36</v>
      </c>
      <c r="D556" s="103" t="s">
        <v>95</v>
      </c>
      <c r="E556" s="103" t="s">
        <v>18</v>
      </c>
      <c r="F556" s="103" t="s">
        <v>93</v>
      </c>
      <c r="G556" s="103">
        <v>398</v>
      </c>
      <c r="H556" s="95">
        <v>0.68371758718725661</v>
      </c>
      <c r="I556" s="95">
        <v>1.458700840015273</v>
      </c>
      <c r="J556" s="95">
        <v>0.25735129355340863</v>
      </c>
      <c r="K556" s="95">
        <v>0.54905498281786935</v>
      </c>
      <c r="L556" s="95">
        <v>0.53838003361118403</v>
      </c>
      <c r="M556" s="95">
        <v>1.1486254295532645</v>
      </c>
      <c r="N556" s="95">
        <v>1.0485726309076464</v>
      </c>
      <c r="O556" s="95">
        <v>2.2371134020618557</v>
      </c>
      <c r="P556" s="95"/>
      <c r="Q556" s="95"/>
    </row>
    <row r="557" spans="1:17" x14ac:dyDescent="0.25">
      <c r="A557" s="103" t="s">
        <v>467</v>
      </c>
      <c r="B557" s="103" t="s">
        <v>378</v>
      </c>
      <c r="C557" s="103">
        <v>36</v>
      </c>
      <c r="D557" s="103" t="s">
        <v>95</v>
      </c>
      <c r="E557" s="103" t="s">
        <v>24</v>
      </c>
      <c r="F557" s="103" t="s">
        <v>22</v>
      </c>
      <c r="G557" s="103">
        <v>2399</v>
      </c>
      <c r="H557" s="95">
        <v>0.41421837425223001</v>
      </c>
      <c r="I557" s="95">
        <v>0.91173907615480643</v>
      </c>
      <c r="J557" s="95">
        <v>0.15496414046760956</v>
      </c>
      <c r="K557" s="95">
        <v>0.34109269662921338</v>
      </c>
      <c r="L557" s="95">
        <v>0.32418566078108829</v>
      </c>
      <c r="M557" s="95">
        <v>0.71356741573033711</v>
      </c>
      <c r="N557" s="95">
        <v>0.63139825031709562</v>
      </c>
      <c r="O557" s="95">
        <v>1.3897752808988764</v>
      </c>
      <c r="P557" s="95"/>
      <c r="Q557" s="95"/>
    </row>
    <row r="558" spans="1:17" x14ac:dyDescent="0.25">
      <c r="A558" s="103" t="s">
        <v>466</v>
      </c>
      <c r="B558" s="103" t="s">
        <v>378</v>
      </c>
      <c r="C558" s="103">
        <v>36</v>
      </c>
      <c r="D558" s="103" t="s">
        <v>95</v>
      </c>
      <c r="E558" s="103" t="s">
        <v>24</v>
      </c>
      <c r="F558" s="103" t="s">
        <v>22</v>
      </c>
      <c r="G558" s="103">
        <v>2399</v>
      </c>
      <c r="H558" s="95">
        <v>0.41170070201754355</v>
      </c>
      <c r="I558" s="95">
        <v>0.90619740948813987</v>
      </c>
      <c r="J558" s="95">
        <v>0.15496414046760956</v>
      </c>
      <c r="K558" s="95">
        <v>0.34109269662921338</v>
      </c>
      <c r="L558" s="95">
        <v>0.32418566078108829</v>
      </c>
      <c r="M558" s="95">
        <v>0.71356741573033711</v>
      </c>
      <c r="N558" s="95">
        <v>0.63139825031709562</v>
      </c>
      <c r="O558" s="95">
        <v>1.3897752808988764</v>
      </c>
      <c r="P558" s="95"/>
      <c r="Q558" s="95"/>
    </row>
    <row r="559" spans="1:17" x14ac:dyDescent="0.25">
      <c r="A559" s="103" t="s">
        <v>467</v>
      </c>
      <c r="B559" s="103" t="s">
        <v>378</v>
      </c>
      <c r="C559" s="103">
        <v>36</v>
      </c>
      <c r="D559" s="103" t="s">
        <v>95</v>
      </c>
      <c r="E559" s="103" t="s">
        <v>28</v>
      </c>
      <c r="F559" s="103" t="s">
        <v>26</v>
      </c>
      <c r="G559" s="103">
        <v>602</v>
      </c>
      <c r="H559" s="95">
        <v>0.57723169956876974</v>
      </c>
      <c r="I559" s="95">
        <v>1.2985472972972973</v>
      </c>
      <c r="J559" s="95">
        <v>0.21594941155329564</v>
      </c>
      <c r="K559" s="95">
        <v>0.48580236486486483</v>
      </c>
      <c r="L559" s="95">
        <v>0.45176711507863626</v>
      </c>
      <c r="M559" s="95">
        <v>1.0163006756756756</v>
      </c>
      <c r="N559" s="95">
        <v>0.87988150161912415</v>
      </c>
      <c r="O559" s="95">
        <v>1.9793918918918918</v>
      </c>
      <c r="P559" s="95"/>
      <c r="Q559" s="95"/>
    </row>
    <row r="560" spans="1:17" x14ac:dyDescent="0.25">
      <c r="A560" s="103" t="s">
        <v>466</v>
      </c>
      <c r="B560" s="103" t="s">
        <v>378</v>
      </c>
      <c r="C560" s="103">
        <v>36</v>
      </c>
      <c r="D560" s="103" t="s">
        <v>95</v>
      </c>
      <c r="E560" s="103" t="s">
        <v>28</v>
      </c>
      <c r="F560" s="103" t="s">
        <v>26</v>
      </c>
      <c r="G560" s="103">
        <v>602</v>
      </c>
      <c r="H560" s="95">
        <v>0.5737232115022789</v>
      </c>
      <c r="I560" s="95">
        <v>1.2906545608108111</v>
      </c>
      <c r="J560" s="95">
        <v>0.21594941155329564</v>
      </c>
      <c r="K560" s="95">
        <v>0.48580236486486483</v>
      </c>
      <c r="L560" s="95">
        <v>0.45176711507863626</v>
      </c>
      <c r="M560" s="95">
        <v>1.0163006756756756</v>
      </c>
      <c r="N560" s="95">
        <v>0.87988150161912415</v>
      </c>
      <c r="O560" s="95">
        <v>1.9793918918918918</v>
      </c>
      <c r="P560" s="95"/>
      <c r="Q560" s="95"/>
    </row>
    <row r="561" spans="1:17" x14ac:dyDescent="0.25">
      <c r="A561" s="103" t="s">
        <v>466</v>
      </c>
      <c r="B561" s="103" t="s">
        <v>378</v>
      </c>
      <c r="C561" s="103">
        <v>36</v>
      </c>
      <c r="D561" s="103" t="s">
        <v>95</v>
      </c>
      <c r="E561" s="103" t="s">
        <v>34</v>
      </c>
      <c r="F561" s="103" t="s">
        <v>32</v>
      </c>
      <c r="G561" s="103">
        <v>3138</v>
      </c>
      <c r="H561" s="95">
        <v>0.47367645033112449</v>
      </c>
      <c r="I561" s="95">
        <v>1.0448786324786326</v>
      </c>
      <c r="J561" s="95">
        <v>0.17829181156505103</v>
      </c>
      <c r="K561" s="95">
        <v>0.39329230769230766</v>
      </c>
      <c r="L561" s="95">
        <v>0.37298725091922069</v>
      </c>
      <c r="M561" s="95">
        <v>0.8227692307692307</v>
      </c>
      <c r="N561" s="95">
        <v>0.7264463735180624</v>
      </c>
      <c r="O561" s="95">
        <v>1.6024615384615384</v>
      </c>
      <c r="P561" s="95"/>
      <c r="Q561" s="95"/>
    </row>
    <row r="562" spans="1:17" x14ac:dyDescent="0.25">
      <c r="A562" s="103" t="s">
        <v>467</v>
      </c>
      <c r="B562" s="103" t="s">
        <v>378</v>
      </c>
      <c r="C562" s="103">
        <v>36</v>
      </c>
      <c r="D562" s="103" t="s">
        <v>95</v>
      </c>
      <c r="E562" s="103" t="s">
        <v>34</v>
      </c>
      <c r="F562" s="103" t="s">
        <v>32</v>
      </c>
      <c r="G562" s="103">
        <v>3138</v>
      </c>
      <c r="H562" s="95">
        <v>0.47657312269864593</v>
      </c>
      <c r="I562" s="95">
        <v>1.0512683760683761</v>
      </c>
      <c r="J562" s="95">
        <v>0.17829181156505103</v>
      </c>
      <c r="K562" s="95">
        <v>0.39329230769230766</v>
      </c>
      <c r="L562" s="95">
        <v>0.37298725091922069</v>
      </c>
      <c r="M562" s="95">
        <v>0.8227692307692307</v>
      </c>
      <c r="N562" s="95">
        <v>0.7264463735180624</v>
      </c>
      <c r="O562" s="95">
        <v>1.6024615384615384</v>
      </c>
      <c r="P562" s="95"/>
      <c r="Q562" s="95"/>
    </row>
    <row r="563" spans="1:17" x14ac:dyDescent="0.25">
      <c r="A563" s="103" t="s">
        <v>467</v>
      </c>
      <c r="B563" s="103" t="s">
        <v>378</v>
      </c>
      <c r="C563" s="103">
        <v>36</v>
      </c>
      <c r="D563" s="103" t="s">
        <v>95</v>
      </c>
      <c r="E563" s="103" t="s">
        <v>58</v>
      </c>
      <c r="F563" s="103" t="s">
        <v>59</v>
      </c>
      <c r="G563" s="103">
        <v>19352</v>
      </c>
      <c r="H563" s="95">
        <v>0.40903014918718611</v>
      </c>
      <c r="I563" s="95">
        <v>0.89456803546234798</v>
      </c>
      <c r="J563" s="95">
        <v>0.15302316225965987</v>
      </c>
      <c r="K563" s="95">
        <v>0.33466880110153485</v>
      </c>
      <c r="L563" s="95">
        <v>0.32012512586631253</v>
      </c>
      <c r="M563" s="95">
        <v>0.70012859814231287</v>
      </c>
      <c r="N563" s="95">
        <v>0.62348977393858096</v>
      </c>
      <c r="O563" s="95">
        <v>1.3636012487379081</v>
      </c>
      <c r="P563" s="95"/>
      <c r="Q563" s="95"/>
    </row>
    <row r="564" spans="1:17" x14ac:dyDescent="0.25">
      <c r="A564" s="103" t="s">
        <v>466</v>
      </c>
      <c r="B564" s="103" t="s">
        <v>378</v>
      </c>
      <c r="C564" s="103">
        <v>36</v>
      </c>
      <c r="D564" s="103" t="s">
        <v>95</v>
      </c>
      <c r="E564" s="103" t="s">
        <v>58</v>
      </c>
      <c r="F564" s="103" t="s">
        <v>59</v>
      </c>
      <c r="G564" s="103">
        <v>19352</v>
      </c>
      <c r="H564" s="95">
        <v>0.40654401164773701</v>
      </c>
      <c r="I564" s="95">
        <v>0.88913073657625152</v>
      </c>
      <c r="J564" s="95">
        <v>0.15302316225965987</v>
      </c>
      <c r="K564" s="95">
        <v>0.33466880110153485</v>
      </c>
      <c r="L564" s="95">
        <v>0.32012512586631253</v>
      </c>
      <c r="M564" s="95">
        <v>0.70012859814231287</v>
      </c>
      <c r="N564" s="95">
        <v>0.62348977393858096</v>
      </c>
      <c r="O564" s="95">
        <v>1.3636012487379081</v>
      </c>
      <c r="P564" s="95"/>
      <c r="Q564" s="95"/>
    </row>
    <row r="565" spans="1:17" x14ac:dyDescent="0.25">
      <c r="A565" s="103" t="s">
        <v>466</v>
      </c>
      <c r="B565" s="103" t="s">
        <v>378</v>
      </c>
      <c r="C565" s="103">
        <v>36</v>
      </c>
      <c r="D565" s="103" t="s">
        <v>95</v>
      </c>
      <c r="E565" s="103" t="s">
        <v>38</v>
      </c>
      <c r="F565" s="103" t="s">
        <v>36</v>
      </c>
      <c r="G565" s="103">
        <v>11664</v>
      </c>
      <c r="H565" s="95">
        <v>0.44420890990261241</v>
      </c>
      <c r="I565" s="95">
        <v>0.93544838198638347</v>
      </c>
      <c r="J565" s="95">
        <v>0.16720022961772857</v>
      </c>
      <c r="K565" s="95">
        <v>0.35210276240956961</v>
      </c>
      <c r="L565" s="95">
        <v>0.34978361289140636</v>
      </c>
      <c r="M565" s="95">
        <v>0.73660052157971312</v>
      </c>
      <c r="N565" s="95">
        <v>0.68125394762096658</v>
      </c>
      <c r="O565" s="95">
        <v>1.4346355708254099</v>
      </c>
      <c r="P565" s="95"/>
      <c r="Q565" s="95"/>
    </row>
    <row r="566" spans="1:17" x14ac:dyDescent="0.25">
      <c r="A566" s="103" t="s">
        <v>467</v>
      </c>
      <c r="B566" s="103" t="s">
        <v>378</v>
      </c>
      <c r="C566" s="103">
        <v>36</v>
      </c>
      <c r="D566" s="103" t="s">
        <v>95</v>
      </c>
      <c r="E566" s="103" t="s">
        <v>38</v>
      </c>
      <c r="F566" s="103" t="s">
        <v>36</v>
      </c>
      <c r="G566" s="103">
        <v>11664</v>
      </c>
      <c r="H566" s="95">
        <v>0.44692537949662242</v>
      </c>
      <c r="I566" s="95">
        <v>0.94116892704926225</v>
      </c>
      <c r="J566" s="95">
        <v>0.16720022961772857</v>
      </c>
      <c r="K566" s="95">
        <v>0.35210276240956961</v>
      </c>
      <c r="L566" s="95">
        <v>0.34978361289140636</v>
      </c>
      <c r="M566" s="95">
        <v>0.73660052157971312</v>
      </c>
      <c r="N566" s="95">
        <v>0.68125394762096658</v>
      </c>
      <c r="O566" s="95">
        <v>1.4346355708254099</v>
      </c>
      <c r="P566" s="95"/>
      <c r="Q566" s="95"/>
    </row>
    <row r="567" spans="1:17" x14ac:dyDescent="0.25">
      <c r="A567" s="103" t="s">
        <v>466</v>
      </c>
      <c r="B567" s="103" t="s">
        <v>378</v>
      </c>
      <c r="C567" s="103">
        <v>36</v>
      </c>
      <c r="D567" s="103" t="s">
        <v>95</v>
      </c>
      <c r="E567" s="103" t="s">
        <v>42</v>
      </c>
      <c r="F567" s="103" t="s">
        <v>40</v>
      </c>
      <c r="G567" s="103">
        <v>3632</v>
      </c>
      <c r="H567" s="95">
        <v>0.25671133504958821</v>
      </c>
      <c r="I567" s="95">
        <v>0.60512837614321857</v>
      </c>
      <c r="J567" s="95">
        <v>9.6626144160805838E-2</v>
      </c>
      <c r="K567" s="95">
        <v>0.22777031523642727</v>
      </c>
      <c r="L567" s="95">
        <v>0.20214231691910067</v>
      </c>
      <c r="M567" s="95">
        <v>0.47649649737302974</v>
      </c>
      <c r="N567" s="95">
        <v>0.39370126646023867</v>
      </c>
      <c r="O567" s="95">
        <v>0.92804553415061297</v>
      </c>
      <c r="P567" s="95"/>
      <c r="Q567" s="95"/>
    </row>
    <row r="568" spans="1:17" x14ac:dyDescent="0.25">
      <c r="A568" s="103" t="s">
        <v>467</v>
      </c>
      <c r="B568" s="103" t="s">
        <v>378</v>
      </c>
      <c r="C568" s="103">
        <v>36</v>
      </c>
      <c r="D568" s="103" t="s">
        <v>95</v>
      </c>
      <c r="E568" s="103" t="s">
        <v>42</v>
      </c>
      <c r="F568" s="103" t="s">
        <v>40</v>
      </c>
      <c r="G568" s="103">
        <v>3632</v>
      </c>
      <c r="H568" s="95">
        <v>0.2582812012106534</v>
      </c>
      <c r="I568" s="95">
        <v>0.60882891613154311</v>
      </c>
      <c r="J568" s="95">
        <v>9.6626144160805838E-2</v>
      </c>
      <c r="K568" s="95">
        <v>0.22777031523642727</v>
      </c>
      <c r="L568" s="95">
        <v>0.20214231691910067</v>
      </c>
      <c r="M568" s="95">
        <v>0.47649649737302974</v>
      </c>
      <c r="N568" s="95">
        <v>0.39370126646023867</v>
      </c>
      <c r="O568" s="95">
        <v>0.92804553415061297</v>
      </c>
      <c r="P568" s="95"/>
      <c r="Q568" s="95"/>
    </row>
    <row r="569" spans="1:17" x14ac:dyDescent="0.25">
      <c r="A569" s="103" t="s">
        <v>466</v>
      </c>
      <c r="B569" s="103" t="s">
        <v>378</v>
      </c>
      <c r="C569" s="103">
        <v>36</v>
      </c>
      <c r="D569" s="103" t="s">
        <v>95</v>
      </c>
      <c r="E569" s="103" t="s">
        <v>84</v>
      </c>
      <c r="F569" s="103" t="s">
        <v>116</v>
      </c>
      <c r="G569" s="103">
        <v>1260</v>
      </c>
      <c r="H569" s="95">
        <v>0.2683379241830825</v>
      </c>
      <c r="I569" s="95">
        <v>0.64032125498882508</v>
      </c>
      <c r="J569" s="95">
        <v>0.10100239220413579</v>
      </c>
      <c r="K569" s="95">
        <v>0.24101691451149421</v>
      </c>
      <c r="L569" s="95">
        <v>0.2112974469987946</v>
      </c>
      <c r="M569" s="95">
        <v>0.50420844109195406</v>
      </c>
      <c r="N569" s="95">
        <v>0.41153220043744343</v>
      </c>
      <c r="O569" s="95">
        <v>0.98201853448275866</v>
      </c>
      <c r="P569" s="95"/>
      <c r="Q569" s="95"/>
    </row>
    <row r="570" spans="1:17" x14ac:dyDescent="0.25">
      <c r="A570" s="103" t="s">
        <v>467</v>
      </c>
      <c r="B570" s="103" t="s">
        <v>378</v>
      </c>
      <c r="C570" s="103">
        <v>36</v>
      </c>
      <c r="D570" s="103" t="s">
        <v>95</v>
      </c>
      <c r="E570" s="103" t="s">
        <v>84</v>
      </c>
      <c r="F570" s="103" t="s">
        <v>116</v>
      </c>
      <c r="G570" s="103">
        <v>1260</v>
      </c>
      <c r="H570" s="95">
        <v>0.26997889039450435</v>
      </c>
      <c r="I570" s="95">
        <v>0.64423700989782895</v>
      </c>
      <c r="J570" s="95">
        <v>0.10100239220413579</v>
      </c>
      <c r="K570" s="95">
        <v>0.24101691451149421</v>
      </c>
      <c r="L570" s="95">
        <v>0.2112974469987946</v>
      </c>
      <c r="M570" s="95">
        <v>0.50420844109195406</v>
      </c>
      <c r="N570" s="95">
        <v>0.41153220043744343</v>
      </c>
      <c r="O570" s="95">
        <v>0.98201853448275866</v>
      </c>
      <c r="P570" s="95"/>
      <c r="Q570" s="95"/>
    </row>
    <row r="571" spans="1:17" x14ac:dyDescent="0.25">
      <c r="A571" s="103" t="s">
        <v>466</v>
      </c>
      <c r="B571" s="103" t="s">
        <v>378</v>
      </c>
      <c r="C571" s="103">
        <v>36</v>
      </c>
      <c r="D571" s="103" t="s">
        <v>95</v>
      </c>
      <c r="E571" s="103" t="s">
        <v>49</v>
      </c>
      <c r="F571" s="103" t="s">
        <v>101</v>
      </c>
      <c r="G571" s="103">
        <v>2391</v>
      </c>
      <c r="H571" s="95">
        <v>0.34976663517728607</v>
      </c>
      <c r="I571" s="95">
        <v>0.77446197047236731</v>
      </c>
      <c r="J571" s="95">
        <v>0.13165215827634522</v>
      </c>
      <c r="K571" s="95">
        <v>0.29150747859057013</v>
      </c>
      <c r="L571" s="95">
        <v>0.27541689190341745</v>
      </c>
      <c r="M571" s="95">
        <v>0.60983492235267134</v>
      </c>
      <c r="N571" s="95">
        <v>0.53641405124644637</v>
      </c>
      <c r="O571" s="95">
        <v>1.1877413147392346</v>
      </c>
      <c r="P571" s="95"/>
      <c r="Q571" s="95"/>
    </row>
    <row r="572" spans="1:17" x14ac:dyDescent="0.25">
      <c r="A572" s="103" t="s">
        <v>467</v>
      </c>
      <c r="B572" s="103" t="s">
        <v>378</v>
      </c>
      <c r="C572" s="103">
        <v>36</v>
      </c>
      <c r="D572" s="103" t="s">
        <v>95</v>
      </c>
      <c r="E572" s="103" t="s">
        <v>49</v>
      </c>
      <c r="F572" s="103" t="s">
        <v>101</v>
      </c>
      <c r="G572" s="103">
        <v>2391</v>
      </c>
      <c r="H572" s="95">
        <v>0.35190556217374286</v>
      </c>
      <c r="I572" s="95">
        <v>0.77919803575067337</v>
      </c>
      <c r="J572" s="95">
        <v>0.13165215827634522</v>
      </c>
      <c r="K572" s="95">
        <v>0.29150747859057013</v>
      </c>
      <c r="L572" s="95">
        <v>0.27541689190341745</v>
      </c>
      <c r="M572" s="95">
        <v>0.60983492235267134</v>
      </c>
      <c r="N572" s="95">
        <v>0.53641405124644637</v>
      </c>
      <c r="O572" s="95">
        <v>1.1877413147392346</v>
      </c>
      <c r="P572" s="95"/>
      <c r="Q572" s="95"/>
    </row>
    <row r="573" spans="1:17" x14ac:dyDescent="0.25">
      <c r="A573" s="103" t="s">
        <v>467</v>
      </c>
      <c r="B573" s="103" t="s">
        <v>378</v>
      </c>
      <c r="C573" s="103">
        <v>36</v>
      </c>
      <c r="D573" s="103" t="s">
        <v>95</v>
      </c>
      <c r="E573" s="103" t="s">
        <v>54</v>
      </c>
      <c r="F573" s="103" t="s">
        <v>52</v>
      </c>
      <c r="G573" s="103">
        <v>4669</v>
      </c>
      <c r="H573" s="95">
        <v>0.44881578060179339</v>
      </c>
      <c r="I573" s="95">
        <v>1.1359388454526917</v>
      </c>
      <c r="J573" s="95">
        <v>0.16790745170301083</v>
      </c>
      <c r="K573" s="95">
        <v>0.42496856187783494</v>
      </c>
      <c r="L573" s="95">
        <v>0.3512631245922806</v>
      </c>
      <c r="M573" s="95">
        <v>0.88903609330412359</v>
      </c>
      <c r="N573" s="95">
        <v>0.68413550967711145</v>
      </c>
      <c r="O573" s="95">
        <v>1.7315257942886597</v>
      </c>
      <c r="P573" s="95"/>
      <c r="Q573" s="95"/>
    </row>
    <row r="574" spans="1:17" x14ac:dyDescent="0.25">
      <c r="A574" s="103" t="s">
        <v>466</v>
      </c>
      <c r="B574" s="103" t="s">
        <v>378</v>
      </c>
      <c r="C574" s="103">
        <v>36</v>
      </c>
      <c r="D574" s="103" t="s">
        <v>95</v>
      </c>
      <c r="E574" s="103" t="s">
        <v>54</v>
      </c>
      <c r="F574" s="103" t="s">
        <v>52</v>
      </c>
      <c r="G574" s="103">
        <v>4669</v>
      </c>
      <c r="H574" s="95">
        <v>0.44608782090818994</v>
      </c>
      <c r="I574" s="95">
        <v>1.1290344639252865</v>
      </c>
      <c r="J574" s="95">
        <v>0.16790745170301083</v>
      </c>
      <c r="K574" s="95">
        <v>0.42496856187783494</v>
      </c>
      <c r="L574" s="95">
        <v>0.3512631245922806</v>
      </c>
      <c r="M574" s="95">
        <v>0.88903609330412359</v>
      </c>
      <c r="N574" s="95">
        <v>0.68413550967711145</v>
      </c>
      <c r="O574" s="95">
        <v>1.7315257942886597</v>
      </c>
      <c r="P574" s="95"/>
      <c r="Q574" s="95"/>
    </row>
    <row r="575" spans="1:17" x14ac:dyDescent="0.25">
      <c r="A575" s="103" t="s">
        <v>466</v>
      </c>
      <c r="B575" s="103" t="s">
        <v>378</v>
      </c>
      <c r="C575" s="103">
        <v>36</v>
      </c>
      <c r="D575" s="103" t="s">
        <v>95</v>
      </c>
      <c r="E575" s="103" t="s">
        <v>91</v>
      </c>
      <c r="F575" s="103" t="s">
        <v>89</v>
      </c>
      <c r="G575" s="103">
        <v>3983</v>
      </c>
      <c r="H575" s="95">
        <v>0.3024860805735502</v>
      </c>
      <c r="I575" s="95">
        <v>0.66571658295104286</v>
      </c>
      <c r="J575" s="95">
        <v>0.11385575795665977</v>
      </c>
      <c r="K575" s="95">
        <v>0.25057571572381382</v>
      </c>
      <c r="L575" s="95">
        <v>0.23818674446573959</v>
      </c>
      <c r="M575" s="95">
        <v>0.52420549510677372</v>
      </c>
      <c r="N575" s="95">
        <v>0.46390297875002712</v>
      </c>
      <c r="O575" s="95">
        <v>1.0209656763336117</v>
      </c>
      <c r="P575" s="95"/>
      <c r="Q575" s="95"/>
    </row>
    <row r="576" spans="1:17" x14ac:dyDescent="0.25">
      <c r="A576" s="103" t="s">
        <v>467</v>
      </c>
      <c r="B576" s="103" t="s">
        <v>378</v>
      </c>
      <c r="C576" s="103">
        <v>36</v>
      </c>
      <c r="D576" s="103" t="s">
        <v>95</v>
      </c>
      <c r="E576" s="103" t="s">
        <v>91</v>
      </c>
      <c r="F576" s="103" t="s">
        <v>89</v>
      </c>
      <c r="G576" s="103">
        <v>3983</v>
      </c>
      <c r="H576" s="95">
        <v>0.30433587291713265</v>
      </c>
      <c r="I576" s="95">
        <v>0.66978763784323325</v>
      </c>
      <c r="J576" s="95">
        <v>0.11385575795665977</v>
      </c>
      <c r="K576" s="95">
        <v>0.25057571572381382</v>
      </c>
      <c r="L576" s="95">
        <v>0.23818674446573959</v>
      </c>
      <c r="M576" s="95">
        <v>0.52420549510677372</v>
      </c>
      <c r="N576" s="95">
        <v>0.46390297875002712</v>
      </c>
      <c r="O576" s="95">
        <v>1.0209656763336117</v>
      </c>
      <c r="P576" s="95"/>
      <c r="Q576" s="95"/>
    </row>
    <row r="577" spans="1:17" x14ac:dyDescent="0.25">
      <c r="A577" s="103" t="s">
        <v>467</v>
      </c>
      <c r="B577" s="103" t="s">
        <v>378</v>
      </c>
      <c r="C577" s="103">
        <v>36</v>
      </c>
      <c r="D577" s="103" t="s">
        <v>95</v>
      </c>
      <c r="E577" s="103" t="s">
        <v>98</v>
      </c>
      <c r="F577" s="103" t="s">
        <v>96</v>
      </c>
      <c r="G577" s="103">
        <v>5228</v>
      </c>
      <c r="H577" s="95">
        <v>0.4377715606098157</v>
      </c>
      <c r="I577" s="95">
        <v>0.99870495726495723</v>
      </c>
      <c r="J577" s="95">
        <v>0.16377567444595051</v>
      </c>
      <c r="K577" s="95">
        <v>0.37362769230769222</v>
      </c>
      <c r="L577" s="95">
        <v>0.34261942846852617</v>
      </c>
      <c r="M577" s="95">
        <v>0.78163076923076913</v>
      </c>
      <c r="N577" s="95">
        <v>0.66730066696488477</v>
      </c>
      <c r="O577" s="95">
        <v>1.5223384615384616</v>
      </c>
      <c r="P577" s="95"/>
      <c r="Q577" s="95"/>
    </row>
    <row r="578" spans="1:17" x14ac:dyDescent="0.25">
      <c r="A578" s="103" t="s">
        <v>466</v>
      </c>
      <c r="B578" s="103" t="s">
        <v>378</v>
      </c>
      <c r="C578" s="103">
        <v>36</v>
      </c>
      <c r="D578" s="103" t="s">
        <v>95</v>
      </c>
      <c r="E578" s="103" t="s">
        <v>98</v>
      </c>
      <c r="F578" s="103" t="s">
        <v>96</v>
      </c>
      <c r="G578" s="103">
        <v>5228</v>
      </c>
      <c r="H578" s="95">
        <v>0.43511072909727677</v>
      </c>
      <c r="I578" s="95">
        <v>0.99263470085470096</v>
      </c>
      <c r="J578" s="95">
        <v>0.16377567444595051</v>
      </c>
      <c r="K578" s="95">
        <v>0.37362769230769222</v>
      </c>
      <c r="L578" s="95">
        <v>0.34261942846852617</v>
      </c>
      <c r="M578" s="95">
        <v>0.78163076923076913</v>
      </c>
      <c r="N578" s="95">
        <v>0.66730066696488477</v>
      </c>
      <c r="O578" s="95">
        <v>1.5223384615384616</v>
      </c>
      <c r="P578" s="95"/>
      <c r="Q578" s="95"/>
    </row>
    <row r="579" spans="1:17" x14ac:dyDescent="0.25">
      <c r="A579" s="103" t="s">
        <v>467</v>
      </c>
      <c r="B579" s="103" t="s">
        <v>378</v>
      </c>
      <c r="C579" s="103">
        <v>36</v>
      </c>
      <c r="D579" s="103" t="s">
        <v>95</v>
      </c>
      <c r="E579" s="103" t="s">
        <v>105</v>
      </c>
      <c r="F579" s="103" t="s">
        <v>103</v>
      </c>
      <c r="G579" s="103">
        <v>3027</v>
      </c>
      <c r="H579" s="95">
        <v>0.48581575692252887</v>
      </c>
      <c r="I579" s="95">
        <v>1.0530684931506848</v>
      </c>
      <c r="J579" s="95">
        <v>0.18174959363651544</v>
      </c>
      <c r="K579" s="95">
        <v>0.39396575342465751</v>
      </c>
      <c r="L579" s="95">
        <v>0.38022094616182178</v>
      </c>
      <c r="M579" s="95">
        <v>0.82417808219178079</v>
      </c>
      <c r="N579" s="95">
        <v>0.74053503650365504</v>
      </c>
      <c r="O579" s="95">
        <v>1.6052054794520549</v>
      </c>
      <c r="P579" s="95"/>
      <c r="Q579" s="95"/>
    </row>
    <row r="580" spans="1:17" x14ac:dyDescent="0.25">
      <c r="A580" s="103" t="s">
        <v>466</v>
      </c>
      <c r="B580" s="103" t="s">
        <v>378</v>
      </c>
      <c r="C580" s="103">
        <v>36</v>
      </c>
      <c r="D580" s="103" t="s">
        <v>95</v>
      </c>
      <c r="E580" s="103" t="s">
        <v>105</v>
      </c>
      <c r="F580" s="103" t="s">
        <v>103</v>
      </c>
      <c r="G580" s="103">
        <v>3027</v>
      </c>
      <c r="H580" s="95">
        <v>0.48286290664256409</v>
      </c>
      <c r="I580" s="95">
        <v>1.046667808219178</v>
      </c>
      <c r="J580" s="95">
        <v>0.18174959363651544</v>
      </c>
      <c r="K580" s="95">
        <v>0.39396575342465751</v>
      </c>
      <c r="L580" s="95">
        <v>0.38022094616182178</v>
      </c>
      <c r="M580" s="95">
        <v>0.82417808219178079</v>
      </c>
      <c r="N580" s="95">
        <v>0.74053503650365504</v>
      </c>
      <c r="O580" s="95">
        <v>1.6052054794520549</v>
      </c>
      <c r="P580" s="95"/>
      <c r="Q580" s="95"/>
    </row>
    <row r="581" spans="1:17" x14ac:dyDescent="0.25">
      <c r="A581" s="103" t="s">
        <v>467</v>
      </c>
      <c r="B581" s="103" t="s">
        <v>378</v>
      </c>
      <c r="C581" s="103">
        <v>36</v>
      </c>
      <c r="D581" s="103" t="s">
        <v>95</v>
      </c>
      <c r="E581" s="103" t="s">
        <v>108</v>
      </c>
      <c r="F581" s="103" t="s">
        <v>106</v>
      </c>
      <c r="G581" s="103">
        <v>4581</v>
      </c>
      <c r="H581" s="95">
        <v>0.41167233439124845</v>
      </c>
      <c r="I581" s="95">
        <v>0.8964749455284553</v>
      </c>
      <c r="J581" s="95">
        <v>0.15401163593575284</v>
      </c>
      <c r="K581" s="95">
        <v>0.33538219939024388</v>
      </c>
      <c r="L581" s="95">
        <v>0.32219301712736886</v>
      </c>
      <c r="M581" s="95">
        <v>0.70162103048780478</v>
      </c>
      <c r="N581" s="95">
        <v>0.62751728990251932</v>
      </c>
      <c r="O581" s="95">
        <v>1.3665079756097562</v>
      </c>
      <c r="P581" s="95"/>
      <c r="Q581" s="95"/>
    </row>
    <row r="582" spans="1:17" x14ac:dyDescent="0.25">
      <c r="A582" s="103" t="s">
        <v>466</v>
      </c>
      <c r="B582" s="103" t="s">
        <v>378</v>
      </c>
      <c r="C582" s="103">
        <v>36</v>
      </c>
      <c r="D582" s="103" t="s">
        <v>95</v>
      </c>
      <c r="E582" s="103" t="s">
        <v>108</v>
      </c>
      <c r="F582" s="103" t="s">
        <v>106</v>
      </c>
      <c r="G582" s="103">
        <v>4581</v>
      </c>
      <c r="H582" s="95">
        <v>0.40917013731233437</v>
      </c>
      <c r="I582" s="95">
        <v>0.89102605619918718</v>
      </c>
      <c r="J582" s="95">
        <v>0.15401163593575284</v>
      </c>
      <c r="K582" s="95">
        <v>0.33538219939024388</v>
      </c>
      <c r="L582" s="95">
        <v>0.32219301712736886</v>
      </c>
      <c r="M582" s="95">
        <v>0.70162103048780478</v>
      </c>
      <c r="N582" s="95">
        <v>0.62751728990251932</v>
      </c>
      <c r="O582" s="95">
        <v>1.3665079756097562</v>
      </c>
      <c r="P582" s="95"/>
      <c r="Q582" s="95"/>
    </row>
    <row r="583" spans="1:17" x14ac:dyDescent="0.25">
      <c r="A583" s="103" t="s">
        <v>467</v>
      </c>
      <c r="B583" s="103" t="s">
        <v>378</v>
      </c>
      <c r="C583" s="103">
        <v>36</v>
      </c>
      <c r="D583" s="103" t="s">
        <v>95</v>
      </c>
      <c r="E583" s="103" t="s">
        <v>63</v>
      </c>
      <c r="F583" s="103" t="s">
        <v>61</v>
      </c>
      <c r="G583" s="103">
        <v>5986</v>
      </c>
      <c r="H583" s="95">
        <v>0.40956266057698087</v>
      </c>
      <c r="I583" s="95">
        <v>0.91940354938271618</v>
      </c>
      <c r="J583" s="95">
        <v>0.15322238125847085</v>
      </c>
      <c r="K583" s="95">
        <v>0.34396006944444435</v>
      </c>
      <c r="L583" s="95">
        <v>0.32054189288464113</v>
      </c>
      <c r="M583" s="95">
        <v>0.71956597222222218</v>
      </c>
      <c r="N583" s="95">
        <v>0.62430148771249971</v>
      </c>
      <c r="O583" s="95">
        <v>1.4014583333333335</v>
      </c>
      <c r="P583" s="95"/>
      <c r="Q583" s="95"/>
    </row>
    <row r="584" spans="1:17" x14ac:dyDescent="0.25">
      <c r="A584" s="103" t="s">
        <v>466</v>
      </c>
      <c r="B584" s="103" t="s">
        <v>378</v>
      </c>
      <c r="C584" s="103">
        <v>36</v>
      </c>
      <c r="D584" s="103" t="s">
        <v>95</v>
      </c>
      <c r="E584" s="103" t="s">
        <v>63</v>
      </c>
      <c r="F584" s="103" t="s">
        <v>61</v>
      </c>
      <c r="G584" s="103">
        <v>5986</v>
      </c>
      <c r="H584" s="95">
        <v>0.40707328636522244</v>
      </c>
      <c r="I584" s="95">
        <v>0.91381529706790132</v>
      </c>
      <c r="J584" s="95">
        <v>0.15322238125847085</v>
      </c>
      <c r="K584" s="95">
        <v>0.34396006944444435</v>
      </c>
      <c r="L584" s="95">
        <v>0.32054189288464113</v>
      </c>
      <c r="M584" s="95">
        <v>0.71956597222222218</v>
      </c>
      <c r="N584" s="95">
        <v>0.62430148771249971</v>
      </c>
      <c r="O584" s="95">
        <v>1.4014583333333335</v>
      </c>
      <c r="P584" s="95"/>
      <c r="Q584" s="95"/>
    </row>
    <row r="585" spans="1:17" x14ac:dyDescent="0.25">
      <c r="A585" s="103" t="s">
        <v>467</v>
      </c>
      <c r="B585" s="103" t="s">
        <v>378</v>
      </c>
      <c r="C585" s="103">
        <v>36</v>
      </c>
      <c r="D585" s="103" t="s">
        <v>95</v>
      </c>
      <c r="E585" s="103" t="s">
        <v>67</v>
      </c>
      <c r="F585" s="103" t="s">
        <v>65</v>
      </c>
      <c r="G585" s="103">
        <v>1897</v>
      </c>
      <c r="H585" s="95">
        <v>0.29150075837881134</v>
      </c>
      <c r="I585" s="95">
        <v>0.71179629629629626</v>
      </c>
      <c r="J585" s="95">
        <v>0.1090539852303177</v>
      </c>
      <c r="K585" s="95">
        <v>0.26629166666666659</v>
      </c>
      <c r="L585" s="95">
        <v>0.22814141488489267</v>
      </c>
      <c r="M585" s="95">
        <v>0.55708333333333337</v>
      </c>
      <c r="N585" s="95">
        <v>0.44433825307424163</v>
      </c>
      <c r="O585" s="95">
        <v>1.085</v>
      </c>
      <c r="P585" s="95"/>
      <c r="Q585" s="95"/>
    </row>
    <row r="586" spans="1:17" x14ac:dyDescent="0.25">
      <c r="A586" s="103" t="s">
        <v>466</v>
      </c>
      <c r="B586" s="103" t="s">
        <v>378</v>
      </c>
      <c r="C586" s="103">
        <v>36</v>
      </c>
      <c r="D586" s="103" t="s">
        <v>95</v>
      </c>
      <c r="E586" s="103" t="s">
        <v>67</v>
      </c>
      <c r="F586" s="103" t="s">
        <v>65</v>
      </c>
      <c r="G586" s="103">
        <v>1897</v>
      </c>
      <c r="H586" s="95">
        <v>0.28972897950230597</v>
      </c>
      <c r="I586" s="95">
        <v>0.70746990740740745</v>
      </c>
      <c r="J586" s="95">
        <v>0.1090539852303177</v>
      </c>
      <c r="K586" s="95">
        <v>0.26629166666666659</v>
      </c>
      <c r="L586" s="95">
        <v>0.22814141488489267</v>
      </c>
      <c r="M586" s="95">
        <v>0.55708333333333337</v>
      </c>
      <c r="N586" s="95">
        <v>0.44433825307424163</v>
      </c>
      <c r="O586" s="95">
        <v>1.085</v>
      </c>
      <c r="P586" s="95"/>
      <c r="Q586" s="95"/>
    </row>
    <row r="587" spans="1:17" x14ac:dyDescent="0.25">
      <c r="A587" s="103" t="s">
        <v>466</v>
      </c>
      <c r="B587" s="103" t="s">
        <v>378</v>
      </c>
      <c r="C587" s="103">
        <v>36</v>
      </c>
      <c r="D587" s="103" t="s">
        <v>95</v>
      </c>
      <c r="E587" s="103" t="s">
        <v>70</v>
      </c>
      <c r="F587" s="103" t="s">
        <v>68</v>
      </c>
      <c r="G587" s="103">
        <v>3929</v>
      </c>
      <c r="H587" s="95">
        <v>0.42533580674918298</v>
      </c>
      <c r="I587" s="95">
        <v>0.91426880341880357</v>
      </c>
      <c r="J587" s="95">
        <v>0.16009639376368065</v>
      </c>
      <c r="K587" s="95">
        <v>0.34413076923076924</v>
      </c>
      <c r="L587" s="95">
        <v>0.33492235716169622</v>
      </c>
      <c r="M587" s="95">
        <v>0.71992307692307689</v>
      </c>
      <c r="N587" s="95">
        <v>0.65230951237775869</v>
      </c>
      <c r="O587" s="95">
        <v>1.4021538461538463</v>
      </c>
      <c r="P587" s="95"/>
      <c r="Q587" s="95"/>
    </row>
    <row r="588" spans="1:17" x14ac:dyDescent="0.25">
      <c r="A588" s="103" t="s">
        <v>467</v>
      </c>
      <c r="B588" s="103" t="s">
        <v>378</v>
      </c>
      <c r="C588" s="103">
        <v>36</v>
      </c>
      <c r="D588" s="103" t="s">
        <v>95</v>
      </c>
      <c r="E588" s="103" t="s">
        <v>70</v>
      </c>
      <c r="F588" s="103" t="s">
        <v>68</v>
      </c>
      <c r="G588" s="103">
        <v>3929</v>
      </c>
      <c r="H588" s="95">
        <v>0.42793686170445311</v>
      </c>
      <c r="I588" s="95">
        <v>0.9198598290598291</v>
      </c>
      <c r="J588" s="95">
        <v>0.16009639376368065</v>
      </c>
      <c r="K588" s="95">
        <v>0.34413076923076924</v>
      </c>
      <c r="L588" s="95">
        <v>0.33492235716169622</v>
      </c>
      <c r="M588" s="95">
        <v>0.71992307692307689</v>
      </c>
      <c r="N588" s="95">
        <v>0.65230951237775869</v>
      </c>
      <c r="O588" s="95">
        <v>1.4021538461538463</v>
      </c>
      <c r="P588" s="95"/>
      <c r="Q588" s="95"/>
    </row>
    <row r="589" spans="1:17" x14ac:dyDescent="0.25">
      <c r="A589" s="103" t="s">
        <v>466</v>
      </c>
      <c r="B589" s="103" t="s">
        <v>378</v>
      </c>
      <c r="C589" s="103">
        <v>36</v>
      </c>
      <c r="D589" s="103" t="s">
        <v>95</v>
      </c>
      <c r="E589" s="103" t="s">
        <v>74</v>
      </c>
      <c r="F589" s="103" t="s">
        <v>72</v>
      </c>
      <c r="G589" s="103">
        <v>2496</v>
      </c>
      <c r="H589" s="95">
        <v>0.63114026942443568</v>
      </c>
      <c r="I589" s="95">
        <v>1.3683957419590644</v>
      </c>
      <c r="J589" s="95">
        <v>0.23756119162916917</v>
      </c>
      <c r="K589" s="95">
        <v>0.51506414473684203</v>
      </c>
      <c r="L589" s="95">
        <v>0.49697905368205214</v>
      </c>
      <c r="M589" s="95">
        <v>1.0775164473684211</v>
      </c>
      <c r="N589" s="95">
        <v>0.96793826162158814</v>
      </c>
      <c r="O589" s="95">
        <v>2.0986184210526315</v>
      </c>
      <c r="P589" s="95"/>
      <c r="Q589" s="95"/>
    </row>
    <row r="590" spans="1:17" x14ac:dyDescent="0.25">
      <c r="A590" s="103" t="s">
        <v>467</v>
      </c>
      <c r="B590" s="103" t="s">
        <v>378</v>
      </c>
      <c r="C590" s="103">
        <v>36</v>
      </c>
      <c r="D590" s="103" t="s">
        <v>95</v>
      </c>
      <c r="E590" s="103" t="s">
        <v>74</v>
      </c>
      <c r="F590" s="103" t="s">
        <v>72</v>
      </c>
      <c r="G590" s="103">
        <v>2496</v>
      </c>
      <c r="H590" s="95">
        <v>0.63499987987624174</v>
      </c>
      <c r="I590" s="95">
        <v>1.3767638888888889</v>
      </c>
      <c r="J590" s="95">
        <v>0.23756119162916917</v>
      </c>
      <c r="K590" s="95">
        <v>0.51506414473684203</v>
      </c>
      <c r="L590" s="95">
        <v>0.49697905368205214</v>
      </c>
      <c r="M590" s="95">
        <v>1.0775164473684211</v>
      </c>
      <c r="N590" s="95">
        <v>0.96793826162158814</v>
      </c>
      <c r="O590" s="95">
        <v>2.0986184210526315</v>
      </c>
      <c r="P590" s="95"/>
      <c r="Q590" s="95"/>
    </row>
    <row r="591" spans="1:17" x14ac:dyDescent="0.25">
      <c r="A591" s="103" t="s">
        <v>466</v>
      </c>
      <c r="B591" s="103" t="s">
        <v>378</v>
      </c>
      <c r="C591" s="103">
        <v>36</v>
      </c>
      <c r="D591" s="103" t="s">
        <v>95</v>
      </c>
      <c r="E591" s="103" t="s">
        <v>77</v>
      </c>
      <c r="F591" s="103" t="s">
        <v>75</v>
      </c>
      <c r="G591" s="103">
        <v>5720</v>
      </c>
      <c r="H591" s="95">
        <v>0.37181466620921294</v>
      </c>
      <c r="I591" s="95">
        <v>0.91906772516835034</v>
      </c>
      <c r="J591" s="95">
        <v>0.13995103695477015</v>
      </c>
      <c r="K591" s="95">
        <v>0.34593708333333328</v>
      </c>
      <c r="L591" s="95">
        <v>0.29277818245740328</v>
      </c>
      <c r="M591" s="95">
        <v>0.72370189393939399</v>
      </c>
      <c r="N591" s="95">
        <v>0.57022766426259042</v>
      </c>
      <c r="O591" s="95">
        <v>1.4095136363636365</v>
      </c>
      <c r="P591" s="95"/>
      <c r="Q591" s="95"/>
    </row>
    <row r="592" spans="1:17" x14ac:dyDescent="0.25">
      <c r="A592" s="103" t="s">
        <v>467</v>
      </c>
      <c r="B592" s="103" t="s">
        <v>378</v>
      </c>
      <c r="C592" s="103">
        <v>36</v>
      </c>
      <c r="D592" s="103" t="s">
        <v>95</v>
      </c>
      <c r="E592" s="103" t="s">
        <v>77</v>
      </c>
      <c r="F592" s="103" t="s">
        <v>75</v>
      </c>
      <c r="G592" s="103">
        <v>5720</v>
      </c>
      <c r="H592" s="95">
        <v>0.37408842347262644</v>
      </c>
      <c r="I592" s="95">
        <v>0.92468809764309756</v>
      </c>
      <c r="J592" s="95">
        <v>0.13995103695477015</v>
      </c>
      <c r="K592" s="95">
        <v>0.34593708333333328</v>
      </c>
      <c r="L592" s="95">
        <v>0.29277818245740328</v>
      </c>
      <c r="M592" s="95">
        <v>0.72370189393939399</v>
      </c>
      <c r="N592" s="95">
        <v>0.57022766426259042</v>
      </c>
      <c r="O592" s="95">
        <v>1.4095136363636365</v>
      </c>
      <c r="P592" s="95"/>
      <c r="Q592" s="95"/>
    </row>
    <row r="593" spans="1:17" x14ac:dyDescent="0.25">
      <c r="A593" s="103" t="s">
        <v>466</v>
      </c>
      <c r="B593" s="103" t="s">
        <v>378</v>
      </c>
      <c r="C593" s="103">
        <v>36</v>
      </c>
      <c r="D593" s="103" t="s">
        <v>95</v>
      </c>
      <c r="E593" s="103" t="s">
        <v>81</v>
      </c>
      <c r="F593" s="103" t="s">
        <v>110</v>
      </c>
      <c r="G593" s="103">
        <v>7453</v>
      </c>
      <c r="H593" s="95">
        <v>0.336291120484775</v>
      </c>
      <c r="I593" s="95">
        <v>0.80916870659722218</v>
      </c>
      <c r="J593" s="95">
        <v>0.12657997466954349</v>
      </c>
      <c r="K593" s="95">
        <v>0.30457109374999997</v>
      </c>
      <c r="L593" s="95">
        <v>0.26480586157592673</v>
      </c>
      <c r="M593" s="95">
        <v>0.63716406249999991</v>
      </c>
      <c r="N593" s="95">
        <v>0.51574754191752059</v>
      </c>
      <c r="O593" s="95">
        <v>1.24096875</v>
      </c>
      <c r="P593" s="95"/>
      <c r="Q593" s="95"/>
    </row>
    <row r="594" spans="1:17" x14ac:dyDescent="0.25">
      <c r="A594" s="103" t="s">
        <v>467</v>
      </c>
      <c r="B594" s="103" t="s">
        <v>378</v>
      </c>
      <c r="C594" s="103">
        <v>36</v>
      </c>
      <c r="D594" s="103" t="s">
        <v>95</v>
      </c>
      <c r="E594" s="103" t="s">
        <v>81</v>
      </c>
      <c r="F594" s="103" t="s">
        <v>110</v>
      </c>
      <c r="G594" s="103">
        <v>7453</v>
      </c>
      <c r="H594" s="95">
        <v>0.33834764070121087</v>
      </c>
      <c r="I594" s="95">
        <v>0.81411701388888891</v>
      </c>
      <c r="J594" s="95">
        <v>0.12657997466954349</v>
      </c>
      <c r="K594" s="95">
        <v>0.30457109374999997</v>
      </c>
      <c r="L594" s="95">
        <v>0.26480586157592673</v>
      </c>
      <c r="M594" s="95">
        <v>0.63716406249999991</v>
      </c>
      <c r="N594" s="95">
        <v>0.51574754191752059</v>
      </c>
      <c r="O594" s="95">
        <v>1.24096875</v>
      </c>
      <c r="P594" s="95"/>
      <c r="Q594" s="95"/>
    </row>
    <row r="595" spans="1:17" x14ac:dyDescent="0.25">
      <c r="A595" s="103" t="s">
        <v>466</v>
      </c>
      <c r="B595" s="103" t="s">
        <v>378</v>
      </c>
      <c r="C595" s="103">
        <v>36</v>
      </c>
      <c r="D595" s="103" t="s">
        <v>95</v>
      </c>
      <c r="E595" s="103" t="s">
        <v>88</v>
      </c>
      <c r="F595" s="103" t="s">
        <v>118</v>
      </c>
      <c r="G595" s="103">
        <v>4973</v>
      </c>
      <c r="H595" s="95">
        <v>0.28450284180112817</v>
      </c>
      <c r="I595" s="95">
        <v>0.65304914529914537</v>
      </c>
      <c r="J595" s="95">
        <v>0.10708686704747337</v>
      </c>
      <c r="K595" s="95">
        <v>0.24580769230769231</v>
      </c>
      <c r="L595" s="95">
        <v>0.22402619502812063</v>
      </c>
      <c r="M595" s="95">
        <v>0.51423076923076927</v>
      </c>
      <c r="N595" s="95">
        <v>0.43632326989770032</v>
      </c>
      <c r="O595" s="95">
        <v>1.0015384615384617</v>
      </c>
      <c r="P595" s="95"/>
      <c r="Q595" s="95"/>
    </row>
    <row r="596" spans="1:17" x14ac:dyDescent="0.25">
      <c r="A596" s="103" t="s">
        <v>467</v>
      </c>
      <c r="B596" s="103" t="s">
        <v>378</v>
      </c>
      <c r="C596" s="103">
        <v>36</v>
      </c>
      <c r="D596" s="103" t="s">
        <v>95</v>
      </c>
      <c r="E596" s="103" t="s">
        <v>88</v>
      </c>
      <c r="F596" s="103" t="s">
        <v>118</v>
      </c>
      <c r="G596" s="103">
        <v>4973</v>
      </c>
      <c r="H596" s="95">
        <v>0.28624266129131082</v>
      </c>
      <c r="I596" s="95">
        <v>0.65704273504273503</v>
      </c>
      <c r="J596" s="95">
        <v>0.10708686704747337</v>
      </c>
      <c r="K596" s="95">
        <v>0.24580769230769231</v>
      </c>
      <c r="L596" s="95">
        <v>0.22402619502812063</v>
      </c>
      <c r="M596" s="95">
        <v>0.51423076923076927</v>
      </c>
      <c r="N596" s="95">
        <v>0.43632326989770032</v>
      </c>
      <c r="O596" s="95">
        <v>1.0015384615384617</v>
      </c>
      <c r="P596" s="95"/>
      <c r="Q596" s="95"/>
    </row>
    <row r="597" spans="1:17" x14ac:dyDescent="0.25">
      <c r="A597" s="103" t="s">
        <v>467</v>
      </c>
      <c r="B597" s="103" t="s">
        <v>378</v>
      </c>
      <c r="C597" s="103">
        <v>36</v>
      </c>
      <c r="D597" s="103" t="s">
        <v>95</v>
      </c>
      <c r="E597" s="103" t="s">
        <v>115</v>
      </c>
      <c r="F597" s="103" t="s">
        <v>114</v>
      </c>
      <c r="G597" s="103">
        <v>359</v>
      </c>
      <c r="H597" s="95">
        <v>0.47769112094921795</v>
      </c>
      <c r="I597" s="95">
        <v>1.033252688172043</v>
      </c>
      <c r="J597" s="95">
        <v>0.17871006833180292</v>
      </c>
      <c r="K597" s="95">
        <v>0.38655241935483864</v>
      </c>
      <c r="L597" s="95">
        <v>0.373862245907715</v>
      </c>
      <c r="M597" s="95">
        <v>0.80866935483870972</v>
      </c>
      <c r="N597" s="95">
        <v>0.72815055223910985</v>
      </c>
      <c r="O597" s="95">
        <v>1.575</v>
      </c>
      <c r="P597" s="95"/>
      <c r="Q597" s="95"/>
    </row>
    <row r="598" spans="1:17" x14ac:dyDescent="0.25">
      <c r="A598" s="103" t="s">
        <v>466</v>
      </c>
      <c r="B598" s="103" t="s">
        <v>378</v>
      </c>
      <c r="C598" s="103">
        <v>36</v>
      </c>
      <c r="D598" s="103" t="s">
        <v>95</v>
      </c>
      <c r="E598" s="103" t="s">
        <v>115</v>
      </c>
      <c r="F598" s="103" t="s">
        <v>114</v>
      </c>
      <c r="G598" s="103">
        <v>359</v>
      </c>
      <c r="H598" s="95">
        <v>0.47478765324539679</v>
      </c>
      <c r="I598" s="95">
        <v>1.0269724462365593</v>
      </c>
      <c r="J598" s="95">
        <v>0.17871006833180292</v>
      </c>
      <c r="K598" s="95">
        <v>0.38655241935483864</v>
      </c>
      <c r="L598" s="95">
        <v>0.373862245907715</v>
      </c>
      <c r="M598" s="95">
        <v>0.80866935483870972</v>
      </c>
      <c r="N598" s="95">
        <v>0.72815055223910985</v>
      </c>
      <c r="O598" s="95">
        <v>1.575</v>
      </c>
      <c r="P598" s="95"/>
      <c r="Q598" s="95"/>
    </row>
    <row r="599" spans="1:17" x14ac:dyDescent="0.25">
      <c r="A599" s="103" t="s">
        <v>466</v>
      </c>
      <c r="B599" s="103" t="s">
        <v>378</v>
      </c>
      <c r="C599" s="103">
        <v>36</v>
      </c>
      <c r="D599" s="103" t="s">
        <v>95</v>
      </c>
      <c r="E599" s="103" t="s">
        <v>113</v>
      </c>
      <c r="F599" s="103" t="s">
        <v>112</v>
      </c>
      <c r="G599" s="103">
        <v>2317</v>
      </c>
      <c r="H599" s="95">
        <v>0.48336436354090601</v>
      </c>
      <c r="I599" s="95">
        <v>1.1673253472222223</v>
      </c>
      <c r="J599" s="95">
        <v>0.18193834200845752</v>
      </c>
      <c r="K599" s="95">
        <v>0.43938124999999995</v>
      </c>
      <c r="L599" s="95">
        <v>0.38061580858286209</v>
      </c>
      <c r="M599" s="95">
        <v>0.91918750000000005</v>
      </c>
      <c r="N599" s="95">
        <v>0.74130408792055003</v>
      </c>
      <c r="O599" s="95">
        <v>1.7902500000000001</v>
      </c>
      <c r="P599" s="95"/>
      <c r="Q599" s="95"/>
    </row>
    <row r="600" spans="1:17" x14ac:dyDescent="0.25">
      <c r="A600" s="103" t="s">
        <v>467</v>
      </c>
      <c r="B600" s="103" t="s">
        <v>378</v>
      </c>
      <c r="C600" s="103">
        <v>36</v>
      </c>
      <c r="D600" s="103" t="s">
        <v>95</v>
      </c>
      <c r="E600" s="103" t="s">
        <v>113</v>
      </c>
      <c r="F600" s="103" t="s">
        <v>112</v>
      </c>
      <c r="G600" s="103">
        <v>2317</v>
      </c>
      <c r="H600" s="95">
        <v>0.48632028037893887</v>
      </c>
      <c r="I600" s="95">
        <v>1.174463888888889</v>
      </c>
      <c r="J600" s="95">
        <v>0.18193834200845752</v>
      </c>
      <c r="K600" s="95">
        <v>0.43938124999999995</v>
      </c>
      <c r="L600" s="95">
        <v>0.38061580858286209</v>
      </c>
      <c r="M600" s="95">
        <v>0.91918750000000005</v>
      </c>
      <c r="N600" s="95">
        <v>0.74130408792055003</v>
      </c>
      <c r="O600" s="95">
        <v>1.7902500000000001</v>
      </c>
      <c r="P600" s="95"/>
      <c r="Q600" s="95"/>
    </row>
    <row r="601" spans="1:17" x14ac:dyDescent="0.25">
      <c r="A601" s="103" t="s">
        <v>467</v>
      </c>
      <c r="B601" s="103" t="s">
        <v>378</v>
      </c>
      <c r="C601" s="103">
        <v>36</v>
      </c>
      <c r="D601" s="103" t="s">
        <v>122</v>
      </c>
      <c r="E601" s="103" t="s">
        <v>18</v>
      </c>
      <c r="F601" s="103" t="s">
        <v>93</v>
      </c>
      <c r="G601" s="103">
        <v>112</v>
      </c>
      <c r="H601" s="95">
        <v>0.64043681590166845</v>
      </c>
      <c r="I601" s="95">
        <v>1.3128332585949178</v>
      </c>
      <c r="J601" s="95">
        <v>0.23959521563758926</v>
      </c>
      <c r="K601" s="95">
        <v>0.49114691704035862</v>
      </c>
      <c r="L601" s="95">
        <v>0.50123424081905321</v>
      </c>
      <c r="M601" s="95">
        <v>1.0274815022421524</v>
      </c>
      <c r="N601" s="95">
        <v>0.97622585122873151</v>
      </c>
      <c r="O601" s="95">
        <v>2.0011681614349777</v>
      </c>
      <c r="P601" s="95"/>
      <c r="Q601" s="95"/>
    </row>
    <row r="602" spans="1:17" x14ac:dyDescent="0.25">
      <c r="A602" s="103" t="s">
        <v>466</v>
      </c>
      <c r="B602" s="103" t="s">
        <v>378</v>
      </c>
      <c r="C602" s="103">
        <v>36</v>
      </c>
      <c r="D602" s="103" t="s">
        <v>122</v>
      </c>
      <c r="E602" s="103" t="s">
        <v>18</v>
      </c>
      <c r="F602" s="103" t="s">
        <v>93</v>
      </c>
      <c r="G602" s="103">
        <v>112</v>
      </c>
      <c r="H602" s="95">
        <v>0.63654415905761108</v>
      </c>
      <c r="I602" s="95">
        <v>1.3048536902092673</v>
      </c>
      <c r="J602" s="95">
        <v>0.23959521563758926</v>
      </c>
      <c r="K602" s="95">
        <v>0.49114691704035862</v>
      </c>
      <c r="L602" s="95">
        <v>0.50123424081905321</v>
      </c>
      <c r="M602" s="95">
        <v>1.0274815022421524</v>
      </c>
      <c r="N602" s="95">
        <v>0.97622585122873151</v>
      </c>
      <c r="O602" s="95">
        <v>2.0011681614349777</v>
      </c>
      <c r="P602" s="95"/>
      <c r="Q602" s="95"/>
    </row>
    <row r="603" spans="1:17" x14ac:dyDescent="0.25">
      <c r="A603" s="103" t="s">
        <v>467</v>
      </c>
      <c r="B603" s="103" t="s">
        <v>378</v>
      </c>
      <c r="C603" s="103">
        <v>36</v>
      </c>
      <c r="D603" s="103" t="s">
        <v>122</v>
      </c>
      <c r="E603" s="103" t="s">
        <v>24</v>
      </c>
      <c r="F603" s="103" t="s">
        <v>22</v>
      </c>
      <c r="G603" s="103">
        <v>1022</v>
      </c>
      <c r="H603" s="95">
        <v>0.37083337959948282</v>
      </c>
      <c r="I603" s="95">
        <v>0.7977490566037736</v>
      </c>
      <c r="J603" s="95">
        <v>0.13873328538376198</v>
      </c>
      <c r="K603" s="95">
        <v>0.29844764150943387</v>
      </c>
      <c r="L603" s="95">
        <v>0.29023064083569022</v>
      </c>
      <c r="M603" s="95">
        <v>0.62435377358490562</v>
      </c>
      <c r="N603" s="95">
        <v>0.56526596016165953</v>
      </c>
      <c r="O603" s="95">
        <v>1.2160188679245283</v>
      </c>
      <c r="P603" s="95"/>
      <c r="Q603" s="95"/>
    </row>
    <row r="604" spans="1:17" x14ac:dyDescent="0.25">
      <c r="A604" s="103" t="s">
        <v>466</v>
      </c>
      <c r="B604" s="103" t="s">
        <v>378</v>
      </c>
      <c r="C604" s="103">
        <v>36</v>
      </c>
      <c r="D604" s="103" t="s">
        <v>122</v>
      </c>
      <c r="E604" s="103" t="s">
        <v>24</v>
      </c>
      <c r="F604" s="103" t="s">
        <v>22</v>
      </c>
      <c r="G604" s="103">
        <v>1022</v>
      </c>
      <c r="H604" s="95">
        <v>0.36857940690887459</v>
      </c>
      <c r="I604" s="95">
        <v>0.79290023584905667</v>
      </c>
      <c r="J604" s="95">
        <v>0.13873328538376198</v>
      </c>
      <c r="K604" s="95">
        <v>0.29844764150943387</v>
      </c>
      <c r="L604" s="95">
        <v>0.29023064083569022</v>
      </c>
      <c r="M604" s="95">
        <v>0.62435377358490562</v>
      </c>
      <c r="N604" s="95">
        <v>0.56526596016165953</v>
      </c>
      <c r="O604" s="95">
        <v>1.2160188679245283</v>
      </c>
      <c r="P604" s="95"/>
      <c r="Q604" s="95"/>
    </row>
    <row r="605" spans="1:17" x14ac:dyDescent="0.25">
      <c r="A605" s="103" t="s">
        <v>467</v>
      </c>
      <c r="B605" s="103" t="s">
        <v>378</v>
      </c>
      <c r="C605" s="103">
        <v>36</v>
      </c>
      <c r="D605" s="103" t="s">
        <v>122</v>
      </c>
      <c r="E605" s="103" t="s">
        <v>28</v>
      </c>
      <c r="F605" s="103" t="s">
        <v>26</v>
      </c>
      <c r="G605" s="103">
        <v>149</v>
      </c>
      <c r="H605" s="95">
        <v>0.60156378528797316</v>
      </c>
      <c r="I605" s="95">
        <v>1.1344253472222223</v>
      </c>
      <c r="J605" s="95">
        <v>0.22505234127259485</v>
      </c>
      <c r="K605" s="95">
        <v>0.42440234374999997</v>
      </c>
      <c r="L605" s="95">
        <v>0.47081048393281089</v>
      </c>
      <c r="M605" s="95">
        <v>0.88785156250000008</v>
      </c>
      <c r="N605" s="95">
        <v>0.91697120430892975</v>
      </c>
      <c r="O605" s="95">
        <v>1.7292187500000002</v>
      </c>
      <c r="P605" s="95"/>
      <c r="Q605" s="95"/>
    </row>
    <row r="606" spans="1:17" x14ac:dyDescent="0.25">
      <c r="A606" s="103" t="s">
        <v>466</v>
      </c>
      <c r="B606" s="103" t="s">
        <v>378</v>
      </c>
      <c r="C606" s="103">
        <v>36</v>
      </c>
      <c r="D606" s="103" t="s">
        <v>122</v>
      </c>
      <c r="E606" s="103" t="s">
        <v>28</v>
      </c>
      <c r="F606" s="103" t="s">
        <v>26</v>
      </c>
      <c r="G606" s="103">
        <v>149</v>
      </c>
      <c r="H606" s="95">
        <v>0.59790740369373008</v>
      </c>
      <c r="I606" s="95">
        <v>1.1275301649305556</v>
      </c>
      <c r="J606" s="95">
        <v>0.22505234127259485</v>
      </c>
      <c r="K606" s="95">
        <v>0.42440234374999997</v>
      </c>
      <c r="L606" s="95">
        <v>0.47081048393281089</v>
      </c>
      <c r="M606" s="95">
        <v>0.88785156250000008</v>
      </c>
      <c r="N606" s="95">
        <v>0.91697120430892975</v>
      </c>
      <c r="O606" s="95">
        <v>1.7292187500000002</v>
      </c>
      <c r="P606" s="95"/>
      <c r="Q606" s="95"/>
    </row>
    <row r="607" spans="1:17" x14ac:dyDescent="0.25">
      <c r="A607" s="103" t="s">
        <v>466</v>
      </c>
      <c r="B607" s="103" t="s">
        <v>378</v>
      </c>
      <c r="C607" s="103">
        <v>36</v>
      </c>
      <c r="D607" s="103" t="s">
        <v>122</v>
      </c>
      <c r="E607" s="103" t="s">
        <v>58</v>
      </c>
      <c r="F607" s="103" t="s">
        <v>59</v>
      </c>
      <c r="G607" s="103">
        <v>3932</v>
      </c>
      <c r="H607" s="95">
        <v>0.40762015144019742</v>
      </c>
      <c r="I607" s="95">
        <v>0.84896388888888896</v>
      </c>
      <c r="J607" s="95">
        <v>0.15342822126767994</v>
      </c>
      <c r="K607" s="95">
        <v>0.31954999999999995</v>
      </c>
      <c r="L607" s="95">
        <v>0.3209725110857275</v>
      </c>
      <c r="M607" s="95">
        <v>0.66849999999999998</v>
      </c>
      <c r="N607" s="95">
        <v>0.62514017865911264</v>
      </c>
      <c r="O607" s="95">
        <v>1.302</v>
      </c>
      <c r="P607" s="95"/>
      <c r="Q607" s="95"/>
    </row>
    <row r="608" spans="1:17" x14ac:dyDescent="0.25">
      <c r="A608" s="103" t="s">
        <v>467</v>
      </c>
      <c r="B608" s="103" t="s">
        <v>378</v>
      </c>
      <c r="C608" s="103">
        <v>36</v>
      </c>
      <c r="D608" s="103" t="s">
        <v>122</v>
      </c>
      <c r="E608" s="103" t="s">
        <v>58</v>
      </c>
      <c r="F608" s="103" t="s">
        <v>59</v>
      </c>
      <c r="G608" s="103">
        <v>3932</v>
      </c>
      <c r="H608" s="95">
        <v>0.41011286989452511</v>
      </c>
      <c r="I608" s="95">
        <v>0.85415555555555556</v>
      </c>
      <c r="J608" s="95">
        <v>0.15342822126767994</v>
      </c>
      <c r="K608" s="95">
        <v>0.31954999999999995</v>
      </c>
      <c r="L608" s="95">
        <v>0.3209725110857275</v>
      </c>
      <c r="M608" s="95">
        <v>0.66849999999999998</v>
      </c>
      <c r="N608" s="95">
        <v>0.62514017865911264</v>
      </c>
      <c r="O608" s="95">
        <v>1.302</v>
      </c>
      <c r="P608" s="95"/>
      <c r="Q608" s="95"/>
    </row>
    <row r="609" spans="1:17" x14ac:dyDescent="0.25">
      <c r="A609" s="103" t="s">
        <v>466</v>
      </c>
      <c r="B609" s="103" t="s">
        <v>378</v>
      </c>
      <c r="C609" s="103">
        <v>36</v>
      </c>
      <c r="D609" s="103" t="s">
        <v>122</v>
      </c>
      <c r="E609" s="103" t="s">
        <v>38</v>
      </c>
      <c r="F609" s="103" t="s">
        <v>36</v>
      </c>
      <c r="G609" s="103">
        <v>1882</v>
      </c>
      <c r="H609" s="95">
        <v>0.42618417957460719</v>
      </c>
      <c r="I609" s="95">
        <v>0.85470013138138123</v>
      </c>
      <c r="J609" s="95">
        <v>0.16041572128739773</v>
      </c>
      <c r="K609" s="95">
        <v>0.32170912162162152</v>
      </c>
      <c r="L609" s="95">
        <v>0.33559039174034072</v>
      </c>
      <c r="M609" s="95">
        <v>0.67301689189189207</v>
      </c>
      <c r="N609" s="95">
        <v>0.65361060590265052</v>
      </c>
      <c r="O609" s="95">
        <v>1.3107972972972974</v>
      </c>
      <c r="P609" s="95"/>
      <c r="Q609" s="95"/>
    </row>
    <row r="610" spans="1:17" x14ac:dyDescent="0.25">
      <c r="A610" s="103" t="s">
        <v>467</v>
      </c>
      <c r="B610" s="103" t="s">
        <v>378</v>
      </c>
      <c r="C610" s="103">
        <v>36</v>
      </c>
      <c r="D610" s="103" t="s">
        <v>122</v>
      </c>
      <c r="E610" s="103" t="s">
        <v>38</v>
      </c>
      <c r="F610" s="103" t="s">
        <v>36</v>
      </c>
      <c r="G610" s="103">
        <v>1882</v>
      </c>
      <c r="H610" s="95">
        <v>0.42879042258201633</v>
      </c>
      <c r="I610" s="95">
        <v>0.85992687687687697</v>
      </c>
      <c r="J610" s="95">
        <v>0.16041572128739773</v>
      </c>
      <c r="K610" s="95">
        <v>0.32170912162162152</v>
      </c>
      <c r="L610" s="95">
        <v>0.33559039174034072</v>
      </c>
      <c r="M610" s="95">
        <v>0.67301689189189207</v>
      </c>
      <c r="N610" s="95">
        <v>0.65361060590265052</v>
      </c>
      <c r="O610" s="95">
        <v>1.3107972972972974</v>
      </c>
      <c r="P610" s="95"/>
      <c r="Q610" s="95"/>
    </row>
    <row r="611" spans="1:17" x14ac:dyDescent="0.25">
      <c r="A611" s="103" t="s">
        <v>466</v>
      </c>
      <c r="B611" s="103" t="s">
        <v>378</v>
      </c>
      <c r="C611" s="103">
        <v>36</v>
      </c>
      <c r="D611" s="103" t="s">
        <v>122</v>
      </c>
      <c r="E611" s="103" t="s">
        <v>42</v>
      </c>
      <c r="F611" s="103" t="s">
        <v>40</v>
      </c>
      <c r="G611" s="103">
        <v>997</v>
      </c>
      <c r="H611" s="95">
        <v>0.26905242131093277</v>
      </c>
      <c r="I611" s="95">
        <v>0.58042970066214483</v>
      </c>
      <c r="J611" s="95">
        <v>0.10127132891651279</v>
      </c>
      <c r="K611" s="95">
        <v>0.21847373401162787</v>
      </c>
      <c r="L611" s="95">
        <v>0.21186006377934211</v>
      </c>
      <c r="M611" s="95">
        <v>0.45704800872093021</v>
      </c>
      <c r="N611" s="95">
        <v>0.41262797762259279</v>
      </c>
      <c r="O611" s="95">
        <v>0.89016680232558154</v>
      </c>
      <c r="P611" s="95"/>
      <c r="Q611" s="95"/>
    </row>
    <row r="612" spans="1:17" x14ac:dyDescent="0.25">
      <c r="A612" s="103" t="s">
        <v>467</v>
      </c>
      <c r="B612" s="103" t="s">
        <v>378</v>
      </c>
      <c r="C612" s="103">
        <v>36</v>
      </c>
      <c r="D612" s="103" t="s">
        <v>122</v>
      </c>
      <c r="E612" s="103" t="s">
        <v>42</v>
      </c>
      <c r="F612" s="103" t="s">
        <v>40</v>
      </c>
      <c r="G612" s="103">
        <v>997</v>
      </c>
      <c r="H612" s="95">
        <v>0.27069775688478631</v>
      </c>
      <c r="I612" s="95">
        <v>0.58397920090439281</v>
      </c>
      <c r="J612" s="95">
        <v>0.10127132891651279</v>
      </c>
      <c r="K612" s="95">
        <v>0.21847373401162787</v>
      </c>
      <c r="L612" s="95">
        <v>0.21186006377934211</v>
      </c>
      <c r="M612" s="95">
        <v>0.45704800872093021</v>
      </c>
      <c r="N612" s="95">
        <v>0.41262797762259279</v>
      </c>
      <c r="O612" s="95">
        <v>0.89016680232558154</v>
      </c>
      <c r="P612" s="95"/>
      <c r="Q612" s="95"/>
    </row>
    <row r="613" spans="1:17" x14ac:dyDescent="0.25">
      <c r="A613" s="103" t="s">
        <v>467</v>
      </c>
      <c r="B613" s="103" t="s">
        <v>378</v>
      </c>
      <c r="C613" s="103">
        <v>36</v>
      </c>
      <c r="D613" s="103" t="s">
        <v>122</v>
      </c>
      <c r="E613" s="103" t="s">
        <v>84</v>
      </c>
      <c r="F613" s="103" t="s">
        <v>116</v>
      </c>
      <c r="G613" s="103">
        <v>502</v>
      </c>
      <c r="H613" s="95">
        <v>0.25970020009670708</v>
      </c>
      <c r="I613" s="95">
        <v>0.58550985663082433</v>
      </c>
      <c r="J613" s="95">
        <v>9.7157008932555217E-2</v>
      </c>
      <c r="K613" s="95">
        <v>0.2190463709677419</v>
      </c>
      <c r="L613" s="95">
        <v>0.20325288834740476</v>
      </c>
      <c r="M613" s="95">
        <v>0.45824596774193543</v>
      </c>
      <c r="N613" s="95">
        <v>0.39586426421588788</v>
      </c>
      <c r="O613" s="95">
        <v>0.89250000000000007</v>
      </c>
      <c r="P613" s="95"/>
      <c r="Q613" s="95"/>
    </row>
    <row r="614" spans="1:17" x14ac:dyDescent="0.25">
      <c r="A614" s="103" t="s">
        <v>466</v>
      </c>
      <c r="B614" s="103" t="s">
        <v>378</v>
      </c>
      <c r="C614" s="103">
        <v>36</v>
      </c>
      <c r="D614" s="103" t="s">
        <v>122</v>
      </c>
      <c r="E614" s="103" t="s">
        <v>84</v>
      </c>
      <c r="F614" s="103" t="s">
        <v>116</v>
      </c>
      <c r="G614" s="103">
        <v>502</v>
      </c>
      <c r="H614" s="95">
        <v>0.25812170907900073</v>
      </c>
      <c r="I614" s="95">
        <v>0.58195105286738358</v>
      </c>
      <c r="J614" s="95">
        <v>9.7157008932555217E-2</v>
      </c>
      <c r="K614" s="95">
        <v>0.2190463709677419</v>
      </c>
      <c r="L614" s="95">
        <v>0.20325288834740476</v>
      </c>
      <c r="M614" s="95">
        <v>0.45824596774193543</v>
      </c>
      <c r="N614" s="95">
        <v>0.39586426421588788</v>
      </c>
      <c r="O614" s="95">
        <v>0.89250000000000007</v>
      </c>
      <c r="P614" s="95"/>
      <c r="Q614" s="95"/>
    </row>
    <row r="615" spans="1:17" x14ac:dyDescent="0.25">
      <c r="A615" s="103" t="s">
        <v>467</v>
      </c>
      <c r="B615" s="103" t="s">
        <v>378</v>
      </c>
      <c r="C615" s="103">
        <v>36</v>
      </c>
      <c r="D615" s="103" t="s">
        <v>122</v>
      </c>
      <c r="E615" s="103" t="s">
        <v>49</v>
      </c>
      <c r="F615" s="103" t="s">
        <v>101</v>
      </c>
      <c r="G615" s="103">
        <v>790</v>
      </c>
      <c r="H615" s="95">
        <v>0.33984518472595127</v>
      </c>
      <c r="I615" s="95">
        <v>0.74978542446941321</v>
      </c>
      <c r="J615" s="95">
        <v>0.12714022413463597</v>
      </c>
      <c r="K615" s="95">
        <v>0.28050386235955049</v>
      </c>
      <c r="L615" s="95">
        <v>0.26597790591145026</v>
      </c>
      <c r="M615" s="95">
        <v>0.586815308988764</v>
      </c>
      <c r="N615" s="95">
        <v>0.51803026701078325</v>
      </c>
      <c r="O615" s="95">
        <v>1.1429073033707866</v>
      </c>
      <c r="P615" s="95"/>
      <c r="Q615" s="95"/>
    </row>
    <row r="616" spans="1:17" x14ac:dyDescent="0.25">
      <c r="A616" s="103" t="s">
        <v>466</v>
      </c>
      <c r="B616" s="103" t="s">
        <v>378</v>
      </c>
      <c r="C616" s="103">
        <v>36</v>
      </c>
      <c r="D616" s="103" t="s">
        <v>122</v>
      </c>
      <c r="E616" s="103" t="s">
        <v>49</v>
      </c>
      <c r="F616" s="103" t="s">
        <v>101</v>
      </c>
      <c r="G616" s="103">
        <v>790</v>
      </c>
      <c r="H616" s="95">
        <v>0.33777956224548689</v>
      </c>
      <c r="I616" s="95">
        <v>0.74522813280274658</v>
      </c>
      <c r="J616" s="95">
        <v>0.12714022413463597</v>
      </c>
      <c r="K616" s="95">
        <v>0.28050386235955049</v>
      </c>
      <c r="L616" s="95">
        <v>0.26597790591145026</v>
      </c>
      <c r="M616" s="95">
        <v>0.586815308988764</v>
      </c>
      <c r="N616" s="95">
        <v>0.51803026701078325</v>
      </c>
      <c r="O616" s="95">
        <v>1.1429073033707866</v>
      </c>
      <c r="P616" s="95"/>
      <c r="Q616" s="95"/>
    </row>
    <row r="617" spans="1:17" x14ac:dyDescent="0.25">
      <c r="A617" s="103" t="s">
        <v>467</v>
      </c>
      <c r="B617" s="103" t="s">
        <v>378</v>
      </c>
      <c r="C617" s="103">
        <v>36</v>
      </c>
      <c r="D617" s="103" t="s">
        <v>122</v>
      </c>
      <c r="E617" s="103" t="s">
        <v>54</v>
      </c>
      <c r="F617" s="103" t="s">
        <v>52</v>
      </c>
      <c r="G617" s="103">
        <v>1090</v>
      </c>
      <c r="H617" s="95">
        <v>0.42175128824677766</v>
      </c>
      <c r="I617" s="95">
        <v>1.1252049180327868</v>
      </c>
      <c r="J617" s="95">
        <v>0.15778229537077804</v>
      </c>
      <c r="K617" s="95">
        <v>0.42095286885245897</v>
      </c>
      <c r="L617" s="95">
        <v>0.33008125318530812</v>
      </c>
      <c r="M617" s="95">
        <v>0.88063524590163922</v>
      </c>
      <c r="N617" s="95">
        <v>0.64288076536614824</v>
      </c>
      <c r="O617" s="95">
        <v>1.7151639344262295</v>
      </c>
      <c r="P617" s="95"/>
      <c r="Q617" s="95"/>
    </row>
    <row r="618" spans="1:17" x14ac:dyDescent="0.25">
      <c r="A618" s="103" t="s">
        <v>466</v>
      </c>
      <c r="B618" s="103" t="s">
        <v>378</v>
      </c>
      <c r="C618" s="103">
        <v>36</v>
      </c>
      <c r="D618" s="103" t="s">
        <v>122</v>
      </c>
      <c r="E618" s="103" t="s">
        <v>54</v>
      </c>
      <c r="F618" s="103" t="s">
        <v>52</v>
      </c>
      <c r="G618" s="103">
        <v>1090</v>
      </c>
      <c r="H618" s="95">
        <v>0.41918782999778148</v>
      </c>
      <c r="I618" s="95">
        <v>1.1183657786885246</v>
      </c>
      <c r="J618" s="95">
        <v>0.15778229537077804</v>
      </c>
      <c r="K618" s="95">
        <v>0.42095286885245897</v>
      </c>
      <c r="L618" s="95">
        <v>0.33008125318530812</v>
      </c>
      <c r="M618" s="95">
        <v>0.88063524590163922</v>
      </c>
      <c r="N618" s="95">
        <v>0.64288076536614824</v>
      </c>
      <c r="O618" s="95">
        <v>1.7151639344262295</v>
      </c>
      <c r="P618" s="95"/>
      <c r="Q618" s="95"/>
    </row>
    <row r="619" spans="1:17" x14ac:dyDescent="0.25">
      <c r="A619" s="103" t="s">
        <v>466</v>
      </c>
      <c r="B619" s="103" t="s">
        <v>378</v>
      </c>
      <c r="C619" s="103">
        <v>36</v>
      </c>
      <c r="D619" s="103" t="s">
        <v>122</v>
      </c>
      <c r="E619" s="103" t="s">
        <v>91</v>
      </c>
      <c r="F619" s="103" t="s">
        <v>89</v>
      </c>
      <c r="G619" s="103">
        <v>577</v>
      </c>
      <c r="H619" s="95">
        <v>0.26236438835366271</v>
      </c>
      <c r="I619" s="95">
        <v>0.60052678186907849</v>
      </c>
      <c r="J619" s="95">
        <v>9.8753953372668957E-2</v>
      </c>
      <c r="K619" s="95">
        <v>0.2260382751937984</v>
      </c>
      <c r="L619" s="95">
        <v>0.20659370311259309</v>
      </c>
      <c r="M619" s="95">
        <v>0.47287306201550383</v>
      </c>
      <c r="N619" s="95">
        <v>0.4023709819784535</v>
      </c>
      <c r="O619" s="95">
        <v>0.9209883720930232</v>
      </c>
      <c r="P619" s="95"/>
      <c r="Q619" s="95"/>
    </row>
    <row r="620" spans="1:17" x14ac:dyDescent="0.25">
      <c r="A620" s="103" t="s">
        <v>467</v>
      </c>
      <c r="B620" s="103" t="s">
        <v>378</v>
      </c>
      <c r="C620" s="103">
        <v>36</v>
      </c>
      <c r="D620" s="103" t="s">
        <v>122</v>
      </c>
      <c r="E620" s="103" t="s">
        <v>91</v>
      </c>
      <c r="F620" s="103" t="s">
        <v>89</v>
      </c>
      <c r="G620" s="103">
        <v>577</v>
      </c>
      <c r="H620" s="95">
        <v>0.263968824616928</v>
      </c>
      <c r="I620" s="95">
        <v>0.60419918173987952</v>
      </c>
      <c r="J620" s="95">
        <v>9.8753953372668957E-2</v>
      </c>
      <c r="K620" s="95">
        <v>0.2260382751937984</v>
      </c>
      <c r="L620" s="95">
        <v>0.20659370311259309</v>
      </c>
      <c r="M620" s="95">
        <v>0.47287306201550383</v>
      </c>
      <c r="N620" s="95">
        <v>0.4023709819784535</v>
      </c>
      <c r="O620" s="95">
        <v>0.9209883720930232</v>
      </c>
      <c r="P620" s="95"/>
      <c r="Q620" s="95"/>
    </row>
    <row r="621" spans="1:17" x14ac:dyDescent="0.25">
      <c r="A621" s="103" t="s">
        <v>466</v>
      </c>
      <c r="B621" s="103" t="s">
        <v>378</v>
      </c>
      <c r="C621" s="103">
        <v>36</v>
      </c>
      <c r="D621" s="103" t="s">
        <v>122</v>
      </c>
      <c r="E621" s="103" t="s">
        <v>105</v>
      </c>
      <c r="F621" s="103" t="s">
        <v>103</v>
      </c>
      <c r="G621" s="103">
        <v>605</v>
      </c>
      <c r="H621" s="95">
        <v>0.42367370030792106</v>
      </c>
      <c r="I621" s="95">
        <v>0.87393341503267974</v>
      </c>
      <c r="J621" s="95">
        <v>0.15947077691441738</v>
      </c>
      <c r="K621" s="95">
        <v>0.32894852941176467</v>
      </c>
      <c r="L621" s="95">
        <v>0.33361356397211178</v>
      </c>
      <c r="M621" s="95">
        <v>0.68816176470588231</v>
      </c>
      <c r="N621" s="95">
        <v>0.64976044920222831</v>
      </c>
      <c r="O621" s="95">
        <v>1.3402941176470589</v>
      </c>
      <c r="P621" s="95"/>
      <c r="Q621" s="95"/>
    </row>
    <row r="622" spans="1:17" x14ac:dyDescent="0.25">
      <c r="A622" s="103" t="s">
        <v>467</v>
      </c>
      <c r="B622" s="103" t="s">
        <v>378</v>
      </c>
      <c r="C622" s="103">
        <v>36</v>
      </c>
      <c r="D622" s="103" t="s">
        <v>122</v>
      </c>
      <c r="E622" s="103" t="s">
        <v>105</v>
      </c>
      <c r="F622" s="103" t="s">
        <v>103</v>
      </c>
      <c r="G622" s="103">
        <v>605</v>
      </c>
      <c r="H622" s="95">
        <v>0.42626459098798425</v>
      </c>
      <c r="I622" s="95">
        <v>0.87927777777777782</v>
      </c>
      <c r="J622" s="95">
        <v>0.15947077691441738</v>
      </c>
      <c r="K622" s="95">
        <v>0.32894852941176467</v>
      </c>
      <c r="L622" s="95">
        <v>0.33361356397211178</v>
      </c>
      <c r="M622" s="95">
        <v>0.68816176470588231</v>
      </c>
      <c r="N622" s="95">
        <v>0.64976044920222831</v>
      </c>
      <c r="O622" s="95">
        <v>1.3402941176470589</v>
      </c>
      <c r="P622" s="95"/>
      <c r="Q622" s="95"/>
    </row>
    <row r="623" spans="1:17" x14ac:dyDescent="0.25">
      <c r="A623" s="103" t="s">
        <v>467</v>
      </c>
      <c r="B623" s="103" t="s">
        <v>378</v>
      </c>
      <c r="C623" s="103">
        <v>36</v>
      </c>
      <c r="D623" s="103" t="s">
        <v>122</v>
      </c>
      <c r="E623" s="103" t="s">
        <v>108</v>
      </c>
      <c r="F623" s="103" t="s">
        <v>106</v>
      </c>
      <c r="G623" s="103">
        <v>560</v>
      </c>
      <c r="H623" s="95">
        <v>0.36279129176397867</v>
      </c>
      <c r="I623" s="95">
        <v>0.7268356770790847</v>
      </c>
      <c r="J623" s="95">
        <v>0.13572464234313483</v>
      </c>
      <c r="K623" s="95">
        <v>0.27191808225090319</v>
      </c>
      <c r="L623" s="95">
        <v>0.28393654641334898</v>
      </c>
      <c r="M623" s="95">
        <v>0.56885381938578883</v>
      </c>
      <c r="N623" s="95">
        <v>0.55300730505636564</v>
      </c>
      <c r="O623" s="95">
        <v>1.1079247162906465</v>
      </c>
      <c r="P623" s="95"/>
      <c r="Q623" s="95"/>
    </row>
    <row r="624" spans="1:17" x14ac:dyDescent="0.25">
      <c r="A624" s="103" t="s">
        <v>466</v>
      </c>
      <c r="B624" s="103" t="s">
        <v>378</v>
      </c>
      <c r="C624" s="103">
        <v>36</v>
      </c>
      <c r="D624" s="103" t="s">
        <v>122</v>
      </c>
      <c r="E624" s="103" t="s">
        <v>108</v>
      </c>
      <c r="F624" s="103" t="s">
        <v>106</v>
      </c>
      <c r="G624" s="103">
        <v>560</v>
      </c>
      <c r="H624" s="95">
        <v>0.36058619991137986</v>
      </c>
      <c r="I624" s="95">
        <v>0.72241787691108006</v>
      </c>
      <c r="J624" s="95">
        <v>0.13572464234313483</v>
      </c>
      <c r="K624" s="95">
        <v>0.27191808225090319</v>
      </c>
      <c r="L624" s="95">
        <v>0.28393654641334898</v>
      </c>
      <c r="M624" s="95">
        <v>0.56885381938578883</v>
      </c>
      <c r="N624" s="95">
        <v>0.55300730505636564</v>
      </c>
      <c r="O624" s="95">
        <v>1.1079247162906465</v>
      </c>
      <c r="P624" s="95"/>
      <c r="Q624" s="95"/>
    </row>
    <row r="625" spans="1:17" x14ac:dyDescent="0.25">
      <c r="A625" s="103" t="s">
        <v>467</v>
      </c>
      <c r="B625" s="103" t="s">
        <v>378</v>
      </c>
      <c r="C625" s="103">
        <v>36</v>
      </c>
      <c r="D625" s="103" t="s">
        <v>122</v>
      </c>
      <c r="E625" s="103" t="s">
        <v>63</v>
      </c>
      <c r="F625" s="103" t="s">
        <v>61</v>
      </c>
      <c r="G625" s="103">
        <v>787</v>
      </c>
      <c r="H625" s="95">
        <v>0.41153899570322872</v>
      </c>
      <c r="I625" s="95">
        <v>0.87058162393162397</v>
      </c>
      <c r="J625" s="95">
        <v>0.15396175230802411</v>
      </c>
      <c r="K625" s="95">
        <v>0.32569519230769228</v>
      </c>
      <c r="L625" s="95">
        <v>0.32208866035961181</v>
      </c>
      <c r="M625" s="95">
        <v>0.68135576923076924</v>
      </c>
      <c r="N625" s="95">
        <v>0.62731404007212477</v>
      </c>
      <c r="O625" s="95">
        <v>1.3270384615384616</v>
      </c>
      <c r="P625" s="95"/>
      <c r="Q625" s="95"/>
    </row>
    <row r="626" spans="1:17" x14ac:dyDescent="0.25">
      <c r="A626" s="103" t="s">
        <v>466</v>
      </c>
      <c r="B626" s="103" t="s">
        <v>378</v>
      </c>
      <c r="C626" s="103">
        <v>36</v>
      </c>
      <c r="D626" s="103" t="s">
        <v>122</v>
      </c>
      <c r="E626" s="103" t="s">
        <v>63</v>
      </c>
      <c r="F626" s="103" t="s">
        <v>61</v>
      </c>
      <c r="G626" s="103">
        <v>787</v>
      </c>
      <c r="H626" s="95">
        <v>0.40903760907390924</v>
      </c>
      <c r="I626" s="95">
        <v>0.86529011752136764</v>
      </c>
      <c r="J626" s="95">
        <v>0.15396175230802411</v>
      </c>
      <c r="K626" s="95">
        <v>0.32569519230769228</v>
      </c>
      <c r="L626" s="95">
        <v>0.32208866035961181</v>
      </c>
      <c r="M626" s="95">
        <v>0.68135576923076924</v>
      </c>
      <c r="N626" s="95">
        <v>0.62731404007212477</v>
      </c>
      <c r="O626" s="95">
        <v>1.3270384615384616</v>
      </c>
      <c r="P626" s="95"/>
      <c r="Q626" s="95"/>
    </row>
    <row r="627" spans="1:17" x14ac:dyDescent="0.25">
      <c r="A627" s="103" t="s">
        <v>466</v>
      </c>
      <c r="B627" s="103" t="s">
        <v>378</v>
      </c>
      <c r="C627" s="103">
        <v>36</v>
      </c>
      <c r="D627" s="103" t="s">
        <v>122</v>
      </c>
      <c r="E627" s="103" t="s">
        <v>67</v>
      </c>
      <c r="F627" s="103" t="s">
        <v>65</v>
      </c>
      <c r="G627" s="103">
        <v>597</v>
      </c>
      <c r="H627" s="95">
        <v>0.2797702319594344</v>
      </c>
      <c r="I627" s="95">
        <v>0.62423815359477131</v>
      </c>
      <c r="J627" s="95">
        <v>0.10530551274641782</v>
      </c>
      <c r="K627" s="95">
        <v>0.23496323529411761</v>
      </c>
      <c r="L627" s="95">
        <v>0.22029959402591273</v>
      </c>
      <c r="M627" s="95">
        <v>0.49154411764705885</v>
      </c>
      <c r="N627" s="95">
        <v>0.42906517789340054</v>
      </c>
      <c r="O627" s="95">
        <v>0.95735294117647063</v>
      </c>
      <c r="P627" s="95"/>
      <c r="Q627" s="95"/>
    </row>
    <row r="628" spans="1:17" x14ac:dyDescent="0.25">
      <c r="A628" s="103" t="s">
        <v>467</v>
      </c>
      <c r="B628" s="103" t="s">
        <v>378</v>
      </c>
      <c r="C628" s="103">
        <v>36</v>
      </c>
      <c r="D628" s="103" t="s">
        <v>122</v>
      </c>
      <c r="E628" s="103" t="s">
        <v>67</v>
      </c>
      <c r="F628" s="103" t="s">
        <v>65</v>
      </c>
      <c r="G628" s="103">
        <v>597</v>
      </c>
      <c r="H628" s="95">
        <v>0.28148111013293436</v>
      </c>
      <c r="I628" s="95">
        <v>0.62805555555555559</v>
      </c>
      <c r="J628" s="95">
        <v>0.10530551274641782</v>
      </c>
      <c r="K628" s="95">
        <v>0.23496323529411761</v>
      </c>
      <c r="L628" s="95">
        <v>0.22029959402591273</v>
      </c>
      <c r="M628" s="95">
        <v>0.49154411764705885</v>
      </c>
      <c r="N628" s="95">
        <v>0.42906517789340054</v>
      </c>
      <c r="O628" s="95">
        <v>0.95735294117647063</v>
      </c>
      <c r="P628" s="95"/>
      <c r="Q628" s="95"/>
    </row>
    <row r="629" spans="1:17" x14ac:dyDescent="0.25">
      <c r="A629" s="103" t="s">
        <v>466</v>
      </c>
      <c r="B629" s="103" t="s">
        <v>378</v>
      </c>
      <c r="C629" s="103">
        <v>36</v>
      </c>
      <c r="D629" s="103" t="s">
        <v>122</v>
      </c>
      <c r="E629" s="103" t="s">
        <v>70</v>
      </c>
      <c r="F629" s="103" t="s">
        <v>68</v>
      </c>
      <c r="G629" s="103">
        <v>338</v>
      </c>
      <c r="H629" s="95">
        <v>0.36825541824128738</v>
      </c>
      <c r="I629" s="95">
        <v>0.75288182713963969</v>
      </c>
      <c r="J629" s="95">
        <v>0.13861133605225065</v>
      </c>
      <c r="K629" s="95">
        <v>0.28338471283783784</v>
      </c>
      <c r="L629" s="95">
        <v>0.28997552229988943</v>
      </c>
      <c r="M629" s="95">
        <v>0.59284206081081081</v>
      </c>
      <c r="N629" s="95">
        <v>0.56476908008145965</v>
      </c>
      <c r="O629" s="95">
        <v>1.1546452702702703</v>
      </c>
      <c r="P629" s="95"/>
      <c r="Q629" s="95"/>
    </row>
    <row r="630" spans="1:17" x14ac:dyDescent="0.25">
      <c r="A630" s="103" t="s">
        <v>467</v>
      </c>
      <c r="B630" s="103" t="s">
        <v>378</v>
      </c>
      <c r="C630" s="103">
        <v>36</v>
      </c>
      <c r="D630" s="103" t="s">
        <v>122</v>
      </c>
      <c r="E630" s="103" t="s">
        <v>70</v>
      </c>
      <c r="F630" s="103" t="s">
        <v>68</v>
      </c>
      <c r="G630" s="103">
        <v>338</v>
      </c>
      <c r="H630" s="95">
        <v>0.37050740964483814</v>
      </c>
      <c r="I630" s="95">
        <v>0.75748592342342347</v>
      </c>
      <c r="J630" s="95">
        <v>0.13861133605225065</v>
      </c>
      <c r="K630" s="95">
        <v>0.28338471283783784</v>
      </c>
      <c r="L630" s="95">
        <v>0.28997552229988943</v>
      </c>
      <c r="M630" s="95">
        <v>0.59284206081081081</v>
      </c>
      <c r="N630" s="95">
        <v>0.56476908008145965</v>
      </c>
      <c r="O630" s="95">
        <v>1.1546452702702703</v>
      </c>
      <c r="P630" s="95"/>
      <c r="Q630" s="95"/>
    </row>
    <row r="631" spans="1:17" x14ac:dyDescent="0.25">
      <c r="A631" s="103" t="s">
        <v>466</v>
      </c>
      <c r="B631" s="103" t="s">
        <v>378</v>
      </c>
      <c r="C631" s="103">
        <v>36</v>
      </c>
      <c r="D631" s="103" t="s">
        <v>122</v>
      </c>
      <c r="E631" s="103" t="s">
        <v>70</v>
      </c>
      <c r="F631" s="103" t="s">
        <v>123</v>
      </c>
      <c r="G631" s="103">
        <v>571</v>
      </c>
      <c r="H631" s="95">
        <v>0.37567263690094277</v>
      </c>
      <c r="I631" s="95">
        <v>0.71665782828282831</v>
      </c>
      <c r="J631" s="95">
        <v>0.14140317708779199</v>
      </c>
      <c r="K631" s="95">
        <v>0.26974999999999999</v>
      </c>
      <c r="L631" s="95">
        <v>0.29581606597774679</v>
      </c>
      <c r="M631" s="95">
        <v>0.56431818181818183</v>
      </c>
      <c r="N631" s="95">
        <v>0.57614437981006239</v>
      </c>
      <c r="O631" s="95">
        <v>1.0990909090909091</v>
      </c>
      <c r="P631" s="95"/>
      <c r="Q631" s="95"/>
    </row>
    <row r="632" spans="1:17" x14ac:dyDescent="0.25">
      <c r="A632" s="103" t="s">
        <v>467</v>
      </c>
      <c r="B632" s="103" t="s">
        <v>378</v>
      </c>
      <c r="C632" s="103">
        <v>36</v>
      </c>
      <c r="D632" s="103" t="s">
        <v>122</v>
      </c>
      <c r="E632" s="103" t="s">
        <v>70</v>
      </c>
      <c r="F632" s="103" t="s">
        <v>123</v>
      </c>
      <c r="G632" s="103">
        <v>571</v>
      </c>
      <c r="H632" s="95">
        <v>0.37796998680251492</v>
      </c>
      <c r="I632" s="95">
        <v>0.72104040404040404</v>
      </c>
      <c r="J632" s="95">
        <v>0.14140317708779199</v>
      </c>
      <c r="K632" s="95">
        <v>0.26974999999999999</v>
      </c>
      <c r="L632" s="95">
        <v>0.29581606597774679</v>
      </c>
      <c r="M632" s="95">
        <v>0.56431818181818183</v>
      </c>
      <c r="N632" s="95">
        <v>0.57614437981006239</v>
      </c>
      <c r="O632" s="95">
        <v>1.0990909090909091</v>
      </c>
      <c r="P632" s="95"/>
      <c r="Q632" s="95"/>
    </row>
    <row r="633" spans="1:17" x14ac:dyDescent="0.25">
      <c r="A633" s="103" t="s">
        <v>466</v>
      </c>
      <c r="B633" s="103" t="s">
        <v>378</v>
      </c>
      <c r="C633" s="103">
        <v>36</v>
      </c>
      <c r="D633" s="103" t="s">
        <v>122</v>
      </c>
      <c r="E633" s="103" t="s">
        <v>74</v>
      </c>
      <c r="F633" s="103" t="s">
        <v>72</v>
      </c>
      <c r="G633" s="103">
        <v>325</v>
      </c>
      <c r="H633" s="95">
        <v>0.48276825214807212</v>
      </c>
      <c r="I633" s="95">
        <v>0.97625775753351918</v>
      </c>
      <c r="J633" s="95">
        <v>0.18171396568565559</v>
      </c>
      <c r="K633" s="95">
        <v>0.36746341099163671</v>
      </c>
      <c r="L633" s="95">
        <v>0.3801464123325326</v>
      </c>
      <c r="M633" s="95">
        <v>0.76873506571087213</v>
      </c>
      <c r="N633" s="95">
        <v>0.74038987113980148</v>
      </c>
      <c r="O633" s="95">
        <v>1.4972222222222222</v>
      </c>
      <c r="P633" s="95"/>
      <c r="Q633" s="95"/>
    </row>
    <row r="634" spans="1:17" x14ac:dyDescent="0.25">
      <c r="A634" s="103" t="s">
        <v>467</v>
      </c>
      <c r="B634" s="103" t="s">
        <v>378</v>
      </c>
      <c r="C634" s="103">
        <v>36</v>
      </c>
      <c r="D634" s="103" t="s">
        <v>122</v>
      </c>
      <c r="E634" s="103" t="s">
        <v>74</v>
      </c>
      <c r="F634" s="103" t="s">
        <v>72</v>
      </c>
      <c r="G634" s="103">
        <v>325</v>
      </c>
      <c r="H634" s="95">
        <v>0.48572052358765239</v>
      </c>
      <c r="I634" s="95">
        <v>0.98222786406478169</v>
      </c>
      <c r="J634" s="95">
        <v>0.18171396568565559</v>
      </c>
      <c r="K634" s="95">
        <v>0.36746341099163671</v>
      </c>
      <c r="L634" s="95">
        <v>0.3801464123325326</v>
      </c>
      <c r="M634" s="95">
        <v>0.76873506571087213</v>
      </c>
      <c r="N634" s="95">
        <v>0.74038987113980148</v>
      </c>
      <c r="O634" s="95">
        <v>1.4972222222222222</v>
      </c>
      <c r="P634" s="95"/>
      <c r="Q634" s="95"/>
    </row>
    <row r="635" spans="1:17" x14ac:dyDescent="0.25">
      <c r="A635" s="103" t="s">
        <v>467</v>
      </c>
      <c r="B635" s="103" t="s">
        <v>378</v>
      </c>
      <c r="C635" s="103">
        <v>36</v>
      </c>
      <c r="D635" s="103" t="s">
        <v>122</v>
      </c>
      <c r="E635" s="103" t="s">
        <v>77</v>
      </c>
      <c r="F635" s="103" t="s">
        <v>75</v>
      </c>
      <c r="G635" s="103">
        <v>964</v>
      </c>
      <c r="H635" s="95">
        <v>0.37298784070094315</v>
      </c>
      <c r="I635" s="95">
        <v>0.93026460129499999</v>
      </c>
      <c r="J635" s="95">
        <v>0.13953929553085298</v>
      </c>
      <c r="K635" s="95">
        <v>0.34802332129124991</v>
      </c>
      <c r="L635" s="95">
        <v>0.29191681759466531</v>
      </c>
      <c r="M635" s="95">
        <v>0.72806631288750001</v>
      </c>
      <c r="N635" s="95">
        <v>0.56855003217390221</v>
      </c>
      <c r="O635" s="95">
        <v>1.4180139706500001</v>
      </c>
      <c r="P635" s="95"/>
      <c r="Q635" s="95"/>
    </row>
    <row r="636" spans="1:17" x14ac:dyDescent="0.25">
      <c r="A636" s="103" t="s">
        <v>466</v>
      </c>
      <c r="B636" s="103" t="s">
        <v>378</v>
      </c>
      <c r="C636" s="103">
        <v>36</v>
      </c>
      <c r="D636" s="103" t="s">
        <v>122</v>
      </c>
      <c r="E636" s="103" t="s">
        <v>77</v>
      </c>
      <c r="F636" s="103" t="s">
        <v>75</v>
      </c>
      <c r="G636" s="103">
        <v>964</v>
      </c>
      <c r="H636" s="95">
        <v>0.37072077292032279</v>
      </c>
      <c r="I636" s="95">
        <v>0.9246103341181251</v>
      </c>
      <c r="J636" s="95">
        <v>0.13953929553085298</v>
      </c>
      <c r="K636" s="95">
        <v>0.34802332129124991</v>
      </c>
      <c r="L636" s="95">
        <v>0.29191681759466531</v>
      </c>
      <c r="M636" s="95">
        <v>0.72806631288750001</v>
      </c>
      <c r="N636" s="95">
        <v>0.56855003217390221</v>
      </c>
      <c r="O636" s="95">
        <v>1.4180139706500001</v>
      </c>
      <c r="P636" s="95"/>
      <c r="Q636" s="95"/>
    </row>
    <row r="637" spans="1:17" x14ac:dyDescent="0.25">
      <c r="A637" s="103" t="s">
        <v>466</v>
      </c>
      <c r="B637" s="103" t="s">
        <v>378</v>
      </c>
      <c r="C637" s="103">
        <v>36</v>
      </c>
      <c r="D637" s="103" t="s">
        <v>122</v>
      </c>
      <c r="E637" s="103" t="s">
        <v>81</v>
      </c>
      <c r="F637" s="103" t="s">
        <v>110</v>
      </c>
      <c r="G637" s="103">
        <v>532</v>
      </c>
      <c r="H637" s="95">
        <v>0.38244662418765657</v>
      </c>
      <c r="I637" s="95">
        <v>0.97957371794871806</v>
      </c>
      <c r="J637" s="95">
        <v>0.1439529058404512</v>
      </c>
      <c r="K637" s="95">
        <v>0.36871153846153837</v>
      </c>
      <c r="L637" s="95">
        <v>0.30115010969908201</v>
      </c>
      <c r="M637" s="95">
        <v>0.77134615384615379</v>
      </c>
      <c r="N637" s="95">
        <v>0.58653319794795089</v>
      </c>
      <c r="O637" s="95">
        <v>1.5023076923076923</v>
      </c>
      <c r="P637" s="95"/>
      <c r="Q637" s="95"/>
    </row>
    <row r="638" spans="1:17" x14ac:dyDescent="0.25">
      <c r="A638" s="103" t="s">
        <v>467</v>
      </c>
      <c r="B638" s="103" t="s">
        <v>378</v>
      </c>
      <c r="C638" s="103">
        <v>36</v>
      </c>
      <c r="D638" s="103" t="s">
        <v>122</v>
      </c>
      <c r="E638" s="103" t="s">
        <v>81</v>
      </c>
      <c r="F638" s="103" t="s">
        <v>110</v>
      </c>
      <c r="G638" s="103">
        <v>532</v>
      </c>
      <c r="H638" s="95">
        <v>0.38478539903610448</v>
      </c>
      <c r="I638" s="95">
        <v>0.98556410256410254</v>
      </c>
      <c r="J638" s="95">
        <v>0.1439529058404512</v>
      </c>
      <c r="K638" s="95">
        <v>0.36871153846153837</v>
      </c>
      <c r="L638" s="95">
        <v>0.30115010969908201</v>
      </c>
      <c r="M638" s="95">
        <v>0.77134615384615379</v>
      </c>
      <c r="N638" s="95">
        <v>0.58653319794795089</v>
      </c>
      <c r="O638" s="95">
        <v>1.5023076923076923</v>
      </c>
      <c r="P638" s="95"/>
      <c r="Q638" s="95"/>
    </row>
    <row r="639" spans="1:17" x14ac:dyDescent="0.25">
      <c r="A639" s="103" t="s">
        <v>466</v>
      </c>
      <c r="B639" s="103" t="s">
        <v>378</v>
      </c>
      <c r="C639" s="103">
        <v>36</v>
      </c>
      <c r="D639" s="103" t="s">
        <v>122</v>
      </c>
      <c r="E639" s="103" t="s">
        <v>88</v>
      </c>
      <c r="F639" s="103" t="s">
        <v>118</v>
      </c>
      <c r="G639" s="103">
        <v>1119</v>
      </c>
      <c r="H639" s="95">
        <v>0.24989799357216902</v>
      </c>
      <c r="I639" s="95">
        <v>0.53060243055555556</v>
      </c>
      <c r="J639" s="95">
        <v>9.4061602491125496E-2</v>
      </c>
      <c r="K639" s="95">
        <v>0.19971874999999997</v>
      </c>
      <c r="L639" s="95">
        <v>0.19677728451045975</v>
      </c>
      <c r="M639" s="95">
        <v>0.41781249999999992</v>
      </c>
      <c r="N639" s="95">
        <v>0.38325209339209937</v>
      </c>
      <c r="O639" s="95">
        <v>0.81374999999999997</v>
      </c>
      <c r="P639" s="95"/>
      <c r="Q639" s="95"/>
    </row>
    <row r="640" spans="1:17" x14ac:dyDescent="0.25">
      <c r="A640" s="103" t="s">
        <v>467</v>
      </c>
      <c r="B640" s="103" t="s">
        <v>378</v>
      </c>
      <c r="C640" s="103">
        <v>36</v>
      </c>
      <c r="D640" s="103" t="s">
        <v>122</v>
      </c>
      <c r="E640" s="103" t="s">
        <v>88</v>
      </c>
      <c r="F640" s="103" t="s">
        <v>118</v>
      </c>
      <c r="G640" s="103">
        <v>1119</v>
      </c>
      <c r="H640" s="95">
        <v>0.25142619412377754</v>
      </c>
      <c r="I640" s="95">
        <v>0.53384722222222214</v>
      </c>
      <c r="J640" s="95">
        <v>9.4061602491125496E-2</v>
      </c>
      <c r="K640" s="95">
        <v>0.19971874999999997</v>
      </c>
      <c r="L640" s="95">
        <v>0.19677728451045975</v>
      </c>
      <c r="M640" s="95">
        <v>0.41781249999999992</v>
      </c>
      <c r="N640" s="95">
        <v>0.38325209339209937</v>
      </c>
      <c r="O640" s="95">
        <v>0.81374999999999997</v>
      </c>
      <c r="P640" s="95"/>
      <c r="Q640" s="95"/>
    </row>
    <row r="641" spans="1:17" x14ac:dyDescent="0.25">
      <c r="A641" s="103" t="s">
        <v>466</v>
      </c>
      <c r="B641" s="103" t="s">
        <v>378</v>
      </c>
      <c r="C641" s="103">
        <v>36</v>
      </c>
      <c r="D641" s="103" t="s">
        <v>157</v>
      </c>
      <c r="E641" s="103" t="s">
        <v>18</v>
      </c>
      <c r="F641" s="103" t="s">
        <v>93</v>
      </c>
      <c r="G641" s="103">
        <v>58</v>
      </c>
      <c r="H641" s="95">
        <v>0.66297223913219228</v>
      </c>
      <c r="I641" s="95"/>
      <c r="J641" s="95">
        <v>0.24954274473554083</v>
      </c>
      <c r="K641" s="95"/>
      <c r="L641" s="95">
        <v>0.52204451527369433</v>
      </c>
      <c r="M641" s="95"/>
      <c r="N641" s="95">
        <v>1.01675685697285</v>
      </c>
      <c r="O641" s="95"/>
      <c r="P641" s="95"/>
      <c r="Q641" s="95"/>
    </row>
    <row r="642" spans="1:17" x14ac:dyDescent="0.25">
      <c r="A642" s="103" t="s">
        <v>467</v>
      </c>
      <c r="B642" s="103" t="s">
        <v>378</v>
      </c>
      <c r="C642" s="103">
        <v>36</v>
      </c>
      <c r="D642" s="103" t="s">
        <v>157</v>
      </c>
      <c r="E642" s="103" t="s">
        <v>18</v>
      </c>
      <c r="F642" s="103" t="s">
        <v>93</v>
      </c>
      <c r="G642" s="103">
        <v>58</v>
      </c>
      <c r="H642" s="95">
        <v>0.66702651154574899</v>
      </c>
      <c r="I642" s="95"/>
      <c r="J642" s="95">
        <v>0.24954274473554083</v>
      </c>
      <c r="K642" s="95"/>
      <c r="L642" s="95">
        <v>0.52204451527369433</v>
      </c>
      <c r="M642" s="95"/>
      <c r="N642" s="95">
        <v>1.01675685697285</v>
      </c>
      <c r="O642" s="95"/>
      <c r="P642" s="95"/>
      <c r="Q642" s="95"/>
    </row>
    <row r="643" spans="1:17" x14ac:dyDescent="0.25">
      <c r="A643" s="103" t="s">
        <v>467</v>
      </c>
      <c r="B643" s="103" t="s">
        <v>378</v>
      </c>
      <c r="C643" s="103">
        <v>36</v>
      </c>
      <c r="D643" s="103" t="s">
        <v>157</v>
      </c>
      <c r="E643" s="103" t="s">
        <v>24</v>
      </c>
      <c r="F643" s="103" t="s">
        <v>22</v>
      </c>
      <c r="G643" s="103">
        <v>1419</v>
      </c>
      <c r="H643" s="95">
        <v>0.36654700087685876</v>
      </c>
      <c r="I643" s="95">
        <v>0.76873999999999998</v>
      </c>
      <c r="J643" s="95">
        <v>0.13712969888021945</v>
      </c>
      <c r="K643" s="95">
        <v>0.28759499999999993</v>
      </c>
      <c r="L643" s="95">
        <v>0.28687593084471036</v>
      </c>
      <c r="M643" s="95">
        <v>0.60165000000000002</v>
      </c>
      <c r="N643" s="95">
        <v>0.55873217944624098</v>
      </c>
      <c r="O643" s="95">
        <v>1.1718000000000002</v>
      </c>
      <c r="P643" s="95"/>
      <c r="Q643" s="95"/>
    </row>
    <row r="644" spans="1:17" x14ac:dyDescent="0.25">
      <c r="A644" s="103" t="s">
        <v>466</v>
      </c>
      <c r="B644" s="103" t="s">
        <v>378</v>
      </c>
      <c r="C644" s="103">
        <v>36</v>
      </c>
      <c r="D644" s="103" t="s">
        <v>157</v>
      </c>
      <c r="E644" s="103" t="s">
        <v>24</v>
      </c>
      <c r="F644" s="103" t="s">
        <v>22</v>
      </c>
      <c r="G644" s="103">
        <v>1419</v>
      </c>
      <c r="H644" s="95">
        <v>0.36431908134412222</v>
      </c>
      <c r="I644" s="95">
        <v>0.76406750000000001</v>
      </c>
      <c r="J644" s="95">
        <v>0.13712969888021945</v>
      </c>
      <c r="K644" s="95">
        <v>0.28759499999999993</v>
      </c>
      <c r="L644" s="95">
        <v>0.28687593084471036</v>
      </c>
      <c r="M644" s="95">
        <v>0.60165000000000002</v>
      </c>
      <c r="N644" s="95">
        <v>0.55873217944624098</v>
      </c>
      <c r="O644" s="95">
        <v>1.1718000000000002</v>
      </c>
      <c r="P644" s="95"/>
      <c r="Q644" s="95"/>
    </row>
    <row r="645" spans="1:17" x14ac:dyDescent="0.25">
      <c r="A645" s="103" t="s">
        <v>467</v>
      </c>
      <c r="B645" s="103" t="s">
        <v>378</v>
      </c>
      <c r="C645" s="103">
        <v>36</v>
      </c>
      <c r="D645" s="103" t="s">
        <v>157</v>
      </c>
      <c r="E645" s="103" t="s">
        <v>28</v>
      </c>
      <c r="F645" s="103" t="s">
        <v>26</v>
      </c>
      <c r="G645" s="103">
        <v>198</v>
      </c>
      <c r="H645" s="95">
        <v>0.61356452058814992</v>
      </c>
      <c r="I645" s="95">
        <v>1.2171716666666665</v>
      </c>
      <c r="J645" s="95">
        <v>0.22954196256022699</v>
      </c>
      <c r="K645" s="95">
        <v>0.45535874999999992</v>
      </c>
      <c r="L645" s="95">
        <v>0.48020279133629057</v>
      </c>
      <c r="M645" s="95">
        <v>0.95261250000000008</v>
      </c>
      <c r="N645" s="95">
        <v>0.93526407527277644</v>
      </c>
      <c r="O645" s="95">
        <v>1.8553500000000001</v>
      </c>
      <c r="P645" s="95"/>
      <c r="Q645" s="95"/>
    </row>
    <row r="646" spans="1:17" x14ac:dyDescent="0.25">
      <c r="A646" s="103" t="s">
        <v>466</v>
      </c>
      <c r="B646" s="103" t="s">
        <v>378</v>
      </c>
      <c r="C646" s="103">
        <v>36</v>
      </c>
      <c r="D646" s="103" t="s">
        <v>157</v>
      </c>
      <c r="E646" s="103" t="s">
        <v>28</v>
      </c>
      <c r="F646" s="103" t="s">
        <v>26</v>
      </c>
      <c r="G646" s="103">
        <v>198</v>
      </c>
      <c r="H646" s="95">
        <v>0.60983519699051192</v>
      </c>
      <c r="I646" s="95">
        <v>1.2097735416666668</v>
      </c>
      <c r="J646" s="95">
        <v>0.22954196256022699</v>
      </c>
      <c r="K646" s="95">
        <v>0.45535874999999992</v>
      </c>
      <c r="L646" s="95">
        <v>0.48020279133629057</v>
      </c>
      <c r="M646" s="95">
        <v>0.95261250000000008</v>
      </c>
      <c r="N646" s="95">
        <v>0.93526407527277644</v>
      </c>
      <c r="O646" s="95">
        <v>1.8553500000000001</v>
      </c>
      <c r="P646" s="95"/>
      <c r="Q646" s="95"/>
    </row>
    <row r="647" spans="1:17" x14ac:dyDescent="0.25">
      <c r="A647" s="103" t="s">
        <v>467</v>
      </c>
      <c r="B647" s="103" t="s">
        <v>378</v>
      </c>
      <c r="C647" s="103">
        <v>36</v>
      </c>
      <c r="D647" s="103" t="s">
        <v>157</v>
      </c>
      <c r="E647" s="103" t="s">
        <v>58</v>
      </c>
      <c r="F647" s="103" t="s">
        <v>59</v>
      </c>
      <c r="G647" s="103">
        <v>960</v>
      </c>
      <c r="H647" s="95">
        <v>0.4002497566272708</v>
      </c>
      <c r="I647" s="95">
        <v>0.83193999702513755</v>
      </c>
      <c r="J647" s="95">
        <v>0.14973831042643762</v>
      </c>
      <c r="K647" s="95">
        <v>0.31123888888888884</v>
      </c>
      <c r="L647" s="95">
        <v>0.31325320143975482</v>
      </c>
      <c r="M647" s="95">
        <v>0.65111311914323955</v>
      </c>
      <c r="N647" s="95">
        <v>0.61010571170465477</v>
      </c>
      <c r="O647" s="95">
        <v>1.2681365461847389</v>
      </c>
      <c r="P647" s="95"/>
      <c r="Q647" s="95"/>
    </row>
    <row r="648" spans="1:17" x14ac:dyDescent="0.25">
      <c r="A648" s="103" t="s">
        <v>466</v>
      </c>
      <c r="B648" s="103" t="s">
        <v>378</v>
      </c>
      <c r="C648" s="103">
        <v>36</v>
      </c>
      <c r="D648" s="103" t="s">
        <v>157</v>
      </c>
      <c r="E648" s="103" t="s">
        <v>58</v>
      </c>
      <c r="F648" s="103" t="s">
        <v>59</v>
      </c>
      <c r="G648" s="103">
        <v>960</v>
      </c>
      <c r="H648" s="95">
        <v>0.39781698743633354</v>
      </c>
      <c r="I648" s="95">
        <v>0.82688335936337953</v>
      </c>
      <c r="J648" s="95">
        <v>0.14973831042643762</v>
      </c>
      <c r="K648" s="95">
        <v>0.31123888888888884</v>
      </c>
      <c r="L648" s="95">
        <v>0.31325320143975482</v>
      </c>
      <c r="M648" s="95">
        <v>0.65111311914323955</v>
      </c>
      <c r="N648" s="95">
        <v>0.61010571170465477</v>
      </c>
      <c r="O648" s="95">
        <v>1.2681365461847389</v>
      </c>
      <c r="P648" s="95"/>
      <c r="Q648" s="95"/>
    </row>
    <row r="649" spans="1:17" x14ac:dyDescent="0.25">
      <c r="A649" s="103" t="s">
        <v>466</v>
      </c>
      <c r="B649" s="103" t="s">
        <v>378</v>
      </c>
      <c r="C649" s="103">
        <v>36</v>
      </c>
      <c r="D649" s="103" t="s">
        <v>157</v>
      </c>
      <c r="E649" s="103" t="s">
        <v>38</v>
      </c>
      <c r="F649" s="103" t="s">
        <v>36</v>
      </c>
      <c r="G649" s="103">
        <v>82</v>
      </c>
      <c r="H649" s="95">
        <v>0.48671776024488556</v>
      </c>
      <c r="I649" s="95">
        <v>1.0051126041666667</v>
      </c>
      <c r="J649" s="95">
        <v>0.18320056049711292</v>
      </c>
      <c r="K649" s="95">
        <v>0.37832437499999994</v>
      </c>
      <c r="L649" s="95">
        <v>0.38325637519111266</v>
      </c>
      <c r="M649" s="95">
        <v>0.79145624999999997</v>
      </c>
      <c r="N649" s="95">
        <v>0.74644697157640749</v>
      </c>
      <c r="O649" s="95">
        <v>1.5414750000000002</v>
      </c>
      <c r="P649" s="95"/>
      <c r="Q649" s="95"/>
    </row>
    <row r="650" spans="1:17" x14ac:dyDescent="0.25">
      <c r="A650" s="103" t="s">
        <v>467</v>
      </c>
      <c r="B650" s="103" t="s">
        <v>378</v>
      </c>
      <c r="C650" s="103">
        <v>36</v>
      </c>
      <c r="D650" s="103" t="s">
        <v>157</v>
      </c>
      <c r="E650" s="103" t="s">
        <v>38</v>
      </c>
      <c r="F650" s="103" t="s">
        <v>36</v>
      </c>
      <c r="G650" s="103">
        <v>82</v>
      </c>
      <c r="H650" s="95">
        <v>0.48969418410108195</v>
      </c>
      <c r="I650" s="95">
        <v>1.0112591666666666</v>
      </c>
      <c r="J650" s="95">
        <v>0.18320056049711292</v>
      </c>
      <c r="K650" s="95">
        <v>0.37832437499999994</v>
      </c>
      <c r="L650" s="95">
        <v>0.38325637519111266</v>
      </c>
      <c r="M650" s="95">
        <v>0.79145624999999997</v>
      </c>
      <c r="N650" s="95">
        <v>0.74644697157640749</v>
      </c>
      <c r="O650" s="95">
        <v>1.5414750000000002</v>
      </c>
      <c r="P650" s="95"/>
      <c r="Q650" s="95"/>
    </row>
    <row r="651" spans="1:17" x14ac:dyDescent="0.25">
      <c r="A651" s="103" t="s">
        <v>466</v>
      </c>
      <c r="B651" s="103" t="s">
        <v>378</v>
      </c>
      <c r="C651" s="103">
        <v>36</v>
      </c>
      <c r="D651" s="103" t="s">
        <v>157</v>
      </c>
      <c r="E651" s="103" t="s">
        <v>54</v>
      </c>
      <c r="F651" s="103" t="s">
        <v>52</v>
      </c>
      <c r="G651" s="103">
        <v>338</v>
      </c>
      <c r="H651" s="95">
        <v>0.40904804261899036</v>
      </c>
      <c r="I651" s="95">
        <v>1.1747466602678478</v>
      </c>
      <c r="J651" s="95">
        <v>0.15396567949429657</v>
      </c>
      <c r="K651" s="95">
        <v>0.44217463216238312</v>
      </c>
      <c r="L651" s="95">
        <v>0.3220968760504998</v>
      </c>
      <c r="M651" s="95">
        <v>0.92503126772196254</v>
      </c>
      <c r="N651" s="95">
        <v>0.62733004131301617</v>
      </c>
      <c r="O651" s="95">
        <v>1.8016315790186914</v>
      </c>
      <c r="P651" s="95"/>
      <c r="Q651" s="95"/>
    </row>
    <row r="652" spans="1:17" x14ac:dyDescent="0.25">
      <c r="A652" s="103" t="s">
        <v>467</v>
      </c>
      <c r="B652" s="103" t="s">
        <v>378</v>
      </c>
      <c r="C652" s="103">
        <v>36</v>
      </c>
      <c r="D652" s="103" t="s">
        <v>157</v>
      </c>
      <c r="E652" s="103" t="s">
        <v>54</v>
      </c>
      <c r="F652" s="103" t="s">
        <v>52</v>
      </c>
      <c r="G652" s="103">
        <v>338</v>
      </c>
      <c r="H652" s="95">
        <v>0.41154949305254129</v>
      </c>
      <c r="I652" s="95">
        <v>1.1819305854709241</v>
      </c>
      <c r="J652" s="95">
        <v>0.15396567949429657</v>
      </c>
      <c r="K652" s="95">
        <v>0.44217463216238312</v>
      </c>
      <c r="L652" s="95">
        <v>0.3220968760504998</v>
      </c>
      <c r="M652" s="95">
        <v>0.92503126772196254</v>
      </c>
      <c r="N652" s="95">
        <v>0.62733004131301617</v>
      </c>
      <c r="O652" s="95">
        <v>1.8016315790186914</v>
      </c>
      <c r="P652" s="95"/>
      <c r="Q652" s="95"/>
    </row>
    <row r="653" spans="1:17" x14ac:dyDescent="0.25">
      <c r="A653" s="103" t="s">
        <v>466</v>
      </c>
      <c r="B653" s="103" t="s">
        <v>378</v>
      </c>
      <c r="C653" s="103">
        <v>36</v>
      </c>
      <c r="D653" s="103" t="s">
        <v>157</v>
      </c>
      <c r="E653" s="103" t="s">
        <v>91</v>
      </c>
      <c r="F653" s="103" t="s">
        <v>89</v>
      </c>
      <c r="G653" s="103">
        <v>491</v>
      </c>
      <c r="H653" s="95">
        <v>0.2529623947576185</v>
      </c>
      <c r="I653" s="95">
        <v>0.54870197486535011</v>
      </c>
      <c r="J653" s="95">
        <v>9.5215043069253977E-2</v>
      </c>
      <c r="K653" s="95">
        <v>0.20653141831238775</v>
      </c>
      <c r="L653" s="95">
        <v>0.19919028725331367</v>
      </c>
      <c r="M653" s="95">
        <v>0.43206463195691197</v>
      </c>
      <c r="N653" s="95">
        <v>0.3879517636556678</v>
      </c>
      <c r="O653" s="95">
        <v>0.84150807899461399</v>
      </c>
      <c r="P653" s="95"/>
      <c r="Q653" s="95"/>
    </row>
    <row r="654" spans="1:17" x14ac:dyDescent="0.25">
      <c r="A654" s="103" t="s">
        <v>467</v>
      </c>
      <c r="B654" s="103" t="s">
        <v>378</v>
      </c>
      <c r="C654" s="103">
        <v>36</v>
      </c>
      <c r="D654" s="103" t="s">
        <v>157</v>
      </c>
      <c r="E654" s="103" t="s">
        <v>91</v>
      </c>
      <c r="F654" s="103" t="s">
        <v>89</v>
      </c>
      <c r="G654" s="103">
        <v>491</v>
      </c>
      <c r="H654" s="95">
        <v>0.25450933503384388</v>
      </c>
      <c r="I654" s="95">
        <v>0.5520574506283662</v>
      </c>
      <c r="J654" s="95">
        <v>9.5215043069253977E-2</v>
      </c>
      <c r="K654" s="95">
        <v>0.20653141831238775</v>
      </c>
      <c r="L654" s="95">
        <v>0.19919028725331367</v>
      </c>
      <c r="M654" s="95">
        <v>0.43206463195691197</v>
      </c>
      <c r="N654" s="95">
        <v>0.3879517636556678</v>
      </c>
      <c r="O654" s="95">
        <v>0.84150807899461399</v>
      </c>
      <c r="P654" s="95"/>
      <c r="Q654" s="95"/>
    </row>
    <row r="655" spans="1:17" x14ac:dyDescent="0.25">
      <c r="A655" s="103" t="s">
        <v>467</v>
      </c>
      <c r="B655" s="103" t="s">
        <v>378</v>
      </c>
      <c r="C655" s="103">
        <v>36</v>
      </c>
      <c r="D655" s="103" t="s">
        <v>157</v>
      </c>
      <c r="E655" s="103" t="s">
        <v>105</v>
      </c>
      <c r="F655" s="103" t="s">
        <v>103</v>
      </c>
      <c r="G655" s="103">
        <v>235</v>
      </c>
      <c r="H655" s="95">
        <v>0.46782911610254596</v>
      </c>
      <c r="I655" s="95">
        <v>0.90296444444444446</v>
      </c>
      <c r="J655" s="95">
        <v>0.17502057216420588</v>
      </c>
      <c r="K655" s="95">
        <v>0.33780999999999994</v>
      </c>
      <c r="L655" s="95">
        <v>0.36614380376082495</v>
      </c>
      <c r="M655" s="95">
        <v>0.70669999999999988</v>
      </c>
      <c r="N655" s="95">
        <v>0.71311777486401573</v>
      </c>
      <c r="O655" s="95">
        <v>1.3764000000000001</v>
      </c>
      <c r="P655" s="95"/>
      <c r="Q655" s="95"/>
    </row>
    <row r="656" spans="1:17" x14ac:dyDescent="0.25">
      <c r="A656" s="103" t="s">
        <v>466</v>
      </c>
      <c r="B656" s="103" t="s">
        <v>378</v>
      </c>
      <c r="C656" s="103">
        <v>36</v>
      </c>
      <c r="D656" s="103" t="s">
        <v>157</v>
      </c>
      <c r="E656" s="103" t="s">
        <v>105</v>
      </c>
      <c r="F656" s="103" t="s">
        <v>103</v>
      </c>
      <c r="G656" s="103">
        <v>235</v>
      </c>
      <c r="H656" s="95">
        <v>0.46498559092499692</v>
      </c>
      <c r="I656" s="95">
        <v>0.89747611111111114</v>
      </c>
      <c r="J656" s="95">
        <v>0.17502057216420588</v>
      </c>
      <c r="K656" s="95">
        <v>0.33780999999999994</v>
      </c>
      <c r="L656" s="95">
        <v>0.36614380376082495</v>
      </c>
      <c r="M656" s="95">
        <v>0.70669999999999988</v>
      </c>
      <c r="N656" s="95">
        <v>0.71311777486401573</v>
      </c>
      <c r="O656" s="95">
        <v>1.3764000000000001</v>
      </c>
      <c r="P656" s="95"/>
      <c r="Q656" s="95"/>
    </row>
    <row r="657" spans="1:17" x14ac:dyDescent="0.25">
      <c r="A657" s="103" t="s">
        <v>466</v>
      </c>
      <c r="B657" s="103" t="s">
        <v>378</v>
      </c>
      <c r="C657" s="103">
        <v>36</v>
      </c>
      <c r="D657" s="103" t="s">
        <v>157</v>
      </c>
      <c r="E657" s="103" t="s">
        <v>108</v>
      </c>
      <c r="F657" s="103" t="s">
        <v>106</v>
      </c>
      <c r="G657" s="103">
        <v>292</v>
      </c>
      <c r="H657" s="95">
        <v>0.36438682155563151</v>
      </c>
      <c r="I657" s="95">
        <v>0.88120572672143971</v>
      </c>
      <c r="J657" s="95">
        <v>0.13715519629521181</v>
      </c>
      <c r="K657" s="95">
        <v>0.3316858274647887</v>
      </c>
      <c r="L657" s="95">
        <v>0.28692927154858122</v>
      </c>
      <c r="M657" s="95">
        <v>0.69388820422535202</v>
      </c>
      <c r="N657" s="95">
        <v>0.55883606814697495</v>
      </c>
      <c r="O657" s="95">
        <v>1.3514471830985917</v>
      </c>
      <c r="P657" s="95"/>
      <c r="Q657" s="95"/>
    </row>
    <row r="658" spans="1:17" x14ac:dyDescent="0.25">
      <c r="A658" s="103" t="s">
        <v>467</v>
      </c>
      <c r="B658" s="103" t="s">
        <v>378</v>
      </c>
      <c r="C658" s="103">
        <v>36</v>
      </c>
      <c r="D658" s="103" t="s">
        <v>157</v>
      </c>
      <c r="E658" s="103" t="s">
        <v>108</v>
      </c>
      <c r="F658" s="103" t="s">
        <v>106</v>
      </c>
      <c r="G658" s="103">
        <v>292</v>
      </c>
      <c r="H658" s="95">
        <v>0.36661515533990852</v>
      </c>
      <c r="I658" s="95">
        <v>0.88659456181533647</v>
      </c>
      <c r="J658" s="95">
        <v>0.13715519629521181</v>
      </c>
      <c r="K658" s="95">
        <v>0.3316858274647887</v>
      </c>
      <c r="L658" s="95">
        <v>0.28692927154858122</v>
      </c>
      <c r="M658" s="95">
        <v>0.69388820422535202</v>
      </c>
      <c r="N658" s="95">
        <v>0.55883606814697495</v>
      </c>
      <c r="O658" s="95">
        <v>1.3514471830985917</v>
      </c>
      <c r="P658" s="95"/>
      <c r="Q658" s="95"/>
    </row>
    <row r="659" spans="1:17" x14ac:dyDescent="0.25">
      <c r="A659" s="103" t="s">
        <v>467</v>
      </c>
      <c r="B659" s="103" t="s">
        <v>378</v>
      </c>
      <c r="C659" s="103">
        <v>36</v>
      </c>
      <c r="D659" s="103" t="s">
        <v>157</v>
      </c>
      <c r="E659" s="103" t="s">
        <v>63</v>
      </c>
      <c r="F659" s="103" t="s">
        <v>61</v>
      </c>
      <c r="G659" s="103">
        <v>637</v>
      </c>
      <c r="H659" s="95">
        <v>0.46121116518171001</v>
      </c>
      <c r="I659" s="95">
        <v>1.0066833333333332</v>
      </c>
      <c r="J659" s="95">
        <v>0.17254471609443259</v>
      </c>
      <c r="K659" s="95">
        <v>0.37661249999999996</v>
      </c>
      <c r="L659" s="95">
        <v>0.36096430201573515</v>
      </c>
      <c r="M659" s="95">
        <v>0.78787499999999999</v>
      </c>
      <c r="N659" s="95">
        <v>0.70302994947567299</v>
      </c>
      <c r="O659" s="95">
        <v>1.5345000000000002</v>
      </c>
      <c r="P659" s="95"/>
      <c r="Q659" s="95"/>
    </row>
    <row r="660" spans="1:17" x14ac:dyDescent="0.25">
      <c r="A660" s="103" t="s">
        <v>466</v>
      </c>
      <c r="B660" s="103" t="s">
        <v>378</v>
      </c>
      <c r="C660" s="103">
        <v>36</v>
      </c>
      <c r="D660" s="103" t="s">
        <v>157</v>
      </c>
      <c r="E660" s="103" t="s">
        <v>63</v>
      </c>
      <c r="F660" s="103" t="s">
        <v>61</v>
      </c>
      <c r="G660" s="103">
        <v>637</v>
      </c>
      <c r="H660" s="95">
        <v>0.45840786475593326</v>
      </c>
      <c r="I660" s="95">
        <v>1.0005645833333334</v>
      </c>
      <c r="J660" s="95">
        <v>0.17254471609443259</v>
      </c>
      <c r="K660" s="95">
        <v>0.37661249999999996</v>
      </c>
      <c r="L660" s="95">
        <v>0.36096430201573515</v>
      </c>
      <c r="M660" s="95">
        <v>0.78787499999999999</v>
      </c>
      <c r="N660" s="95">
        <v>0.70302994947567299</v>
      </c>
      <c r="O660" s="95">
        <v>1.5345000000000002</v>
      </c>
      <c r="P660" s="95"/>
      <c r="Q660" s="95"/>
    </row>
    <row r="661" spans="1:17" x14ac:dyDescent="0.25">
      <c r="A661" s="103" t="s">
        <v>466</v>
      </c>
      <c r="B661" s="103" t="s">
        <v>378</v>
      </c>
      <c r="C661" s="103">
        <v>36</v>
      </c>
      <c r="D661" s="103" t="s">
        <v>157</v>
      </c>
      <c r="E661" s="103" t="s">
        <v>67</v>
      </c>
      <c r="F661" s="103" t="s">
        <v>65</v>
      </c>
      <c r="G661" s="103">
        <v>22</v>
      </c>
      <c r="H661" s="95">
        <v>0.2490939065253138</v>
      </c>
      <c r="I661" s="95"/>
      <c r="J661" s="95">
        <v>9.3758944134055694E-2</v>
      </c>
      <c r="K661" s="95"/>
      <c r="L661" s="95">
        <v>0.19614412190147468</v>
      </c>
      <c r="M661" s="95"/>
      <c r="N661" s="95">
        <v>0.3820189180489455</v>
      </c>
      <c r="O661" s="95"/>
      <c r="P661" s="95"/>
      <c r="Q661" s="95"/>
    </row>
    <row r="662" spans="1:17" x14ac:dyDescent="0.25">
      <c r="A662" s="103" t="s">
        <v>467</v>
      </c>
      <c r="B662" s="103" t="s">
        <v>378</v>
      </c>
      <c r="C662" s="103">
        <v>36</v>
      </c>
      <c r="D662" s="103" t="s">
        <v>157</v>
      </c>
      <c r="E662" s="103" t="s">
        <v>67</v>
      </c>
      <c r="F662" s="103" t="s">
        <v>65</v>
      </c>
      <c r="G662" s="103">
        <v>22</v>
      </c>
      <c r="H662" s="95">
        <v>0.25061718984549097</v>
      </c>
      <c r="I662" s="95"/>
      <c r="J662" s="95">
        <v>9.3758944134055694E-2</v>
      </c>
      <c r="K662" s="95"/>
      <c r="L662" s="95">
        <v>0.19614412190147468</v>
      </c>
      <c r="M662" s="95"/>
      <c r="N662" s="95">
        <v>0.3820189180489455</v>
      </c>
      <c r="O662" s="95"/>
      <c r="P662" s="95"/>
      <c r="Q662" s="95"/>
    </row>
    <row r="663" spans="1:17" x14ac:dyDescent="0.25">
      <c r="A663" s="103" t="s">
        <v>466</v>
      </c>
      <c r="B663" s="103" t="s">
        <v>378</v>
      </c>
      <c r="C663" s="103">
        <v>36</v>
      </c>
      <c r="D663" s="103" t="s">
        <v>157</v>
      </c>
      <c r="E663" s="103" t="s">
        <v>70</v>
      </c>
      <c r="F663" s="103" t="s">
        <v>123</v>
      </c>
      <c r="G663" s="103">
        <v>889</v>
      </c>
      <c r="H663" s="95">
        <v>0.36626191935535884</v>
      </c>
      <c r="I663" s="95">
        <v>0.67391978587130796</v>
      </c>
      <c r="J663" s="95">
        <v>0.13786098308985048</v>
      </c>
      <c r="K663" s="95">
        <v>0.25366340122784808</v>
      </c>
      <c r="L663" s="95">
        <v>0.28840578061513111</v>
      </c>
      <c r="M663" s="95">
        <v>0.53066494670886089</v>
      </c>
      <c r="N663" s="95">
        <v>0.5617117821404648</v>
      </c>
      <c r="O663" s="95">
        <v>1.0335463883544305</v>
      </c>
      <c r="P663" s="95"/>
      <c r="Q663" s="95"/>
    </row>
    <row r="664" spans="1:17" x14ac:dyDescent="0.25">
      <c r="A664" s="103" t="s">
        <v>467</v>
      </c>
      <c r="B664" s="103" t="s">
        <v>378</v>
      </c>
      <c r="C664" s="103">
        <v>36</v>
      </c>
      <c r="D664" s="103" t="s">
        <v>157</v>
      </c>
      <c r="E664" s="103" t="s">
        <v>70</v>
      </c>
      <c r="F664" s="103" t="s">
        <v>123</v>
      </c>
      <c r="G664" s="103">
        <v>889</v>
      </c>
      <c r="H664" s="95">
        <v>0.36850171992034525</v>
      </c>
      <c r="I664" s="95">
        <v>0.67804100578902959</v>
      </c>
      <c r="J664" s="95">
        <v>0.13786098308985048</v>
      </c>
      <c r="K664" s="95">
        <v>0.25366340122784808</v>
      </c>
      <c r="L664" s="95">
        <v>0.28840578061513111</v>
      </c>
      <c r="M664" s="95">
        <v>0.53066494670886089</v>
      </c>
      <c r="N664" s="95">
        <v>0.5617117821404648</v>
      </c>
      <c r="O664" s="95">
        <v>1.0335463883544305</v>
      </c>
      <c r="P664" s="95"/>
      <c r="Q664" s="95"/>
    </row>
    <row r="665" spans="1:17" x14ac:dyDescent="0.25">
      <c r="A665" s="103" t="s">
        <v>467</v>
      </c>
      <c r="B665" s="103" t="s">
        <v>378</v>
      </c>
      <c r="C665" s="103">
        <v>36</v>
      </c>
      <c r="D665" s="103" t="s">
        <v>157</v>
      </c>
      <c r="E665" s="103" t="s">
        <v>74</v>
      </c>
      <c r="F665" s="103" t="s">
        <v>72</v>
      </c>
      <c r="G665" s="103">
        <v>121</v>
      </c>
      <c r="H665" s="95">
        <v>0.49519345213231131</v>
      </c>
      <c r="I665" s="95">
        <v>1.0388378378378378</v>
      </c>
      <c r="J665" s="95">
        <v>0.18525790366832998</v>
      </c>
      <c r="K665" s="95">
        <v>0.3886418918918918</v>
      </c>
      <c r="L665" s="95">
        <v>0.38756034611885037</v>
      </c>
      <c r="M665" s="95">
        <v>0.81304054054054065</v>
      </c>
      <c r="N665" s="95">
        <v>0.75482957463985501</v>
      </c>
      <c r="O665" s="95">
        <v>1.5835135135135134</v>
      </c>
      <c r="P665" s="95"/>
      <c r="Q665" s="95"/>
    </row>
    <row r="666" spans="1:17" x14ac:dyDescent="0.25">
      <c r="A666" s="103" t="s">
        <v>466</v>
      </c>
      <c r="B666" s="103" t="s">
        <v>378</v>
      </c>
      <c r="C666" s="103">
        <v>36</v>
      </c>
      <c r="D666" s="103" t="s">
        <v>157</v>
      </c>
      <c r="E666" s="103" t="s">
        <v>74</v>
      </c>
      <c r="F666" s="103" t="s">
        <v>72</v>
      </c>
      <c r="G666" s="103">
        <v>121</v>
      </c>
      <c r="H666" s="95">
        <v>0.49218360302196412</v>
      </c>
      <c r="I666" s="95">
        <v>1.0325236486486487</v>
      </c>
      <c r="J666" s="95">
        <v>0.18525790366832998</v>
      </c>
      <c r="K666" s="95">
        <v>0.3886418918918918</v>
      </c>
      <c r="L666" s="95">
        <v>0.38756034611885037</v>
      </c>
      <c r="M666" s="95">
        <v>0.81304054054054065</v>
      </c>
      <c r="N666" s="95">
        <v>0.75482957463985501</v>
      </c>
      <c r="O666" s="95">
        <v>1.5835135135135134</v>
      </c>
      <c r="P666" s="95"/>
      <c r="Q666" s="95"/>
    </row>
    <row r="667" spans="1:17" x14ac:dyDescent="0.25">
      <c r="A667" s="103" t="s">
        <v>467</v>
      </c>
      <c r="B667" s="103" t="s">
        <v>378</v>
      </c>
      <c r="C667" s="103">
        <v>36</v>
      </c>
      <c r="D667" s="103" t="s">
        <v>157</v>
      </c>
      <c r="E667" s="103" t="s">
        <v>77</v>
      </c>
      <c r="F667" s="103" t="s">
        <v>75</v>
      </c>
      <c r="G667" s="103">
        <v>481</v>
      </c>
      <c r="H667" s="95">
        <v>0.37069946563024575</v>
      </c>
      <c r="I667" s="95">
        <v>0.92667819706498944</v>
      </c>
      <c r="J667" s="95">
        <v>0.13868318653631989</v>
      </c>
      <c r="K667" s="95">
        <v>0.34668160377358481</v>
      </c>
      <c r="L667" s="95">
        <v>0.29012583382735069</v>
      </c>
      <c r="M667" s="95">
        <v>0.72525943396226411</v>
      </c>
      <c r="N667" s="95">
        <v>0.56506183342290195</v>
      </c>
      <c r="O667" s="95">
        <v>1.412547169811321</v>
      </c>
      <c r="P667" s="95"/>
      <c r="Q667" s="95"/>
    </row>
    <row r="668" spans="1:17" x14ac:dyDescent="0.25">
      <c r="A668" s="103" t="s">
        <v>466</v>
      </c>
      <c r="B668" s="103" t="s">
        <v>378</v>
      </c>
      <c r="C668" s="103">
        <v>36</v>
      </c>
      <c r="D668" s="103" t="s">
        <v>157</v>
      </c>
      <c r="E668" s="103" t="s">
        <v>77</v>
      </c>
      <c r="F668" s="103" t="s">
        <v>75</v>
      </c>
      <c r="G668" s="103">
        <v>481</v>
      </c>
      <c r="H668" s="95">
        <v>0.36844630688586238</v>
      </c>
      <c r="I668" s="95">
        <v>0.92104572851153044</v>
      </c>
      <c r="J668" s="95">
        <v>0.13868318653631989</v>
      </c>
      <c r="K668" s="95">
        <v>0.34668160377358481</v>
      </c>
      <c r="L668" s="95">
        <v>0.29012583382735069</v>
      </c>
      <c r="M668" s="95">
        <v>0.72525943396226411</v>
      </c>
      <c r="N668" s="95">
        <v>0.56506183342290195</v>
      </c>
      <c r="O668" s="95">
        <v>1.412547169811321</v>
      </c>
      <c r="P668" s="95"/>
      <c r="Q668" s="95"/>
    </row>
    <row r="669" spans="1:17" x14ac:dyDescent="0.25">
      <c r="A669" s="103" t="s">
        <v>466</v>
      </c>
      <c r="B669" s="103" t="s">
        <v>378</v>
      </c>
      <c r="C669" s="103">
        <v>36</v>
      </c>
      <c r="D669" s="103" t="s">
        <v>157</v>
      </c>
      <c r="E669" s="103" t="s">
        <v>81</v>
      </c>
      <c r="F669" s="103" t="s">
        <v>110</v>
      </c>
      <c r="G669" s="103">
        <v>300</v>
      </c>
      <c r="H669" s="95">
        <v>0.46127802574356724</v>
      </c>
      <c r="I669" s="95">
        <v>1.2633391203703705</v>
      </c>
      <c r="J669" s="95">
        <v>0.17362504466388251</v>
      </c>
      <c r="K669" s="95">
        <v>0.47552083333333328</v>
      </c>
      <c r="L669" s="95">
        <v>0.36322435411611859</v>
      </c>
      <c r="M669" s="95">
        <v>0.99479166666666663</v>
      </c>
      <c r="N669" s="95">
        <v>0.70743172634133988</v>
      </c>
      <c r="O669" s="95">
        <v>1.9375</v>
      </c>
      <c r="P669" s="95"/>
      <c r="Q669" s="95"/>
    </row>
    <row r="670" spans="1:17" x14ac:dyDescent="0.25">
      <c r="A670" s="103" t="s">
        <v>467</v>
      </c>
      <c r="B670" s="103" t="s">
        <v>378</v>
      </c>
      <c r="C670" s="103">
        <v>36</v>
      </c>
      <c r="D670" s="103" t="s">
        <v>157</v>
      </c>
      <c r="E670" s="103" t="s">
        <v>81</v>
      </c>
      <c r="F670" s="103" t="s">
        <v>110</v>
      </c>
      <c r="G670" s="103">
        <v>300</v>
      </c>
      <c r="H670" s="95">
        <v>0.4640988780573837</v>
      </c>
      <c r="I670" s="95">
        <v>1.2710648148148149</v>
      </c>
      <c r="J670" s="95">
        <v>0.17362504466388251</v>
      </c>
      <c r="K670" s="95">
        <v>0.47552083333333328</v>
      </c>
      <c r="L670" s="95">
        <v>0.36322435411611859</v>
      </c>
      <c r="M670" s="95">
        <v>0.99479166666666663</v>
      </c>
      <c r="N670" s="95">
        <v>0.70743172634133988</v>
      </c>
      <c r="O670" s="95">
        <v>1.9375</v>
      </c>
      <c r="P670" s="95"/>
      <c r="Q670" s="95"/>
    </row>
    <row r="671" spans="1:17" x14ac:dyDescent="0.25">
      <c r="A671" s="103" t="s">
        <v>467</v>
      </c>
      <c r="B671" s="103" t="s">
        <v>378</v>
      </c>
      <c r="C671" s="103">
        <v>36</v>
      </c>
      <c r="D671" s="103" t="s">
        <v>157</v>
      </c>
      <c r="E671" s="103" t="s">
        <v>88</v>
      </c>
      <c r="F671" s="103" t="s">
        <v>118</v>
      </c>
      <c r="G671" s="103">
        <v>279</v>
      </c>
      <c r="H671" s="95">
        <v>0.25433551979197022</v>
      </c>
      <c r="I671" s="95">
        <v>0.54910000000000003</v>
      </c>
      <c r="J671" s="95">
        <v>9.5150016669578438E-2</v>
      </c>
      <c r="K671" s="95">
        <v>0.205425</v>
      </c>
      <c r="L671" s="95">
        <v>0.19905425174030092</v>
      </c>
      <c r="M671" s="95">
        <v>0.42975000000000002</v>
      </c>
      <c r="N671" s="95">
        <v>0.38768681490781159</v>
      </c>
      <c r="O671" s="95">
        <v>0.83700000000000008</v>
      </c>
      <c r="P671" s="95"/>
      <c r="Q671" s="95"/>
    </row>
    <row r="672" spans="1:17" x14ac:dyDescent="0.25">
      <c r="A672" s="103" t="s">
        <v>466</v>
      </c>
      <c r="B672" s="103" t="s">
        <v>378</v>
      </c>
      <c r="C672" s="103">
        <v>36</v>
      </c>
      <c r="D672" s="103" t="s">
        <v>157</v>
      </c>
      <c r="E672" s="103" t="s">
        <v>88</v>
      </c>
      <c r="F672" s="103" t="s">
        <v>118</v>
      </c>
      <c r="G672" s="103">
        <v>279</v>
      </c>
      <c r="H672" s="95">
        <v>0.25278963598700643</v>
      </c>
      <c r="I672" s="95">
        <v>0.54576249999999993</v>
      </c>
      <c r="J672" s="95">
        <v>9.5150016669578438E-2</v>
      </c>
      <c r="K672" s="95">
        <v>0.205425</v>
      </c>
      <c r="L672" s="95">
        <v>0.19905425174030092</v>
      </c>
      <c r="M672" s="95">
        <v>0.42975000000000002</v>
      </c>
      <c r="N672" s="95">
        <v>0.38768681490781159</v>
      </c>
      <c r="O672" s="95">
        <v>0.83700000000000008</v>
      </c>
      <c r="P672" s="95"/>
      <c r="Q672" s="95"/>
    </row>
    <row r="673" spans="1:17" x14ac:dyDescent="0.25">
      <c r="A673" s="103" t="s">
        <v>467</v>
      </c>
      <c r="B673" s="103" t="s">
        <v>378</v>
      </c>
      <c r="C673" s="103">
        <v>36</v>
      </c>
      <c r="D673" s="103" t="s">
        <v>153</v>
      </c>
      <c r="E673" s="103" t="s">
        <v>67</v>
      </c>
      <c r="F673" s="103" t="s">
        <v>151</v>
      </c>
      <c r="G673" s="103">
        <v>1620</v>
      </c>
      <c r="H673" s="95">
        <v>0.30725603378765076</v>
      </c>
      <c r="I673" s="95">
        <v>0.72835865600448935</v>
      </c>
      <c r="J673" s="95">
        <v>0.11494822571631444</v>
      </c>
      <c r="K673" s="95">
        <v>0.27248784722222219</v>
      </c>
      <c r="L673" s="95">
        <v>0.24047219180521429</v>
      </c>
      <c r="M673" s="95">
        <v>0.57004577020202007</v>
      </c>
      <c r="N673" s="95">
        <v>0.46835421650020809</v>
      </c>
      <c r="O673" s="95">
        <v>1.1102462121212122</v>
      </c>
      <c r="P673" s="95"/>
      <c r="Q673" s="95"/>
    </row>
    <row r="674" spans="1:17" x14ac:dyDescent="0.25">
      <c r="A674" s="103" t="s">
        <v>466</v>
      </c>
      <c r="B674" s="103" t="s">
        <v>378</v>
      </c>
      <c r="C674" s="103">
        <v>36</v>
      </c>
      <c r="D674" s="103" t="s">
        <v>153</v>
      </c>
      <c r="E674" s="103" t="s">
        <v>67</v>
      </c>
      <c r="F674" s="103" t="s">
        <v>151</v>
      </c>
      <c r="G674" s="103">
        <v>1620</v>
      </c>
      <c r="H674" s="95">
        <v>0.30538849233296839</v>
      </c>
      <c r="I674" s="95">
        <v>0.72393159897586989</v>
      </c>
      <c r="J674" s="95">
        <v>0.11494822571631444</v>
      </c>
      <c r="K674" s="95">
        <v>0.27248784722222219</v>
      </c>
      <c r="L674" s="95">
        <v>0.24047219180521429</v>
      </c>
      <c r="M674" s="95">
        <v>0.57004577020202007</v>
      </c>
      <c r="N674" s="95">
        <v>0.46835421650020809</v>
      </c>
      <c r="O674" s="95">
        <v>1.1102462121212122</v>
      </c>
      <c r="P674" s="95"/>
      <c r="Q674" s="95"/>
    </row>
    <row r="675" spans="1:17" x14ac:dyDescent="0.25">
      <c r="A675" s="103" t="s">
        <v>467</v>
      </c>
      <c r="B675" s="103" t="s">
        <v>378</v>
      </c>
      <c r="C675" s="103">
        <v>36</v>
      </c>
      <c r="D675" s="103" t="s">
        <v>153</v>
      </c>
      <c r="E675" s="103" t="s">
        <v>77</v>
      </c>
      <c r="F675" s="103" t="s">
        <v>154</v>
      </c>
      <c r="G675" s="103">
        <v>269</v>
      </c>
      <c r="H675" s="95">
        <v>0.34431914232999195</v>
      </c>
      <c r="I675" s="95">
        <v>0.81612808219178079</v>
      </c>
      <c r="J675" s="95">
        <v>0.12881398618309706</v>
      </c>
      <c r="K675" s="95">
        <v>0.3053234589041095</v>
      </c>
      <c r="L675" s="95">
        <v>0.2694794234498526</v>
      </c>
      <c r="M675" s="95">
        <v>0.63873801369863015</v>
      </c>
      <c r="N675" s="95">
        <v>0.52484997656201648</v>
      </c>
      <c r="O675" s="95">
        <v>1.2440342465753425</v>
      </c>
      <c r="P675" s="95"/>
      <c r="Q675" s="95"/>
    </row>
    <row r="676" spans="1:17" x14ac:dyDescent="0.25">
      <c r="A676" s="103" t="s">
        <v>466</v>
      </c>
      <c r="B676" s="103" t="s">
        <v>378</v>
      </c>
      <c r="C676" s="103">
        <v>36</v>
      </c>
      <c r="D676" s="103" t="s">
        <v>153</v>
      </c>
      <c r="E676" s="103" t="s">
        <v>77</v>
      </c>
      <c r="F676" s="103" t="s">
        <v>154</v>
      </c>
      <c r="G676" s="103">
        <v>269</v>
      </c>
      <c r="H676" s="95">
        <v>0.34222632656323471</v>
      </c>
      <c r="I676" s="95">
        <v>0.81116755136986307</v>
      </c>
      <c r="J676" s="95">
        <v>0.12881398618309706</v>
      </c>
      <c r="K676" s="95">
        <v>0.3053234589041095</v>
      </c>
      <c r="L676" s="95">
        <v>0.2694794234498526</v>
      </c>
      <c r="M676" s="95">
        <v>0.63873801369863015</v>
      </c>
      <c r="N676" s="95">
        <v>0.52484997656201648</v>
      </c>
      <c r="O676" s="95">
        <v>1.2440342465753425</v>
      </c>
      <c r="P676" s="95"/>
      <c r="Q676" s="95"/>
    </row>
    <row r="677" spans="1:17" x14ac:dyDescent="0.25">
      <c r="A677" s="103" t="s">
        <v>467</v>
      </c>
      <c r="B677" s="103" t="s">
        <v>378</v>
      </c>
      <c r="C677" s="103">
        <v>36</v>
      </c>
      <c r="D677" s="103" t="s">
        <v>138</v>
      </c>
      <c r="E677" s="103" t="s">
        <v>42</v>
      </c>
      <c r="F677" s="103" t="s">
        <v>44</v>
      </c>
      <c r="G677" s="103">
        <v>634</v>
      </c>
      <c r="H677" s="95">
        <v>0.27676494090791109</v>
      </c>
      <c r="I677" s="95">
        <v>0.63109134877107442</v>
      </c>
      <c r="J677" s="95">
        <v>0.10354113637954415</v>
      </c>
      <c r="K677" s="95">
        <v>0.23609896252285187</v>
      </c>
      <c r="L677" s="95">
        <v>0.21660851093639535</v>
      </c>
      <c r="M677" s="95">
        <v>0.49392006398537475</v>
      </c>
      <c r="N677" s="95">
        <v>0.42187626213790147</v>
      </c>
      <c r="O677" s="95">
        <v>0.96198043875685557</v>
      </c>
      <c r="P677" s="95"/>
      <c r="Q677" s="95"/>
    </row>
    <row r="678" spans="1:17" x14ac:dyDescent="0.25">
      <c r="A678" s="103" t="s">
        <v>466</v>
      </c>
      <c r="B678" s="103" t="s">
        <v>378</v>
      </c>
      <c r="C678" s="103">
        <v>36</v>
      </c>
      <c r="D678" s="103" t="s">
        <v>138</v>
      </c>
      <c r="E678" s="103" t="s">
        <v>42</v>
      </c>
      <c r="F678" s="103" t="s">
        <v>44</v>
      </c>
      <c r="G678" s="103">
        <v>634</v>
      </c>
      <c r="H678" s="95">
        <v>0.27508272821390262</v>
      </c>
      <c r="I678" s="95">
        <v>0.62725549487101362</v>
      </c>
      <c r="J678" s="95">
        <v>0.10354113637954415</v>
      </c>
      <c r="K678" s="95">
        <v>0.23609896252285187</v>
      </c>
      <c r="L678" s="95">
        <v>0.21660851093639535</v>
      </c>
      <c r="M678" s="95">
        <v>0.49392006398537475</v>
      </c>
      <c r="N678" s="95">
        <v>0.42187626213790147</v>
      </c>
      <c r="O678" s="95">
        <v>0.96198043875685557</v>
      </c>
      <c r="P678" s="95"/>
      <c r="Q678" s="95"/>
    </row>
    <row r="679" spans="1:17" x14ac:dyDescent="0.25">
      <c r="A679" s="103" t="s">
        <v>466</v>
      </c>
      <c r="B679" s="103" t="s">
        <v>378</v>
      </c>
      <c r="C679" s="103">
        <v>36</v>
      </c>
      <c r="D679" s="103" t="s">
        <v>138</v>
      </c>
      <c r="E679" s="103" t="s">
        <v>141</v>
      </c>
      <c r="F679" s="103" t="s">
        <v>139</v>
      </c>
      <c r="G679" s="103">
        <v>281</v>
      </c>
      <c r="H679" s="95">
        <v>0.28659114003071923</v>
      </c>
      <c r="I679" s="95">
        <v>0.67917111111111117</v>
      </c>
      <c r="J679" s="95">
        <v>0.10787290248195973</v>
      </c>
      <c r="K679" s="95">
        <v>0.25563999999999998</v>
      </c>
      <c r="L679" s="95">
        <v>0.22567058460081388</v>
      </c>
      <c r="M679" s="95">
        <v>0.53479999999999994</v>
      </c>
      <c r="N679" s="95">
        <v>0.43952595534818151</v>
      </c>
      <c r="O679" s="95">
        <v>1.0416000000000001</v>
      </c>
      <c r="P679" s="95"/>
      <c r="Q679" s="95"/>
    </row>
    <row r="680" spans="1:17" x14ac:dyDescent="0.25">
      <c r="A680" s="103" t="s">
        <v>467</v>
      </c>
      <c r="B680" s="103" t="s">
        <v>378</v>
      </c>
      <c r="C680" s="103">
        <v>36</v>
      </c>
      <c r="D680" s="103" t="s">
        <v>138</v>
      </c>
      <c r="E680" s="103" t="s">
        <v>141</v>
      </c>
      <c r="F680" s="103" t="s">
        <v>139</v>
      </c>
      <c r="G680" s="103">
        <v>281</v>
      </c>
      <c r="H680" s="95">
        <v>0.28834373008564701</v>
      </c>
      <c r="I680" s="95">
        <v>0.6833244444444444</v>
      </c>
      <c r="J680" s="95">
        <v>0.10787290248195973</v>
      </c>
      <c r="K680" s="95">
        <v>0.25563999999999998</v>
      </c>
      <c r="L680" s="95">
        <v>0.22567058460081388</v>
      </c>
      <c r="M680" s="95">
        <v>0.53479999999999994</v>
      </c>
      <c r="N680" s="95">
        <v>0.43952595534818151</v>
      </c>
      <c r="O680" s="95">
        <v>1.0416000000000001</v>
      </c>
      <c r="P680" s="95"/>
      <c r="Q680" s="95"/>
    </row>
    <row r="681" spans="1:17" x14ac:dyDescent="0.25">
      <c r="A681" s="103" t="s">
        <v>467</v>
      </c>
      <c r="B681" s="103" t="s">
        <v>273</v>
      </c>
      <c r="C681" s="103">
        <v>6</v>
      </c>
      <c r="D681" s="103" t="s">
        <v>156</v>
      </c>
      <c r="E681" s="103" t="s">
        <v>24</v>
      </c>
      <c r="F681" s="103" t="s">
        <v>144</v>
      </c>
      <c r="G681" s="103">
        <v>16</v>
      </c>
      <c r="H681" s="95">
        <v>2.6281731454309574</v>
      </c>
      <c r="I681" s="95"/>
      <c r="J681" s="95">
        <v>0.54254391441891447</v>
      </c>
      <c r="K681" s="95"/>
      <c r="L681" s="95"/>
      <c r="M681" s="95"/>
      <c r="N681" s="95"/>
      <c r="O681" s="95"/>
      <c r="P681" s="95"/>
      <c r="Q681" s="95"/>
    </row>
    <row r="682" spans="1:17" x14ac:dyDescent="0.25">
      <c r="A682" s="103" t="s">
        <v>466</v>
      </c>
      <c r="B682" s="103" t="s">
        <v>273</v>
      </c>
      <c r="C682" s="103">
        <v>6</v>
      </c>
      <c r="D682" s="103" t="s">
        <v>156</v>
      </c>
      <c r="E682" s="103" t="s">
        <v>24</v>
      </c>
      <c r="F682" s="103" t="s">
        <v>144</v>
      </c>
      <c r="G682" s="103">
        <v>16</v>
      </c>
      <c r="H682" s="95">
        <v>1.9952052452755578</v>
      </c>
      <c r="I682" s="95"/>
      <c r="J682" s="95">
        <v>1.0850878288378291E-2</v>
      </c>
      <c r="K682" s="95"/>
      <c r="L682" s="95"/>
      <c r="M682" s="95"/>
      <c r="N682" s="95"/>
      <c r="O682" s="95"/>
      <c r="P682" s="95"/>
      <c r="Q682" s="95"/>
    </row>
    <row r="683" spans="1:17" x14ac:dyDescent="0.25">
      <c r="A683" s="103" t="s">
        <v>467</v>
      </c>
      <c r="B683" s="103" t="s">
        <v>273</v>
      </c>
      <c r="C683" s="103">
        <v>6</v>
      </c>
      <c r="D683" s="103" t="s">
        <v>156</v>
      </c>
      <c r="E683" s="103" t="s">
        <v>28</v>
      </c>
      <c r="F683" s="103" t="s">
        <v>125</v>
      </c>
      <c r="G683" s="103">
        <v>5</v>
      </c>
      <c r="H683" s="95">
        <v>3.399446058331427</v>
      </c>
      <c r="I683" s="95"/>
      <c r="J683" s="95">
        <v>0.70176075520345993</v>
      </c>
      <c r="K683" s="95"/>
      <c r="L683" s="95"/>
      <c r="M683" s="95"/>
      <c r="N683" s="95"/>
      <c r="O683" s="95"/>
      <c r="P683" s="95"/>
      <c r="Q683" s="95"/>
    </row>
    <row r="684" spans="1:17" x14ac:dyDescent="0.25">
      <c r="A684" s="103" t="s">
        <v>466</v>
      </c>
      <c r="B684" s="103" t="s">
        <v>273</v>
      </c>
      <c r="C684" s="103">
        <v>6</v>
      </c>
      <c r="D684" s="103" t="s">
        <v>156</v>
      </c>
      <c r="E684" s="103" t="s">
        <v>28</v>
      </c>
      <c r="F684" s="103" t="s">
        <v>125</v>
      </c>
      <c r="G684" s="103">
        <v>5</v>
      </c>
      <c r="H684" s="95">
        <v>2.580725177260724</v>
      </c>
      <c r="I684" s="95"/>
      <c r="J684" s="95">
        <v>1.4035215104069198E-2</v>
      </c>
      <c r="K684" s="95"/>
      <c r="L684" s="95"/>
      <c r="M684" s="95"/>
      <c r="N684" s="95"/>
      <c r="O684" s="95"/>
      <c r="P684" s="95"/>
      <c r="Q684" s="95"/>
    </row>
    <row r="685" spans="1:17" x14ac:dyDescent="0.25">
      <c r="A685" s="103" t="s">
        <v>466</v>
      </c>
      <c r="B685" s="103" t="s">
        <v>273</v>
      </c>
      <c r="C685" s="103">
        <v>6</v>
      </c>
      <c r="D685" s="103" t="s">
        <v>156</v>
      </c>
      <c r="E685" s="103" t="s">
        <v>58</v>
      </c>
      <c r="F685" s="103" t="s">
        <v>133</v>
      </c>
      <c r="G685" s="103">
        <v>588</v>
      </c>
      <c r="H685" s="95">
        <v>2.8168973898974166</v>
      </c>
      <c r="I685" s="95">
        <v>11.06015037593985</v>
      </c>
      <c r="J685" s="95">
        <v>1.5319632303996798E-2</v>
      </c>
      <c r="K685" s="95">
        <v>6.0150375939849621E-2</v>
      </c>
      <c r="L685" s="95"/>
      <c r="M685" s="95"/>
      <c r="N685" s="95"/>
      <c r="O685" s="95"/>
      <c r="P685" s="95"/>
      <c r="Q685" s="95"/>
    </row>
    <row r="686" spans="1:17" x14ac:dyDescent="0.25">
      <c r="A686" s="103" t="s">
        <v>467</v>
      </c>
      <c r="B686" s="103" t="s">
        <v>273</v>
      </c>
      <c r="C686" s="103">
        <v>6</v>
      </c>
      <c r="D686" s="103" t="s">
        <v>156</v>
      </c>
      <c r="E686" s="103" t="s">
        <v>58</v>
      </c>
      <c r="F686" s="103" t="s">
        <v>133</v>
      </c>
      <c r="G686" s="103">
        <v>588</v>
      </c>
      <c r="H686" s="95">
        <v>3.7105426076305625</v>
      </c>
      <c r="I686" s="95">
        <v>14.56892230576441</v>
      </c>
      <c r="J686" s="95">
        <v>0.76598161519984131</v>
      </c>
      <c r="K686" s="95">
        <v>3.007518796992481</v>
      </c>
      <c r="L686" s="95"/>
      <c r="M686" s="95"/>
      <c r="N686" s="95"/>
      <c r="O686" s="95"/>
      <c r="P686" s="95"/>
      <c r="Q686" s="95"/>
    </row>
    <row r="687" spans="1:17" x14ac:dyDescent="0.25">
      <c r="A687" s="103" t="s">
        <v>467</v>
      </c>
      <c r="B687" s="103" t="s">
        <v>273</v>
      </c>
      <c r="C687" s="103">
        <v>6</v>
      </c>
      <c r="D687" s="103" t="s">
        <v>156</v>
      </c>
      <c r="E687" s="103" t="s">
        <v>38</v>
      </c>
      <c r="F687" s="103" t="s">
        <v>127</v>
      </c>
      <c r="G687" s="103">
        <v>4927</v>
      </c>
      <c r="H687" s="95">
        <v>1.8876064098584662</v>
      </c>
      <c r="I687" s="95">
        <v>4.7479249448123628</v>
      </c>
      <c r="J687" s="95">
        <v>0.38966586819717103</v>
      </c>
      <c r="K687" s="95">
        <v>0.98013245033112595</v>
      </c>
      <c r="L687" s="95"/>
      <c r="M687" s="95"/>
      <c r="N687" s="95"/>
      <c r="O687" s="95"/>
      <c r="P687" s="95"/>
      <c r="Q687" s="95"/>
    </row>
    <row r="688" spans="1:17" x14ac:dyDescent="0.25">
      <c r="A688" s="103" t="s">
        <v>466</v>
      </c>
      <c r="B688" s="103" t="s">
        <v>273</v>
      </c>
      <c r="C688" s="103">
        <v>6</v>
      </c>
      <c r="D688" s="103" t="s">
        <v>156</v>
      </c>
      <c r="E688" s="103" t="s">
        <v>38</v>
      </c>
      <c r="F688" s="103" t="s">
        <v>127</v>
      </c>
      <c r="G688" s="103">
        <v>4927</v>
      </c>
      <c r="H688" s="95">
        <v>1.4329962302950905</v>
      </c>
      <c r="I688" s="95">
        <v>3.604437086092716</v>
      </c>
      <c r="J688" s="95">
        <v>7.7933173639434163E-3</v>
      </c>
      <c r="K688" s="95">
        <v>1.9602649006622515E-2</v>
      </c>
      <c r="L688" s="95"/>
      <c r="M688" s="95"/>
      <c r="N688" s="95"/>
      <c r="O688" s="95"/>
      <c r="P688" s="95"/>
      <c r="Q688" s="95"/>
    </row>
    <row r="689" spans="1:17" x14ac:dyDescent="0.25">
      <c r="A689" s="103" t="s">
        <v>467</v>
      </c>
      <c r="B689" s="103" t="s">
        <v>273</v>
      </c>
      <c r="C689" s="103">
        <v>6</v>
      </c>
      <c r="D689" s="103" t="s">
        <v>156</v>
      </c>
      <c r="E689" s="103" t="s">
        <v>42</v>
      </c>
      <c r="F689" s="103" t="s">
        <v>44</v>
      </c>
      <c r="G689" s="103">
        <v>329</v>
      </c>
      <c r="H689" s="95">
        <v>2.8137879229489791</v>
      </c>
      <c r="I689" s="95">
        <v>6.6995951550387591</v>
      </c>
      <c r="J689" s="95">
        <v>0.58086108851518548</v>
      </c>
      <c r="K689" s="95">
        <v>1.3830232558139535</v>
      </c>
      <c r="L689" s="95"/>
      <c r="M689" s="95"/>
      <c r="N689" s="95"/>
      <c r="O689" s="95"/>
      <c r="P689" s="95"/>
      <c r="Q689" s="95"/>
    </row>
    <row r="690" spans="1:17" x14ac:dyDescent="0.25">
      <c r="A690" s="103" t="s">
        <v>466</v>
      </c>
      <c r="B690" s="103" t="s">
        <v>273</v>
      </c>
      <c r="C690" s="103">
        <v>6</v>
      </c>
      <c r="D690" s="103" t="s">
        <v>156</v>
      </c>
      <c r="E690" s="103" t="s">
        <v>42</v>
      </c>
      <c r="F690" s="103" t="s">
        <v>44</v>
      </c>
      <c r="G690" s="103">
        <v>329</v>
      </c>
      <c r="H690" s="95">
        <v>2.1361166530145974</v>
      </c>
      <c r="I690" s="95">
        <v>5.0860680232558142</v>
      </c>
      <c r="J690" s="95">
        <v>1.1617221770303714E-2</v>
      </c>
      <c r="K690" s="95">
        <v>2.7660465116279068E-2</v>
      </c>
      <c r="L690" s="95"/>
      <c r="M690" s="95"/>
      <c r="N690" s="95"/>
      <c r="O690" s="95"/>
      <c r="P690" s="95"/>
      <c r="Q690" s="95"/>
    </row>
    <row r="691" spans="1:17" x14ac:dyDescent="0.25">
      <c r="A691" s="103" t="s">
        <v>466</v>
      </c>
      <c r="B691" s="103" t="s">
        <v>273</v>
      </c>
      <c r="C691" s="103">
        <v>6</v>
      </c>
      <c r="D691" s="103" t="s">
        <v>156</v>
      </c>
      <c r="E691" s="103" t="s">
        <v>84</v>
      </c>
      <c r="F691" s="103" t="s">
        <v>82</v>
      </c>
      <c r="G691" s="103">
        <v>237</v>
      </c>
      <c r="H691" s="95">
        <v>2.0577273984541442</v>
      </c>
      <c r="I691" s="95">
        <v>4.5968750000000007</v>
      </c>
      <c r="J691" s="95">
        <v>1.1190903594584052E-2</v>
      </c>
      <c r="K691" s="95">
        <v>2.5000000000000001E-2</v>
      </c>
      <c r="L691" s="95"/>
      <c r="M691" s="95"/>
      <c r="N691" s="95"/>
      <c r="O691" s="95"/>
      <c r="P691" s="95"/>
      <c r="Q691" s="95"/>
    </row>
    <row r="692" spans="1:17" x14ac:dyDescent="0.25">
      <c r="A692" s="103" t="s">
        <v>467</v>
      </c>
      <c r="B692" s="103" t="s">
        <v>273</v>
      </c>
      <c r="C692" s="103">
        <v>6</v>
      </c>
      <c r="D692" s="103" t="s">
        <v>156</v>
      </c>
      <c r="E692" s="103" t="s">
        <v>84</v>
      </c>
      <c r="F692" s="103" t="s">
        <v>82</v>
      </c>
      <c r="G692" s="103">
        <v>237</v>
      </c>
      <c r="H692" s="95">
        <v>2.7105301081382107</v>
      </c>
      <c r="I692" s="95">
        <v>6.0552083333333329</v>
      </c>
      <c r="J692" s="95">
        <v>0.55954517972920281</v>
      </c>
      <c r="K692" s="95">
        <v>1.25</v>
      </c>
      <c r="L692" s="95"/>
      <c r="M692" s="95"/>
      <c r="N692" s="95"/>
      <c r="O692" s="95"/>
      <c r="P692" s="95"/>
      <c r="Q692" s="95"/>
    </row>
    <row r="693" spans="1:17" x14ac:dyDescent="0.25">
      <c r="A693" s="103" t="s">
        <v>467</v>
      </c>
      <c r="B693" s="103" t="s">
        <v>273</v>
      </c>
      <c r="C693" s="103">
        <v>6</v>
      </c>
      <c r="D693" s="103" t="s">
        <v>156</v>
      </c>
      <c r="E693" s="103" t="s">
        <v>49</v>
      </c>
      <c r="F693" s="103" t="s">
        <v>130</v>
      </c>
      <c r="G693" s="103">
        <v>1282</v>
      </c>
      <c r="H693" s="95">
        <v>2.6684536068523785</v>
      </c>
      <c r="I693" s="95">
        <v>6.2215769632352949</v>
      </c>
      <c r="J693" s="95">
        <v>0.55085916535744994</v>
      </c>
      <c r="K693" s="95">
        <v>1.2843441176470587</v>
      </c>
      <c r="L693" s="95"/>
      <c r="M693" s="95"/>
      <c r="N693" s="95"/>
      <c r="O693" s="95"/>
      <c r="P693" s="95"/>
      <c r="Q693" s="95"/>
    </row>
    <row r="694" spans="1:17" x14ac:dyDescent="0.25">
      <c r="A694" s="103" t="s">
        <v>466</v>
      </c>
      <c r="B694" s="103" t="s">
        <v>273</v>
      </c>
      <c r="C694" s="103">
        <v>6</v>
      </c>
      <c r="D694" s="103" t="s">
        <v>156</v>
      </c>
      <c r="E694" s="103" t="s">
        <v>49</v>
      </c>
      <c r="F694" s="103" t="s">
        <v>130</v>
      </c>
      <c r="G694" s="103">
        <v>1282</v>
      </c>
      <c r="H694" s="95">
        <v>2.0257845806020183</v>
      </c>
      <c r="I694" s="95">
        <v>4.7231754926470586</v>
      </c>
      <c r="J694" s="95">
        <v>1.1017183307149001E-2</v>
      </c>
      <c r="K694" s="95">
        <v>2.5686882352941177E-2</v>
      </c>
      <c r="L694" s="95"/>
      <c r="M694" s="95"/>
      <c r="N694" s="95"/>
      <c r="O694" s="95"/>
      <c r="P694" s="95"/>
      <c r="Q694" s="95"/>
    </row>
    <row r="695" spans="1:17" x14ac:dyDescent="0.25">
      <c r="A695" s="103" t="s">
        <v>466</v>
      </c>
      <c r="B695" s="103" t="s">
        <v>273</v>
      </c>
      <c r="C695" s="103">
        <v>6</v>
      </c>
      <c r="D695" s="103" t="s">
        <v>156</v>
      </c>
      <c r="E695" s="103" t="s">
        <v>54</v>
      </c>
      <c r="F695" s="103" t="s">
        <v>52</v>
      </c>
      <c r="G695" s="103">
        <v>38</v>
      </c>
      <c r="H695" s="95">
        <v>1.2851720173848593</v>
      </c>
      <c r="I695" s="95"/>
      <c r="J695" s="95">
        <v>6.9893787485240493E-3</v>
      </c>
      <c r="K695" s="95"/>
      <c r="L695" s="95"/>
      <c r="M695" s="95"/>
      <c r="N695" s="95"/>
      <c r="O695" s="95"/>
      <c r="P695" s="95"/>
      <c r="Q695" s="95"/>
    </row>
    <row r="696" spans="1:17" x14ac:dyDescent="0.25">
      <c r="A696" s="103" t="s">
        <v>467</v>
      </c>
      <c r="B696" s="103" t="s">
        <v>273</v>
      </c>
      <c r="C696" s="103">
        <v>6</v>
      </c>
      <c r="D696" s="103" t="s">
        <v>156</v>
      </c>
      <c r="E696" s="103" t="s">
        <v>54</v>
      </c>
      <c r="F696" s="103" t="s">
        <v>52</v>
      </c>
      <c r="G696" s="103">
        <v>38</v>
      </c>
      <c r="H696" s="95">
        <v>1.6928857777154283</v>
      </c>
      <c r="I696" s="95"/>
      <c r="J696" s="95">
        <v>0.34946893742620233</v>
      </c>
      <c r="K696" s="95"/>
      <c r="L696" s="95"/>
      <c r="M696" s="95"/>
      <c r="N696" s="95"/>
      <c r="O696" s="95"/>
      <c r="P696" s="95"/>
      <c r="Q696" s="95"/>
    </row>
    <row r="697" spans="1:17" x14ac:dyDescent="0.25">
      <c r="A697" s="103" t="s">
        <v>466</v>
      </c>
      <c r="B697" s="103" t="s">
        <v>273</v>
      </c>
      <c r="C697" s="103">
        <v>6</v>
      </c>
      <c r="D697" s="103" t="s">
        <v>156</v>
      </c>
      <c r="E697" s="103" t="s">
        <v>91</v>
      </c>
      <c r="F697" s="103" t="s">
        <v>89</v>
      </c>
      <c r="G697" s="103">
        <v>523</v>
      </c>
      <c r="H697" s="95">
        <v>1.7955814844930382</v>
      </c>
      <c r="I697" s="95">
        <v>6.6816549295774648</v>
      </c>
      <c r="J697" s="95">
        <v>9.7652290115188712E-3</v>
      </c>
      <c r="K697" s="95">
        <v>3.6338028169014082E-2</v>
      </c>
      <c r="L697" s="95"/>
      <c r="M697" s="95"/>
      <c r="N697" s="95"/>
      <c r="O697" s="95"/>
      <c r="P697" s="95"/>
      <c r="Q697" s="95"/>
    </row>
    <row r="698" spans="1:17" x14ac:dyDescent="0.25">
      <c r="A698" s="103" t="s">
        <v>467</v>
      </c>
      <c r="B698" s="103" t="s">
        <v>273</v>
      </c>
      <c r="C698" s="103">
        <v>6</v>
      </c>
      <c r="D698" s="103" t="s">
        <v>156</v>
      </c>
      <c r="E698" s="103" t="s">
        <v>91</v>
      </c>
      <c r="F698" s="103" t="s">
        <v>89</v>
      </c>
      <c r="G698" s="103">
        <v>523</v>
      </c>
      <c r="H698" s="95">
        <v>2.3652198434983092</v>
      </c>
      <c r="I698" s="95">
        <v>8.8013732394366198</v>
      </c>
      <c r="J698" s="95">
        <v>0.48826145057594539</v>
      </c>
      <c r="K698" s="95">
        <v>1.8169014084507042</v>
      </c>
      <c r="L698" s="95"/>
      <c r="M698" s="95"/>
      <c r="N698" s="95"/>
      <c r="O698" s="95"/>
      <c r="P698" s="95"/>
      <c r="Q698" s="95"/>
    </row>
    <row r="699" spans="1:17" x14ac:dyDescent="0.25">
      <c r="A699" s="103" t="s">
        <v>467</v>
      </c>
      <c r="B699" s="103" t="s">
        <v>273</v>
      </c>
      <c r="C699" s="103">
        <v>6</v>
      </c>
      <c r="D699" s="103" t="s">
        <v>156</v>
      </c>
      <c r="E699" s="103" t="s">
        <v>91</v>
      </c>
      <c r="F699" s="103" t="s">
        <v>136</v>
      </c>
      <c r="G699" s="103">
        <v>3302</v>
      </c>
      <c r="H699" s="95">
        <v>2.6339638666830232</v>
      </c>
      <c r="I699" s="95">
        <v>7.8258347701149429</v>
      </c>
      <c r="J699" s="95">
        <v>0.54373931533108799</v>
      </c>
      <c r="K699" s="95">
        <v>1.6155172413793106</v>
      </c>
      <c r="L699" s="95"/>
      <c r="M699" s="95"/>
      <c r="N699" s="95"/>
      <c r="O699" s="95"/>
      <c r="P699" s="95"/>
      <c r="Q699" s="95"/>
    </row>
    <row r="700" spans="1:17" x14ac:dyDescent="0.25">
      <c r="A700" s="103" t="s">
        <v>466</v>
      </c>
      <c r="B700" s="103" t="s">
        <v>273</v>
      </c>
      <c r="C700" s="103">
        <v>6</v>
      </c>
      <c r="D700" s="103" t="s">
        <v>156</v>
      </c>
      <c r="E700" s="103" t="s">
        <v>91</v>
      </c>
      <c r="F700" s="103" t="s">
        <v>136</v>
      </c>
      <c r="G700" s="103">
        <v>3302</v>
      </c>
      <c r="H700" s="95">
        <v>1.9996013321300816</v>
      </c>
      <c r="I700" s="95">
        <v>5.9410646551724149</v>
      </c>
      <c r="J700" s="95">
        <v>1.0874786306621767E-2</v>
      </c>
      <c r="K700" s="95">
        <v>3.2310344827586213E-2</v>
      </c>
      <c r="L700" s="95"/>
      <c r="M700" s="95"/>
      <c r="N700" s="95"/>
      <c r="O700" s="95"/>
      <c r="P700" s="95"/>
      <c r="Q700" s="95"/>
    </row>
    <row r="701" spans="1:17" x14ac:dyDescent="0.25">
      <c r="A701" s="103" t="s">
        <v>467</v>
      </c>
      <c r="B701" s="103" t="s">
        <v>273</v>
      </c>
      <c r="C701" s="103">
        <v>6</v>
      </c>
      <c r="D701" s="103" t="s">
        <v>156</v>
      </c>
      <c r="E701" s="103" t="s">
        <v>63</v>
      </c>
      <c r="F701" s="103" t="s">
        <v>61</v>
      </c>
      <c r="G701" s="103">
        <v>4</v>
      </c>
      <c r="H701" s="95">
        <v>1.0192934027777776</v>
      </c>
      <c r="I701" s="95"/>
      <c r="J701" s="95">
        <v>0.21041666666666667</v>
      </c>
      <c r="K701" s="95"/>
      <c r="L701" s="95"/>
      <c r="M701" s="95"/>
      <c r="N701" s="95"/>
      <c r="O701" s="95"/>
      <c r="P701" s="95"/>
      <c r="Q701" s="95"/>
    </row>
    <row r="702" spans="1:17" x14ac:dyDescent="0.25">
      <c r="A702" s="103" t="s">
        <v>466</v>
      </c>
      <c r="B702" s="103" t="s">
        <v>273</v>
      </c>
      <c r="C702" s="103">
        <v>6</v>
      </c>
      <c r="D702" s="103" t="s">
        <v>156</v>
      </c>
      <c r="E702" s="103" t="s">
        <v>63</v>
      </c>
      <c r="F702" s="103" t="s">
        <v>61</v>
      </c>
      <c r="G702" s="103">
        <v>4</v>
      </c>
      <c r="H702" s="95">
        <v>0.77380729166666662</v>
      </c>
      <c r="I702" s="95"/>
      <c r="J702" s="95">
        <v>4.208333333333333E-3</v>
      </c>
      <c r="K702" s="95"/>
      <c r="L702" s="95"/>
      <c r="M702" s="95"/>
      <c r="N702" s="95"/>
      <c r="O702" s="95"/>
      <c r="P702" s="95"/>
      <c r="Q702" s="95"/>
    </row>
    <row r="703" spans="1:17" x14ac:dyDescent="0.25">
      <c r="A703" s="103" t="s">
        <v>466</v>
      </c>
      <c r="B703" s="103" t="s">
        <v>273</v>
      </c>
      <c r="C703" s="103">
        <v>6</v>
      </c>
      <c r="D703" s="103" t="s">
        <v>156</v>
      </c>
      <c r="E703" s="103" t="s">
        <v>67</v>
      </c>
      <c r="F703" s="103" t="s">
        <v>65</v>
      </c>
      <c r="G703" s="103">
        <v>251</v>
      </c>
      <c r="H703" s="95">
        <v>1.9835522878942615</v>
      </c>
      <c r="I703" s="95">
        <v>5.8840000000000003</v>
      </c>
      <c r="J703" s="95">
        <v>1.0787503945040166E-2</v>
      </c>
      <c r="K703" s="95">
        <v>3.2000000000000001E-2</v>
      </c>
      <c r="L703" s="95"/>
      <c r="M703" s="95"/>
      <c r="N703" s="95"/>
      <c r="O703" s="95"/>
      <c r="P703" s="95"/>
      <c r="Q703" s="95"/>
    </row>
    <row r="704" spans="1:17" x14ac:dyDescent="0.25">
      <c r="A704" s="103" t="s">
        <v>467</v>
      </c>
      <c r="B704" s="103" t="s">
        <v>273</v>
      </c>
      <c r="C704" s="103">
        <v>6</v>
      </c>
      <c r="D704" s="103" t="s">
        <v>156</v>
      </c>
      <c r="E704" s="103" t="s">
        <v>67</v>
      </c>
      <c r="F704" s="103" t="s">
        <v>65</v>
      </c>
      <c r="G704" s="103">
        <v>251</v>
      </c>
      <c r="H704" s="95">
        <v>2.6128233513549377</v>
      </c>
      <c r="I704" s="95">
        <v>7.7506666666666657</v>
      </c>
      <c r="J704" s="95">
        <v>0.53937519725200822</v>
      </c>
      <c r="K704" s="95">
        <v>1.6</v>
      </c>
      <c r="L704" s="95"/>
      <c r="M704" s="95"/>
      <c r="N704" s="95"/>
      <c r="O704" s="95"/>
      <c r="P704" s="95"/>
      <c r="Q704" s="95"/>
    </row>
    <row r="705" spans="1:17" x14ac:dyDescent="0.25">
      <c r="A705" s="103" t="s">
        <v>466</v>
      </c>
      <c r="B705" s="103" t="s">
        <v>273</v>
      </c>
      <c r="C705" s="103">
        <v>6</v>
      </c>
      <c r="D705" s="103" t="s">
        <v>156</v>
      </c>
      <c r="E705" s="103" t="s">
        <v>70</v>
      </c>
      <c r="F705" s="103" t="s">
        <v>149</v>
      </c>
      <c r="G705" s="103">
        <v>128</v>
      </c>
      <c r="H705" s="95">
        <v>1.4448893027881349</v>
      </c>
      <c r="I705" s="95">
        <v>3.0285294117647061</v>
      </c>
      <c r="J705" s="95">
        <v>7.8579975678484577E-3</v>
      </c>
      <c r="K705" s="95">
        <v>1.6470588235294119E-2</v>
      </c>
      <c r="L705" s="95"/>
      <c r="M705" s="95"/>
      <c r="N705" s="95"/>
      <c r="O705" s="95"/>
      <c r="P705" s="95"/>
      <c r="Q705" s="95"/>
    </row>
    <row r="706" spans="1:17" x14ac:dyDescent="0.25">
      <c r="A706" s="103" t="s">
        <v>467</v>
      </c>
      <c r="B706" s="103" t="s">
        <v>273</v>
      </c>
      <c r="C706" s="103">
        <v>6</v>
      </c>
      <c r="D706" s="103" t="s">
        <v>156</v>
      </c>
      <c r="E706" s="103" t="s">
        <v>70</v>
      </c>
      <c r="F706" s="103" t="s">
        <v>149</v>
      </c>
      <c r="G706" s="103">
        <v>128</v>
      </c>
      <c r="H706" s="95">
        <v>1.9032724942459618</v>
      </c>
      <c r="I706" s="95">
        <v>3.989313725490196</v>
      </c>
      <c r="J706" s="95">
        <v>0.39289987839242285</v>
      </c>
      <c r="K706" s="95">
        <v>0.82352941176470595</v>
      </c>
      <c r="L706" s="95"/>
      <c r="M706" s="95"/>
      <c r="N706" s="95"/>
      <c r="O706" s="95"/>
      <c r="P706" s="95"/>
      <c r="Q706" s="95"/>
    </row>
    <row r="707" spans="1:17" x14ac:dyDescent="0.25">
      <c r="A707" s="103" t="s">
        <v>467</v>
      </c>
      <c r="B707" s="103" t="s">
        <v>273</v>
      </c>
      <c r="C707" s="103">
        <v>6</v>
      </c>
      <c r="D707" s="103" t="s">
        <v>156</v>
      </c>
      <c r="E707" s="103" t="s">
        <v>74</v>
      </c>
      <c r="F707" s="103" t="s">
        <v>72</v>
      </c>
      <c r="G707" s="103">
        <v>42</v>
      </c>
      <c r="H707" s="95">
        <v>2.5893462818147617</v>
      </c>
      <c r="I707" s="95"/>
      <c r="J707" s="95">
        <v>0.53452873527915268</v>
      </c>
      <c r="K707" s="95"/>
      <c r="L707" s="95"/>
      <c r="M707" s="95"/>
      <c r="N707" s="95"/>
      <c r="O707" s="95"/>
      <c r="P707" s="95"/>
      <c r="Q707" s="95"/>
    </row>
    <row r="708" spans="1:17" x14ac:dyDescent="0.25">
      <c r="A708" s="103" t="s">
        <v>466</v>
      </c>
      <c r="B708" s="103" t="s">
        <v>273</v>
      </c>
      <c r="C708" s="103">
        <v>6</v>
      </c>
      <c r="D708" s="103" t="s">
        <v>156</v>
      </c>
      <c r="E708" s="103" t="s">
        <v>74</v>
      </c>
      <c r="F708" s="103" t="s">
        <v>72</v>
      </c>
      <c r="G708" s="103">
        <v>42</v>
      </c>
      <c r="H708" s="95">
        <v>1.9657294239890843</v>
      </c>
      <c r="I708" s="95"/>
      <c r="J708" s="95">
        <v>1.069057470558305E-2</v>
      </c>
      <c r="K708" s="95"/>
      <c r="L708" s="95"/>
      <c r="M708" s="95"/>
      <c r="N708" s="95"/>
      <c r="O708" s="95"/>
      <c r="P708" s="95"/>
      <c r="Q708" s="95"/>
    </row>
    <row r="709" spans="1:17" x14ac:dyDescent="0.25">
      <c r="A709" s="103" t="s">
        <v>467</v>
      </c>
      <c r="B709" s="103" t="s">
        <v>273</v>
      </c>
      <c r="C709" s="103">
        <v>6</v>
      </c>
      <c r="D709" s="103" t="s">
        <v>156</v>
      </c>
      <c r="E709" s="103" t="s">
        <v>77</v>
      </c>
      <c r="F709" s="103" t="s">
        <v>75</v>
      </c>
      <c r="G709" s="103">
        <v>197</v>
      </c>
      <c r="H709" s="95">
        <v>1.9053243176484786</v>
      </c>
      <c r="I709" s="95">
        <v>4.8441666666666663</v>
      </c>
      <c r="J709" s="95">
        <v>0.39332344420749621</v>
      </c>
      <c r="K709" s="95">
        <v>1</v>
      </c>
      <c r="L709" s="95"/>
      <c r="M709" s="95"/>
      <c r="N709" s="95"/>
      <c r="O709" s="95"/>
      <c r="P709" s="95"/>
      <c r="Q709" s="95"/>
    </row>
    <row r="710" spans="1:17" x14ac:dyDescent="0.25">
      <c r="A710" s="103" t="s">
        <v>466</v>
      </c>
      <c r="B710" s="103" t="s">
        <v>273</v>
      </c>
      <c r="C710" s="103">
        <v>6</v>
      </c>
      <c r="D710" s="103" t="s">
        <v>156</v>
      </c>
      <c r="E710" s="103" t="s">
        <v>77</v>
      </c>
      <c r="F710" s="103" t="s">
        <v>75</v>
      </c>
      <c r="G710" s="103">
        <v>197</v>
      </c>
      <c r="H710" s="95">
        <v>1.4464469660730668</v>
      </c>
      <c r="I710" s="95">
        <v>3.6775000000000007</v>
      </c>
      <c r="J710" s="95">
        <v>7.8664688841499301E-3</v>
      </c>
      <c r="K710" s="95">
        <v>0.02</v>
      </c>
      <c r="L710" s="95"/>
      <c r="M710" s="95"/>
      <c r="N710" s="95"/>
      <c r="O710" s="95"/>
      <c r="P710" s="95"/>
      <c r="Q710" s="95"/>
    </row>
    <row r="711" spans="1:17" x14ac:dyDescent="0.25">
      <c r="A711" s="103" t="s">
        <v>467</v>
      </c>
      <c r="B711" s="103" t="s">
        <v>273</v>
      </c>
      <c r="C711" s="103">
        <v>6</v>
      </c>
      <c r="D711" s="103" t="s">
        <v>143</v>
      </c>
      <c r="E711" s="103" t="s">
        <v>18</v>
      </c>
      <c r="F711" s="103" t="s">
        <v>16</v>
      </c>
      <c r="G711" s="103">
        <v>107</v>
      </c>
      <c r="H711" s="95">
        <v>1.8726491837540575</v>
      </c>
      <c r="I711" s="95">
        <v>3.6978371501272265</v>
      </c>
      <c r="J711" s="95">
        <v>0.38657819035005497</v>
      </c>
      <c r="K711" s="95">
        <v>0.76335877862595425</v>
      </c>
      <c r="L711" s="95"/>
      <c r="M711" s="95"/>
      <c r="N711" s="95"/>
      <c r="O711" s="95"/>
      <c r="P711" s="95"/>
      <c r="Q711" s="95"/>
    </row>
    <row r="712" spans="1:17" x14ac:dyDescent="0.25">
      <c r="A712" s="103" t="s">
        <v>466</v>
      </c>
      <c r="B712" s="103" t="s">
        <v>273</v>
      </c>
      <c r="C712" s="103">
        <v>6</v>
      </c>
      <c r="D712" s="103" t="s">
        <v>143</v>
      </c>
      <c r="E712" s="103" t="s">
        <v>18</v>
      </c>
      <c r="F712" s="103" t="s">
        <v>16</v>
      </c>
      <c r="G712" s="103">
        <v>107</v>
      </c>
      <c r="H712" s="95">
        <v>1.4216412950123278</v>
      </c>
      <c r="I712" s="95">
        <v>2.8072519083969469</v>
      </c>
      <c r="J712" s="95">
        <v>7.7315638070011008E-3</v>
      </c>
      <c r="K712" s="95">
        <v>1.5267175572519085E-2</v>
      </c>
      <c r="L712" s="95"/>
      <c r="M712" s="95"/>
      <c r="N712" s="95"/>
      <c r="O712" s="95"/>
      <c r="P712" s="95"/>
      <c r="Q712" s="95"/>
    </row>
    <row r="713" spans="1:17" x14ac:dyDescent="0.25">
      <c r="A713" s="103" t="s">
        <v>467</v>
      </c>
      <c r="B713" s="103" t="s">
        <v>273</v>
      </c>
      <c r="C713" s="103">
        <v>6</v>
      </c>
      <c r="D713" s="103" t="s">
        <v>143</v>
      </c>
      <c r="E713" s="103" t="s">
        <v>24</v>
      </c>
      <c r="F713" s="103" t="s">
        <v>144</v>
      </c>
      <c r="G713" s="103">
        <v>481</v>
      </c>
      <c r="H713" s="95">
        <v>2.1264944573291045</v>
      </c>
      <c r="I713" s="95">
        <v>4.8441666666666663</v>
      </c>
      <c r="J713" s="95">
        <v>0.43898044878632747</v>
      </c>
      <c r="K713" s="95">
        <v>1</v>
      </c>
      <c r="L713" s="95"/>
      <c r="M713" s="95"/>
      <c r="N713" s="95"/>
      <c r="O713" s="95"/>
      <c r="P713" s="95"/>
      <c r="Q713" s="95"/>
    </row>
    <row r="714" spans="1:17" x14ac:dyDescent="0.25">
      <c r="A714" s="103" t="s">
        <v>466</v>
      </c>
      <c r="B714" s="103" t="s">
        <v>273</v>
      </c>
      <c r="C714" s="103">
        <v>6</v>
      </c>
      <c r="D714" s="103" t="s">
        <v>143</v>
      </c>
      <c r="E714" s="103" t="s">
        <v>24</v>
      </c>
      <c r="F714" s="103" t="s">
        <v>144</v>
      </c>
      <c r="G714" s="103">
        <v>481</v>
      </c>
      <c r="H714" s="95">
        <v>1.6143506004117214</v>
      </c>
      <c r="I714" s="95">
        <v>3.6775000000000002</v>
      </c>
      <c r="J714" s="95">
        <v>8.7796089757265303E-3</v>
      </c>
      <c r="K714" s="95">
        <v>0.02</v>
      </c>
      <c r="L714" s="95"/>
      <c r="M714" s="95"/>
      <c r="N714" s="95"/>
      <c r="O714" s="95"/>
      <c r="P714" s="95"/>
      <c r="Q714" s="95"/>
    </row>
    <row r="715" spans="1:17" x14ac:dyDescent="0.25">
      <c r="A715" s="103" t="s">
        <v>467</v>
      </c>
      <c r="B715" s="103" t="s">
        <v>273</v>
      </c>
      <c r="C715" s="103">
        <v>6</v>
      </c>
      <c r="D715" s="103" t="s">
        <v>143</v>
      </c>
      <c r="E715" s="103" t="s">
        <v>28</v>
      </c>
      <c r="F715" s="103" t="s">
        <v>125</v>
      </c>
      <c r="G715" s="103">
        <v>22</v>
      </c>
      <c r="H715" s="95">
        <v>2.4432292101858697</v>
      </c>
      <c r="I715" s="95"/>
      <c r="J715" s="95">
        <v>0.50436522487924373</v>
      </c>
      <c r="K715" s="95"/>
      <c r="L715" s="95"/>
      <c r="M715" s="95"/>
      <c r="N715" s="95"/>
      <c r="O715" s="95"/>
      <c r="P715" s="95"/>
      <c r="Q715" s="95"/>
    </row>
    <row r="716" spans="1:17" x14ac:dyDescent="0.25">
      <c r="A716" s="103" t="s">
        <v>466</v>
      </c>
      <c r="B716" s="103" t="s">
        <v>273</v>
      </c>
      <c r="C716" s="103">
        <v>6</v>
      </c>
      <c r="D716" s="103" t="s">
        <v>143</v>
      </c>
      <c r="E716" s="103" t="s">
        <v>28</v>
      </c>
      <c r="F716" s="103" t="s">
        <v>125</v>
      </c>
      <c r="G716" s="103">
        <v>22</v>
      </c>
      <c r="H716" s="95">
        <v>1.8548031144934192</v>
      </c>
      <c r="I716" s="95"/>
      <c r="J716" s="95">
        <v>1.0087304497584874E-2</v>
      </c>
      <c r="K716" s="95"/>
      <c r="L716" s="95"/>
      <c r="M716" s="95"/>
      <c r="N716" s="95"/>
      <c r="O716" s="95"/>
      <c r="P716" s="95"/>
      <c r="Q716" s="95"/>
    </row>
    <row r="717" spans="1:17" x14ac:dyDescent="0.25">
      <c r="A717" s="103" t="s">
        <v>466</v>
      </c>
      <c r="B717" s="103" t="s">
        <v>273</v>
      </c>
      <c r="C717" s="103">
        <v>6</v>
      </c>
      <c r="D717" s="103" t="s">
        <v>143</v>
      </c>
      <c r="E717" s="103" t="s">
        <v>34</v>
      </c>
      <c r="F717" s="103" t="s">
        <v>32</v>
      </c>
      <c r="G717" s="103">
        <v>79</v>
      </c>
      <c r="H717" s="95">
        <v>2.1586505710835553</v>
      </c>
      <c r="I717" s="95">
        <v>7.3550000000000004</v>
      </c>
      <c r="J717" s="95">
        <v>1.1739771970542786E-2</v>
      </c>
      <c r="K717" s="95">
        <v>0.04</v>
      </c>
      <c r="L717" s="95"/>
      <c r="M717" s="95"/>
      <c r="N717" s="95"/>
      <c r="O717" s="95"/>
      <c r="P717" s="95"/>
      <c r="Q717" s="95"/>
    </row>
    <row r="718" spans="1:17" x14ac:dyDescent="0.25">
      <c r="A718" s="103" t="s">
        <v>467</v>
      </c>
      <c r="B718" s="103" t="s">
        <v>273</v>
      </c>
      <c r="C718" s="103">
        <v>6</v>
      </c>
      <c r="D718" s="103" t="s">
        <v>143</v>
      </c>
      <c r="E718" s="103" t="s">
        <v>34</v>
      </c>
      <c r="F718" s="103" t="s">
        <v>32</v>
      </c>
      <c r="G718" s="103">
        <v>79</v>
      </c>
      <c r="H718" s="95">
        <v>2.843470602698551</v>
      </c>
      <c r="I718" s="95">
        <v>9.6883333333333326</v>
      </c>
      <c r="J718" s="95">
        <v>0.58698859852713925</v>
      </c>
      <c r="K718" s="95">
        <v>2</v>
      </c>
      <c r="L718" s="95"/>
      <c r="M718" s="95"/>
      <c r="N718" s="95"/>
      <c r="O718" s="95"/>
      <c r="P718" s="95"/>
      <c r="Q718" s="95"/>
    </row>
    <row r="719" spans="1:17" x14ac:dyDescent="0.25">
      <c r="A719" s="103" t="s">
        <v>466</v>
      </c>
      <c r="B719" s="103" t="s">
        <v>273</v>
      </c>
      <c r="C719" s="103">
        <v>6</v>
      </c>
      <c r="D719" s="103" t="s">
        <v>143</v>
      </c>
      <c r="E719" s="103" t="s">
        <v>58</v>
      </c>
      <c r="F719" s="103" t="s">
        <v>56</v>
      </c>
      <c r="G719" s="103">
        <v>986</v>
      </c>
      <c r="H719" s="95">
        <v>1.4276903224285</v>
      </c>
      <c r="I719" s="95">
        <v>3.8373913043478263</v>
      </c>
      <c r="J719" s="95">
        <v>7.7644613048456958E-3</v>
      </c>
      <c r="K719" s="95">
        <v>2.0869565217391303E-2</v>
      </c>
      <c r="L719" s="95"/>
      <c r="M719" s="95"/>
      <c r="N719" s="95"/>
      <c r="O719" s="95"/>
      <c r="P719" s="95"/>
      <c r="Q719" s="95"/>
    </row>
    <row r="720" spans="1:17" x14ac:dyDescent="0.25">
      <c r="A720" s="103" t="s">
        <v>467</v>
      </c>
      <c r="B720" s="103" t="s">
        <v>273</v>
      </c>
      <c r="C720" s="103">
        <v>6</v>
      </c>
      <c r="D720" s="103" t="s">
        <v>143</v>
      </c>
      <c r="E720" s="103" t="s">
        <v>58</v>
      </c>
      <c r="F720" s="103" t="s">
        <v>56</v>
      </c>
      <c r="G720" s="103">
        <v>986</v>
      </c>
      <c r="H720" s="95">
        <v>1.8806172318778343</v>
      </c>
      <c r="I720" s="95">
        <v>5.0547826086956524</v>
      </c>
      <c r="J720" s="95">
        <v>0.38822306524228462</v>
      </c>
      <c r="K720" s="95">
        <v>1.0434782608695652</v>
      </c>
      <c r="L720" s="95"/>
      <c r="M720" s="95"/>
      <c r="N720" s="95"/>
      <c r="O720" s="95"/>
      <c r="P720" s="95"/>
      <c r="Q720" s="95"/>
    </row>
    <row r="721" spans="1:17" x14ac:dyDescent="0.25">
      <c r="A721" s="103" t="s">
        <v>467</v>
      </c>
      <c r="B721" s="103" t="s">
        <v>273</v>
      </c>
      <c r="C721" s="103">
        <v>6</v>
      </c>
      <c r="D721" s="103" t="s">
        <v>143</v>
      </c>
      <c r="E721" s="103" t="s">
        <v>58</v>
      </c>
      <c r="F721" s="103" t="s">
        <v>133</v>
      </c>
      <c r="G721" s="103">
        <v>498</v>
      </c>
      <c r="H721" s="95">
        <v>2.9116726805503039</v>
      </c>
      <c r="I721" s="95">
        <v>10.770540780141843</v>
      </c>
      <c r="J721" s="95">
        <v>0.60106781638747053</v>
      </c>
      <c r="K721" s="95">
        <v>2.2234042553191489</v>
      </c>
      <c r="L721" s="95"/>
      <c r="M721" s="95"/>
      <c r="N721" s="95"/>
      <c r="O721" s="95"/>
      <c r="P721" s="95"/>
      <c r="Q721" s="95"/>
    </row>
    <row r="722" spans="1:17" x14ac:dyDescent="0.25">
      <c r="A722" s="103" t="s">
        <v>466</v>
      </c>
      <c r="B722" s="103" t="s">
        <v>273</v>
      </c>
      <c r="C722" s="103">
        <v>6</v>
      </c>
      <c r="D722" s="103" t="s">
        <v>143</v>
      </c>
      <c r="E722" s="103" t="s">
        <v>58</v>
      </c>
      <c r="F722" s="103" t="s">
        <v>133</v>
      </c>
      <c r="G722" s="103">
        <v>498</v>
      </c>
      <c r="H722" s="95">
        <v>2.2104268947649248</v>
      </c>
      <c r="I722" s="95">
        <v>8.1765691489361707</v>
      </c>
      <c r="J722" s="95">
        <v>1.2021356327749415E-2</v>
      </c>
      <c r="K722" s="95">
        <v>4.4468085106382976E-2</v>
      </c>
      <c r="L722" s="95"/>
      <c r="M722" s="95"/>
      <c r="N722" s="95"/>
      <c r="O722" s="95"/>
      <c r="P722" s="95"/>
      <c r="Q722" s="95"/>
    </row>
    <row r="723" spans="1:17" x14ac:dyDescent="0.25">
      <c r="A723" s="103" t="s">
        <v>467</v>
      </c>
      <c r="B723" s="103" t="s">
        <v>273</v>
      </c>
      <c r="C723" s="103">
        <v>6</v>
      </c>
      <c r="D723" s="103" t="s">
        <v>143</v>
      </c>
      <c r="E723" s="103" t="s">
        <v>38</v>
      </c>
      <c r="F723" s="103" t="s">
        <v>36</v>
      </c>
      <c r="G723" s="103">
        <v>1170</v>
      </c>
      <c r="H723" s="95">
        <v>1.2126662593994038</v>
      </c>
      <c r="I723" s="95">
        <v>3.1648555555555555</v>
      </c>
      <c r="J723" s="95">
        <v>0.25033537094087122</v>
      </c>
      <c r="K723" s="95">
        <v>0.65333333333333332</v>
      </c>
      <c r="L723" s="95"/>
      <c r="M723" s="95"/>
      <c r="N723" s="95"/>
      <c r="O723" s="95"/>
      <c r="P723" s="95"/>
      <c r="Q723" s="95"/>
    </row>
    <row r="724" spans="1:17" x14ac:dyDescent="0.25">
      <c r="A724" s="103" t="s">
        <v>466</v>
      </c>
      <c r="B724" s="103" t="s">
        <v>273</v>
      </c>
      <c r="C724" s="103">
        <v>6</v>
      </c>
      <c r="D724" s="103" t="s">
        <v>143</v>
      </c>
      <c r="E724" s="103" t="s">
        <v>38</v>
      </c>
      <c r="F724" s="103" t="s">
        <v>36</v>
      </c>
      <c r="G724" s="103">
        <v>1170</v>
      </c>
      <c r="H724" s="95">
        <v>0.92060832663505243</v>
      </c>
      <c r="I724" s="95">
        <v>2.4026333333333336</v>
      </c>
      <c r="J724" s="95">
        <v>5.006707418817413E-3</v>
      </c>
      <c r="K724" s="95">
        <v>1.3066666666666667E-2</v>
      </c>
      <c r="L724" s="95"/>
      <c r="M724" s="95"/>
      <c r="N724" s="95"/>
      <c r="O724" s="95"/>
      <c r="P724" s="95"/>
      <c r="Q724" s="95"/>
    </row>
    <row r="725" spans="1:17" x14ac:dyDescent="0.25">
      <c r="A725" s="103" t="s">
        <v>466</v>
      </c>
      <c r="B725" s="103" t="s">
        <v>273</v>
      </c>
      <c r="C725" s="103">
        <v>6</v>
      </c>
      <c r="D725" s="103" t="s">
        <v>143</v>
      </c>
      <c r="E725" s="103" t="s">
        <v>42</v>
      </c>
      <c r="F725" s="103" t="s">
        <v>44</v>
      </c>
      <c r="G725" s="103">
        <v>754</v>
      </c>
      <c r="H725" s="95">
        <v>1.4846778679150139</v>
      </c>
      <c r="I725" s="95">
        <v>3.460013440860215</v>
      </c>
      <c r="J725" s="95">
        <v>8.074386773161189E-3</v>
      </c>
      <c r="K725" s="95">
        <v>1.8817204301075266E-2</v>
      </c>
      <c r="L725" s="95"/>
      <c r="M725" s="95"/>
      <c r="N725" s="95"/>
      <c r="O725" s="95"/>
      <c r="P725" s="95"/>
      <c r="Q725" s="95"/>
    </row>
    <row r="726" spans="1:17" x14ac:dyDescent="0.25">
      <c r="A726" s="103" t="s">
        <v>467</v>
      </c>
      <c r="B726" s="103" t="s">
        <v>273</v>
      </c>
      <c r="C726" s="103">
        <v>6</v>
      </c>
      <c r="D726" s="103" t="s">
        <v>143</v>
      </c>
      <c r="E726" s="103" t="s">
        <v>42</v>
      </c>
      <c r="F726" s="103" t="s">
        <v>44</v>
      </c>
      <c r="G726" s="103">
        <v>754</v>
      </c>
      <c r="H726" s="95">
        <v>1.9556837630160819</v>
      </c>
      <c r="I726" s="95">
        <v>4.5576836917562726</v>
      </c>
      <c r="J726" s="95">
        <v>0.40371933865805987</v>
      </c>
      <c r="K726" s="95">
        <v>0.94086021505376349</v>
      </c>
      <c r="L726" s="95"/>
      <c r="M726" s="95"/>
      <c r="N726" s="95"/>
      <c r="O726" s="95"/>
      <c r="P726" s="95"/>
      <c r="Q726" s="95"/>
    </row>
    <row r="727" spans="1:17" x14ac:dyDescent="0.25">
      <c r="A727" s="103" t="s">
        <v>466</v>
      </c>
      <c r="B727" s="103" t="s">
        <v>273</v>
      </c>
      <c r="C727" s="103">
        <v>6</v>
      </c>
      <c r="D727" s="103" t="s">
        <v>143</v>
      </c>
      <c r="E727" s="103" t="s">
        <v>84</v>
      </c>
      <c r="F727" s="103" t="s">
        <v>82</v>
      </c>
      <c r="G727" s="103">
        <v>335</v>
      </c>
      <c r="H727" s="95">
        <v>1.0461628058786916</v>
      </c>
      <c r="I727" s="95">
        <v>2.7240740740740743</v>
      </c>
      <c r="J727" s="95">
        <v>5.6895325948535143E-3</v>
      </c>
      <c r="K727" s="95">
        <v>1.4814814814814815E-2</v>
      </c>
      <c r="L727" s="95"/>
      <c r="M727" s="95"/>
      <c r="N727" s="95"/>
      <c r="O727" s="95"/>
      <c r="P727" s="95"/>
      <c r="Q727" s="95"/>
    </row>
    <row r="728" spans="1:17" x14ac:dyDescent="0.25">
      <c r="A728" s="103" t="s">
        <v>467</v>
      </c>
      <c r="B728" s="103" t="s">
        <v>273</v>
      </c>
      <c r="C728" s="103">
        <v>6</v>
      </c>
      <c r="D728" s="103" t="s">
        <v>143</v>
      </c>
      <c r="E728" s="103" t="s">
        <v>84</v>
      </c>
      <c r="F728" s="103" t="s">
        <v>82</v>
      </c>
      <c r="G728" s="103">
        <v>335</v>
      </c>
      <c r="H728" s="95">
        <v>1.3780522072451458</v>
      </c>
      <c r="I728" s="95">
        <v>3.5882716049382717</v>
      </c>
      <c r="J728" s="95">
        <v>0.28447662974267601</v>
      </c>
      <c r="K728" s="95">
        <v>0.7407407407407407</v>
      </c>
      <c r="L728" s="95"/>
      <c r="M728" s="95"/>
      <c r="N728" s="95"/>
      <c r="O728" s="95"/>
      <c r="P728" s="95"/>
      <c r="Q728" s="95"/>
    </row>
    <row r="729" spans="1:17" x14ac:dyDescent="0.25">
      <c r="A729" s="103" t="s">
        <v>466</v>
      </c>
      <c r="B729" s="103" t="s">
        <v>273</v>
      </c>
      <c r="C729" s="103">
        <v>6</v>
      </c>
      <c r="D729" s="103" t="s">
        <v>143</v>
      </c>
      <c r="E729" s="103" t="s">
        <v>49</v>
      </c>
      <c r="F729" s="103" t="s">
        <v>130</v>
      </c>
      <c r="G729" s="103">
        <v>1422</v>
      </c>
      <c r="H729" s="95">
        <v>0.82977725399676394</v>
      </c>
      <c r="I729" s="95">
        <v>2.1173168236658162</v>
      </c>
      <c r="J729" s="95">
        <v>4.5127246988267318E-3</v>
      </c>
      <c r="K729" s="95">
        <v>1.1514979326530613E-2</v>
      </c>
      <c r="L729" s="95"/>
      <c r="M729" s="95"/>
      <c r="N729" s="95"/>
      <c r="O729" s="95"/>
      <c r="P729" s="95"/>
      <c r="Q729" s="95"/>
    </row>
    <row r="730" spans="1:17" x14ac:dyDescent="0.25">
      <c r="A730" s="103" t="s">
        <v>467</v>
      </c>
      <c r="B730" s="103" t="s">
        <v>273</v>
      </c>
      <c r="C730" s="103">
        <v>6</v>
      </c>
      <c r="D730" s="103" t="s">
        <v>143</v>
      </c>
      <c r="E730" s="103" t="s">
        <v>49</v>
      </c>
      <c r="F730" s="103" t="s">
        <v>130</v>
      </c>
      <c r="G730" s="103">
        <v>1422</v>
      </c>
      <c r="H730" s="95">
        <v>1.093019528094989</v>
      </c>
      <c r="I730" s="95">
        <v>2.7890239510467683</v>
      </c>
      <c r="J730" s="95">
        <v>0.225636234941336</v>
      </c>
      <c r="K730" s="95">
        <v>0.57574896632653072</v>
      </c>
      <c r="L730" s="95"/>
      <c r="M730" s="95"/>
      <c r="N730" s="95"/>
      <c r="O730" s="95"/>
      <c r="P730" s="95"/>
      <c r="Q730" s="95"/>
    </row>
    <row r="731" spans="1:17" x14ac:dyDescent="0.25">
      <c r="A731" s="103" t="s">
        <v>467</v>
      </c>
      <c r="B731" s="103" t="s">
        <v>273</v>
      </c>
      <c r="C731" s="103">
        <v>6</v>
      </c>
      <c r="D731" s="103" t="s">
        <v>143</v>
      </c>
      <c r="E731" s="103" t="s">
        <v>54</v>
      </c>
      <c r="F731" s="103" t="s">
        <v>52</v>
      </c>
      <c r="G731" s="103">
        <v>618</v>
      </c>
      <c r="H731" s="95">
        <v>1.7341652163917771</v>
      </c>
      <c r="I731" s="95">
        <v>4.0368055555555555</v>
      </c>
      <c r="J731" s="95">
        <v>0.35799041109068214</v>
      </c>
      <c r="K731" s="95">
        <v>0.83333333333333337</v>
      </c>
      <c r="L731" s="95"/>
      <c r="M731" s="95"/>
      <c r="N731" s="95"/>
      <c r="O731" s="95"/>
      <c r="P731" s="95"/>
      <c r="Q731" s="95"/>
    </row>
    <row r="732" spans="1:17" x14ac:dyDescent="0.25">
      <c r="A732" s="103" t="s">
        <v>466</v>
      </c>
      <c r="B732" s="103" t="s">
        <v>273</v>
      </c>
      <c r="C732" s="103">
        <v>6</v>
      </c>
      <c r="D732" s="103" t="s">
        <v>143</v>
      </c>
      <c r="E732" s="103" t="s">
        <v>54</v>
      </c>
      <c r="F732" s="103" t="s">
        <v>52</v>
      </c>
      <c r="G732" s="103">
        <v>618</v>
      </c>
      <c r="H732" s="95">
        <v>1.3165097367859819</v>
      </c>
      <c r="I732" s="95">
        <v>3.0645833333333332</v>
      </c>
      <c r="J732" s="95">
        <v>7.1598082218136344E-3</v>
      </c>
      <c r="K732" s="95">
        <v>1.6666666666666666E-2</v>
      </c>
      <c r="L732" s="95"/>
      <c r="M732" s="95"/>
      <c r="N732" s="95"/>
      <c r="O732" s="95"/>
      <c r="P732" s="95"/>
      <c r="Q732" s="95"/>
    </row>
    <row r="733" spans="1:17" x14ac:dyDescent="0.25">
      <c r="A733" s="103" t="s">
        <v>467</v>
      </c>
      <c r="B733" s="103" t="s">
        <v>273</v>
      </c>
      <c r="C733" s="103">
        <v>6</v>
      </c>
      <c r="D733" s="103" t="s">
        <v>143</v>
      </c>
      <c r="E733" s="103" t="s">
        <v>91</v>
      </c>
      <c r="F733" s="103" t="s">
        <v>89</v>
      </c>
      <c r="G733" s="103">
        <v>1705</v>
      </c>
      <c r="H733" s="95">
        <v>1.7334440431210223</v>
      </c>
      <c r="I733" s="95">
        <v>4.7647540983606556</v>
      </c>
      <c r="J733" s="95">
        <v>0.35784153651216688</v>
      </c>
      <c r="K733" s="95">
        <v>0.98360655737704905</v>
      </c>
      <c r="L733" s="95"/>
      <c r="M733" s="95"/>
      <c r="N733" s="95"/>
      <c r="O733" s="95"/>
      <c r="P733" s="95"/>
      <c r="Q733" s="95"/>
    </row>
    <row r="734" spans="1:17" x14ac:dyDescent="0.25">
      <c r="A734" s="103" t="s">
        <v>466</v>
      </c>
      <c r="B734" s="103" t="s">
        <v>273</v>
      </c>
      <c r="C734" s="103">
        <v>6</v>
      </c>
      <c r="D734" s="103" t="s">
        <v>143</v>
      </c>
      <c r="E734" s="103" t="s">
        <v>91</v>
      </c>
      <c r="F734" s="103" t="s">
        <v>89</v>
      </c>
      <c r="G734" s="103">
        <v>1705</v>
      </c>
      <c r="H734" s="95">
        <v>1.3159622505234907</v>
      </c>
      <c r="I734" s="95">
        <v>3.6172131147540982</v>
      </c>
      <c r="J734" s="95">
        <v>7.1568307302433288E-3</v>
      </c>
      <c r="K734" s="95">
        <v>1.9672131147540982E-2</v>
      </c>
      <c r="L734" s="95"/>
      <c r="M734" s="95"/>
      <c r="N734" s="95"/>
      <c r="O734" s="95"/>
      <c r="P734" s="95"/>
      <c r="Q734" s="95"/>
    </row>
    <row r="735" spans="1:17" x14ac:dyDescent="0.25">
      <c r="A735" s="103" t="s">
        <v>467</v>
      </c>
      <c r="B735" s="103" t="s">
        <v>273</v>
      </c>
      <c r="C735" s="103">
        <v>6</v>
      </c>
      <c r="D735" s="103" t="s">
        <v>143</v>
      </c>
      <c r="E735" s="103" t="s">
        <v>141</v>
      </c>
      <c r="F735" s="103" t="s">
        <v>146</v>
      </c>
      <c r="G735" s="103">
        <v>398</v>
      </c>
      <c r="H735" s="95">
        <v>1.544318367076267</v>
      </c>
      <c r="I735" s="95">
        <v>3.688451776649746</v>
      </c>
      <c r="J735" s="95">
        <v>0.31879959409797348</v>
      </c>
      <c r="K735" s="95">
        <v>0.76142131979695438</v>
      </c>
      <c r="L735" s="95"/>
      <c r="M735" s="95"/>
      <c r="N735" s="95"/>
      <c r="O735" s="95"/>
      <c r="P735" s="95"/>
      <c r="Q735" s="95"/>
    </row>
    <row r="736" spans="1:17" x14ac:dyDescent="0.25">
      <c r="A736" s="103" t="s">
        <v>466</v>
      </c>
      <c r="B736" s="103" t="s">
        <v>273</v>
      </c>
      <c r="C736" s="103">
        <v>6</v>
      </c>
      <c r="D736" s="103" t="s">
        <v>143</v>
      </c>
      <c r="E736" s="103" t="s">
        <v>141</v>
      </c>
      <c r="F736" s="103" t="s">
        <v>146</v>
      </c>
      <c r="G736" s="103">
        <v>398</v>
      </c>
      <c r="H736" s="95">
        <v>1.1723855072952987</v>
      </c>
      <c r="I736" s="95">
        <v>2.8001269035532999</v>
      </c>
      <c r="J736" s="95">
        <v>6.3759918819594726E-3</v>
      </c>
      <c r="K736" s="95">
        <v>1.5228426395939087E-2</v>
      </c>
      <c r="L736" s="95"/>
      <c r="M736" s="95"/>
      <c r="N736" s="95"/>
      <c r="O736" s="95"/>
      <c r="P736" s="95"/>
      <c r="Q736" s="95"/>
    </row>
    <row r="737" spans="1:17" x14ac:dyDescent="0.25">
      <c r="A737" s="103" t="s">
        <v>466</v>
      </c>
      <c r="B737" s="103" t="s">
        <v>273</v>
      </c>
      <c r="C737" s="103">
        <v>6</v>
      </c>
      <c r="D737" s="103" t="s">
        <v>143</v>
      </c>
      <c r="E737" s="103" t="s">
        <v>63</v>
      </c>
      <c r="F737" s="103" t="s">
        <v>61</v>
      </c>
      <c r="G737" s="103">
        <v>91</v>
      </c>
      <c r="H737" s="95">
        <v>0.64238417423718108</v>
      </c>
      <c r="I737" s="95">
        <v>1.1032500000000001</v>
      </c>
      <c r="J737" s="95">
        <v>3.4935917021736542E-3</v>
      </c>
      <c r="K737" s="95">
        <v>6.0000000000000001E-3</v>
      </c>
      <c r="L737" s="95"/>
      <c r="M737" s="95"/>
      <c r="N737" s="95"/>
      <c r="O737" s="95"/>
      <c r="P737" s="95"/>
      <c r="Q737" s="95"/>
    </row>
    <row r="738" spans="1:17" x14ac:dyDescent="0.25">
      <c r="A738" s="103" t="s">
        <v>467</v>
      </c>
      <c r="B738" s="103" t="s">
        <v>273</v>
      </c>
      <c r="C738" s="103">
        <v>6</v>
      </c>
      <c r="D738" s="103" t="s">
        <v>143</v>
      </c>
      <c r="E738" s="103" t="s">
        <v>63</v>
      </c>
      <c r="F738" s="103" t="s">
        <v>61</v>
      </c>
      <c r="G738" s="103">
        <v>91</v>
      </c>
      <c r="H738" s="95">
        <v>0.8461770235306435</v>
      </c>
      <c r="I738" s="95">
        <v>1.4532500000000002</v>
      </c>
      <c r="J738" s="95">
        <v>0.17467958510868259</v>
      </c>
      <c r="K738" s="95">
        <v>0.3</v>
      </c>
      <c r="L738" s="95"/>
      <c r="M738" s="95"/>
      <c r="N738" s="95"/>
      <c r="O738" s="95"/>
      <c r="P738" s="95"/>
      <c r="Q738" s="95"/>
    </row>
    <row r="739" spans="1:17" x14ac:dyDescent="0.25">
      <c r="A739" s="103" t="s">
        <v>466</v>
      </c>
      <c r="B739" s="103" t="s">
        <v>273</v>
      </c>
      <c r="C739" s="103">
        <v>6</v>
      </c>
      <c r="D739" s="103" t="s">
        <v>143</v>
      </c>
      <c r="E739" s="103" t="s">
        <v>67</v>
      </c>
      <c r="F739" s="103" t="s">
        <v>65</v>
      </c>
      <c r="G739" s="103">
        <v>656</v>
      </c>
      <c r="H739" s="95">
        <v>1.2939446842095188</v>
      </c>
      <c r="I739" s="95">
        <v>4.0861111111111121</v>
      </c>
      <c r="J739" s="95">
        <v>7.0370886972645607E-3</v>
      </c>
      <c r="K739" s="95">
        <v>2.2222222222222223E-2</v>
      </c>
      <c r="L739" s="95"/>
      <c r="M739" s="95"/>
      <c r="N739" s="95"/>
      <c r="O739" s="95"/>
      <c r="P739" s="95"/>
      <c r="Q739" s="95"/>
    </row>
    <row r="740" spans="1:17" x14ac:dyDescent="0.25">
      <c r="A740" s="103" t="s">
        <v>467</v>
      </c>
      <c r="B740" s="103" t="s">
        <v>273</v>
      </c>
      <c r="C740" s="103">
        <v>6</v>
      </c>
      <c r="D740" s="103" t="s">
        <v>143</v>
      </c>
      <c r="E740" s="103" t="s">
        <v>67</v>
      </c>
      <c r="F740" s="103" t="s">
        <v>65</v>
      </c>
      <c r="G740" s="103">
        <v>656</v>
      </c>
      <c r="H740" s="95">
        <v>1.7044415248832843</v>
      </c>
      <c r="I740" s="95">
        <v>5.3824074074074071</v>
      </c>
      <c r="J740" s="95">
        <v>0.35185443486322782</v>
      </c>
      <c r="K740" s="95">
        <v>1.1111111111111112</v>
      </c>
      <c r="L740" s="95"/>
      <c r="M740" s="95"/>
      <c r="N740" s="95"/>
      <c r="O740" s="95"/>
      <c r="P740" s="95"/>
      <c r="Q740" s="95"/>
    </row>
    <row r="741" spans="1:17" x14ac:dyDescent="0.25">
      <c r="A741" s="103" t="s">
        <v>467</v>
      </c>
      <c r="B741" s="103" t="s">
        <v>273</v>
      </c>
      <c r="C741" s="103">
        <v>6</v>
      </c>
      <c r="D741" s="103" t="s">
        <v>143</v>
      </c>
      <c r="E741" s="103" t="s">
        <v>70</v>
      </c>
      <c r="F741" s="103" t="s">
        <v>149</v>
      </c>
      <c r="G741" s="103">
        <v>334</v>
      </c>
      <c r="H741" s="95">
        <v>1.6348634727710716</v>
      </c>
      <c r="I741" s="95">
        <v>3.858532755298651</v>
      </c>
      <c r="J741" s="95">
        <v>0.33749116933171969</v>
      </c>
      <c r="K741" s="95">
        <v>0.79653179190751444</v>
      </c>
      <c r="L741" s="95"/>
      <c r="M741" s="95"/>
      <c r="N741" s="95"/>
      <c r="O741" s="95"/>
      <c r="P741" s="95"/>
      <c r="Q741" s="95"/>
    </row>
    <row r="742" spans="1:17" x14ac:dyDescent="0.25">
      <c r="A742" s="103" t="s">
        <v>466</v>
      </c>
      <c r="B742" s="103" t="s">
        <v>273</v>
      </c>
      <c r="C742" s="103">
        <v>6</v>
      </c>
      <c r="D742" s="103" t="s">
        <v>143</v>
      </c>
      <c r="E742" s="103" t="s">
        <v>70</v>
      </c>
      <c r="F742" s="103" t="s">
        <v>149</v>
      </c>
      <c r="G742" s="103">
        <v>334</v>
      </c>
      <c r="H742" s="95">
        <v>1.2411237752174005</v>
      </c>
      <c r="I742" s="95">
        <v>2.9292456647398848</v>
      </c>
      <c r="J742" s="95">
        <v>6.7498233866343958E-3</v>
      </c>
      <c r="K742" s="95">
        <v>1.5930635838150287E-2</v>
      </c>
      <c r="L742" s="95"/>
      <c r="M742" s="95"/>
      <c r="N742" s="95"/>
      <c r="O742" s="95"/>
      <c r="P742" s="95"/>
      <c r="Q742" s="95"/>
    </row>
    <row r="743" spans="1:17" x14ac:dyDescent="0.25">
      <c r="A743" s="103" t="s">
        <v>467</v>
      </c>
      <c r="B743" s="103" t="s">
        <v>273</v>
      </c>
      <c r="C743" s="103">
        <v>6</v>
      </c>
      <c r="D743" s="103" t="s">
        <v>143</v>
      </c>
      <c r="E743" s="103" t="s">
        <v>70</v>
      </c>
      <c r="F743" s="103" t="s">
        <v>68</v>
      </c>
      <c r="G743" s="103">
        <v>121</v>
      </c>
      <c r="H743" s="95">
        <v>1.5244324776820266</v>
      </c>
      <c r="I743" s="95">
        <v>3.3698550724637677</v>
      </c>
      <c r="J743" s="95">
        <v>0.3146944732871893</v>
      </c>
      <c r="K743" s="95">
        <v>0.69565217391304346</v>
      </c>
      <c r="L743" s="95"/>
      <c r="M743" s="95"/>
      <c r="N743" s="95"/>
      <c r="O743" s="95"/>
      <c r="P743" s="95"/>
      <c r="Q743" s="95"/>
    </row>
    <row r="744" spans="1:17" x14ac:dyDescent="0.25">
      <c r="A744" s="103" t="s">
        <v>466</v>
      </c>
      <c r="B744" s="103" t="s">
        <v>273</v>
      </c>
      <c r="C744" s="103">
        <v>6</v>
      </c>
      <c r="D744" s="103" t="s">
        <v>143</v>
      </c>
      <c r="E744" s="103" t="s">
        <v>70</v>
      </c>
      <c r="F744" s="103" t="s">
        <v>68</v>
      </c>
      <c r="G744" s="103">
        <v>121</v>
      </c>
      <c r="H744" s="95">
        <v>1.1572889255136392</v>
      </c>
      <c r="I744" s="95">
        <v>2.5582608695652174</v>
      </c>
      <c r="J744" s="95">
        <v>6.2938894657437877E-3</v>
      </c>
      <c r="K744" s="95">
        <v>1.391304347826087E-2</v>
      </c>
      <c r="L744" s="95"/>
      <c r="M744" s="95"/>
      <c r="N744" s="95"/>
      <c r="O744" s="95"/>
      <c r="P744" s="95"/>
      <c r="Q744" s="95"/>
    </row>
    <row r="745" spans="1:17" x14ac:dyDescent="0.25">
      <c r="A745" s="103" t="s">
        <v>467</v>
      </c>
      <c r="B745" s="103" t="s">
        <v>273</v>
      </c>
      <c r="C745" s="103">
        <v>6</v>
      </c>
      <c r="D745" s="103" t="s">
        <v>143</v>
      </c>
      <c r="E745" s="103" t="s">
        <v>74</v>
      </c>
      <c r="F745" s="103" t="s">
        <v>72</v>
      </c>
      <c r="G745" s="103">
        <v>144</v>
      </c>
      <c r="H745" s="95">
        <v>1.3684882921601755</v>
      </c>
      <c r="I745" s="95">
        <v>2.9810256410256408</v>
      </c>
      <c r="J745" s="95">
        <v>0.28250231388133679</v>
      </c>
      <c r="K745" s="95">
        <v>0.61538461538461542</v>
      </c>
      <c r="L745" s="95"/>
      <c r="M745" s="95"/>
      <c r="N745" s="95"/>
      <c r="O745" s="95"/>
      <c r="P745" s="95"/>
      <c r="Q745" s="95"/>
    </row>
    <row r="746" spans="1:17" x14ac:dyDescent="0.25">
      <c r="A746" s="103" t="s">
        <v>466</v>
      </c>
      <c r="B746" s="103" t="s">
        <v>273</v>
      </c>
      <c r="C746" s="103">
        <v>6</v>
      </c>
      <c r="D746" s="103" t="s">
        <v>143</v>
      </c>
      <c r="E746" s="103" t="s">
        <v>74</v>
      </c>
      <c r="F746" s="103" t="s">
        <v>72</v>
      </c>
      <c r="G746" s="103">
        <v>144</v>
      </c>
      <c r="H746" s="95">
        <v>1.0389022592986163</v>
      </c>
      <c r="I746" s="95">
        <v>2.2630769230769232</v>
      </c>
      <c r="J746" s="95">
        <v>5.6500462776267356E-3</v>
      </c>
      <c r="K746" s="95">
        <v>1.2307692307692308E-2</v>
      </c>
      <c r="L746" s="95"/>
      <c r="M746" s="95"/>
      <c r="N746" s="95"/>
      <c r="O746" s="95"/>
      <c r="P746" s="95"/>
      <c r="Q746" s="95"/>
    </row>
    <row r="747" spans="1:17" x14ac:dyDescent="0.25">
      <c r="A747" s="103" t="s">
        <v>467</v>
      </c>
      <c r="B747" s="103" t="s">
        <v>273</v>
      </c>
      <c r="C747" s="103">
        <v>6</v>
      </c>
      <c r="D747" s="103" t="s">
        <v>143</v>
      </c>
      <c r="E747" s="103" t="s">
        <v>77</v>
      </c>
      <c r="F747" s="103" t="s">
        <v>75</v>
      </c>
      <c r="G747" s="103">
        <v>447</v>
      </c>
      <c r="H747" s="95">
        <v>1.5676300939990371</v>
      </c>
      <c r="I747" s="95">
        <v>3.7262820512820509</v>
      </c>
      <c r="J747" s="95">
        <v>0.32361192375689762</v>
      </c>
      <c r="K747" s="95">
        <v>0.76923076923076927</v>
      </c>
      <c r="L747" s="95"/>
      <c r="M747" s="95"/>
      <c r="N747" s="95"/>
      <c r="O747" s="95"/>
      <c r="P747" s="95"/>
      <c r="Q747" s="95"/>
    </row>
    <row r="748" spans="1:17" x14ac:dyDescent="0.25">
      <c r="A748" s="103" t="s">
        <v>466</v>
      </c>
      <c r="B748" s="103" t="s">
        <v>273</v>
      </c>
      <c r="C748" s="103">
        <v>6</v>
      </c>
      <c r="D748" s="103" t="s">
        <v>143</v>
      </c>
      <c r="E748" s="103" t="s">
        <v>77</v>
      </c>
      <c r="F748" s="103" t="s">
        <v>75</v>
      </c>
      <c r="G748" s="103">
        <v>447</v>
      </c>
      <c r="H748" s="95">
        <v>1.1900828496159905</v>
      </c>
      <c r="I748" s="95">
        <v>2.8288461538461545</v>
      </c>
      <c r="J748" s="95">
        <v>6.4722384751379515E-3</v>
      </c>
      <c r="K748" s="95">
        <v>1.5384615384615385E-2</v>
      </c>
      <c r="L748" s="95"/>
      <c r="M748" s="95"/>
      <c r="N748" s="95"/>
      <c r="O748" s="95"/>
      <c r="P748" s="95"/>
      <c r="Q748" s="95"/>
    </row>
    <row r="749" spans="1:17" x14ac:dyDescent="0.25">
      <c r="A749" s="103" t="s">
        <v>467</v>
      </c>
      <c r="B749" s="103" t="s">
        <v>273</v>
      </c>
      <c r="C749" s="103">
        <v>6</v>
      </c>
      <c r="D749" s="103" t="s">
        <v>143</v>
      </c>
      <c r="E749" s="103" t="s">
        <v>81</v>
      </c>
      <c r="F749" s="103" t="s">
        <v>79</v>
      </c>
      <c r="G749" s="103">
        <v>58</v>
      </c>
      <c r="H749" s="95">
        <v>3.9098329718272247</v>
      </c>
      <c r="I749" s="95"/>
      <c r="J749" s="95">
        <v>0.80712189337565332</v>
      </c>
      <c r="K749" s="95"/>
      <c r="L749" s="95"/>
      <c r="M749" s="95"/>
      <c r="N749" s="95"/>
      <c r="O749" s="95"/>
      <c r="P749" s="95"/>
      <c r="Q749" s="95"/>
    </row>
    <row r="750" spans="1:17" x14ac:dyDescent="0.25">
      <c r="A750" s="103" t="s">
        <v>466</v>
      </c>
      <c r="B750" s="103" t="s">
        <v>273</v>
      </c>
      <c r="C750" s="103">
        <v>6</v>
      </c>
      <c r="D750" s="103" t="s">
        <v>143</v>
      </c>
      <c r="E750" s="103" t="s">
        <v>81</v>
      </c>
      <c r="F750" s="103" t="s">
        <v>79</v>
      </c>
      <c r="G750" s="103">
        <v>58</v>
      </c>
      <c r="H750" s="95">
        <v>2.9681907628889643</v>
      </c>
      <c r="I750" s="95"/>
      <c r="J750" s="95">
        <v>1.6142437867513071E-2</v>
      </c>
      <c r="K750" s="95"/>
      <c r="L750" s="95"/>
      <c r="M750" s="95"/>
      <c r="N750" s="95"/>
      <c r="O750" s="95"/>
      <c r="P750" s="95"/>
      <c r="Q750" s="95"/>
    </row>
    <row r="751" spans="1:17" x14ac:dyDescent="0.25">
      <c r="A751" s="103" t="s">
        <v>466</v>
      </c>
      <c r="B751" s="103" t="s">
        <v>273</v>
      </c>
      <c r="C751" s="103">
        <v>6</v>
      </c>
      <c r="D751" s="103" t="s">
        <v>143</v>
      </c>
      <c r="E751" s="103" t="s">
        <v>88</v>
      </c>
      <c r="F751" s="103" t="s">
        <v>86</v>
      </c>
      <c r="G751" s="103">
        <v>2861</v>
      </c>
      <c r="H751" s="95">
        <v>1.3258242703694796</v>
      </c>
      <c r="I751" s="95">
        <v>3.8613750000000002</v>
      </c>
      <c r="J751" s="95">
        <v>7.210465100581819E-3</v>
      </c>
      <c r="K751" s="95">
        <v>2.0999999999999998E-2</v>
      </c>
      <c r="L751" s="95"/>
      <c r="M751" s="95"/>
      <c r="N751" s="95"/>
      <c r="O751" s="95"/>
      <c r="P751" s="95"/>
      <c r="Q751" s="95"/>
    </row>
    <row r="752" spans="1:17" x14ac:dyDescent="0.25">
      <c r="A752" s="103" t="s">
        <v>467</v>
      </c>
      <c r="B752" s="103" t="s">
        <v>273</v>
      </c>
      <c r="C752" s="103">
        <v>6</v>
      </c>
      <c r="D752" s="103" t="s">
        <v>143</v>
      </c>
      <c r="E752" s="103" t="s">
        <v>88</v>
      </c>
      <c r="F752" s="103" t="s">
        <v>86</v>
      </c>
      <c r="G752" s="103">
        <v>2861</v>
      </c>
      <c r="H752" s="95">
        <v>1.7464347345700915</v>
      </c>
      <c r="I752" s="95">
        <v>5.0863750000000003</v>
      </c>
      <c r="J752" s="95">
        <v>0.36052325502909144</v>
      </c>
      <c r="K752" s="95">
        <v>1.05</v>
      </c>
      <c r="L752" s="95"/>
      <c r="M752" s="95"/>
      <c r="N752" s="95"/>
      <c r="O752" s="95"/>
      <c r="P752" s="95"/>
      <c r="Q752" s="95"/>
    </row>
    <row r="753" spans="1:17" x14ac:dyDescent="0.25">
      <c r="A753" s="103" t="s">
        <v>467</v>
      </c>
      <c r="B753" s="103" t="s">
        <v>273</v>
      </c>
      <c r="C753" s="103">
        <v>6</v>
      </c>
      <c r="D753" s="103" t="s">
        <v>19</v>
      </c>
      <c r="E753" s="103" t="s">
        <v>18</v>
      </c>
      <c r="F753" s="103" t="s">
        <v>16</v>
      </c>
      <c r="G753" s="103">
        <v>141</v>
      </c>
      <c r="H753" s="95">
        <v>1.1975889182464785</v>
      </c>
      <c r="I753" s="95">
        <v>2.4527426160337549</v>
      </c>
      <c r="J753" s="95">
        <v>0.24722289728122726</v>
      </c>
      <c r="K753" s="95">
        <v>0.50632911392405056</v>
      </c>
      <c r="L753" s="95"/>
      <c r="M753" s="95"/>
      <c r="N753" s="95"/>
      <c r="O753" s="95"/>
      <c r="P753" s="95"/>
      <c r="Q753" s="95"/>
    </row>
    <row r="754" spans="1:17" x14ac:dyDescent="0.25">
      <c r="A754" s="103" t="s">
        <v>466</v>
      </c>
      <c r="B754" s="103" t="s">
        <v>273</v>
      </c>
      <c r="C754" s="103">
        <v>6</v>
      </c>
      <c r="D754" s="103" t="s">
        <v>19</v>
      </c>
      <c r="E754" s="103" t="s">
        <v>18</v>
      </c>
      <c r="F754" s="103" t="s">
        <v>16</v>
      </c>
      <c r="G754" s="103">
        <v>141</v>
      </c>
      <c r="H754" s="95">
        <v>0.90916220475171383</v>
      </c>
      <c r="I754" s="95">
        <v>1.8620253164556961</v>
      </c>
      <c r="J754" s="95">
        <v>4.9444579456245511E-3</v>
      </c>
      <c r="K754" s="95">
        <v>1.0126582278481013E-2</v>
      </c>
      <c r="L754" s="95"/>
      <c r="M754" s="95"/>
      <c r="N754" s="95"/>
      <c r="O754" s="95"/>
      <c r="P754" s="95"/>
      <c r="Q754" s="95"/>
    </row>
    <row r="755" spans="1:17" x14ac:dyDescent="0.25">
      <c r="A755" s="103" t="s">
        <v>467</v>
      </c>
      <c r="B755" s="103" t="s">
        <v>273</v>
      </c>
      <c r="C755" s="103">
        <v>6</v>
      </c>
      <c r="D755" s="103" t="s">
        <v>19</v>
      </c>
      <c r="E755" s="103" t="s">
        <v>24</v>
      </c>
      <c r="F755" s="103" t="s">
        <v>22</v>
      </c>
      <c r="G755" s="103">
        <v>318</v>
      </c>
      <c r="H755" s="95">
        <v>1.0717671480170716</v>
      </c>
      <c r="I755" s="95">
        <v>2.6980168776371309</v>
      </c>
      <c r="J755" s="95">
        <v>0.22124902419069103</v>
      </c>
      <c r="K755" s="95">
        <v>0.55696202531645578</v>
      </c>
      <c r="L755" s="95"/>
      <c r="M755" s="95"/>
      <c r="N755" s="95"/>
      <c r="O755" s="95"/>
      <c r="P755" s="95"/>
      <c r="Q755" s="95"/>
    </row>
    <row r="756" spans="1:17" x14ac:dyDescent="0.25">
      <c r="A756" s="103" t="s">
        <v>466</v>
      </c>
      <c r="B756" s="103" t="s">
        <v>273</v>
      </c>
      <c r="C756" s="103">
        <v>6</v>
      </c>
      <c r="D756" s="103" t="s">
        <v>19</v>
      </c>
      <c r="E756" s="103" t="s">
        <v>24</v>
      </c>
      <c r="F756" s="103" t="s">
        <v>22</v>
      </c>
      <c r="G756" s="103">
        <v>318</v>
      </c>
      <c r="H756" s="95">
        <v>0.81364328646126605</v>
      </c>
      <c r="I756" s="95">
        <v>2.0482278481012659</v>
      </c>
      <c r="J756" s="95">
        <v>4.4249804838138182E-3</v>
      </c>
      <c r="K756" s="95">
        <v>1.1139240506329114E-2</v>
      </c>
      <c r="L756" s="95"/>
      <c r="M756" s="95"/>
      <c r="N756" s="95"/>
      <c r="O756" s="95"/>
      <c r="P756" s="95"/>
      <c r="Q756" s="95"/>
    </row>
    <row r="757" spans="1:17" x14ac:dyDescent="0.25">
      <c r="A757" s="103" t="s">
        <v>467</v>
      </c>
      <c r="B757" s="103" t="s">
        <v>273</v>
      </c>
      <c r="C757" s="103">
        <v>6</v>
      </c>
      <c r="D757" s="103" t="s">
        <v>19</v>
      </c>
      <c r="E757" s="103" t="s">
        <v>31</v>
      </c>
      <c r="F757" s="103" t="s">
        <v>29</v>
      </c>
      <c r="G757" s="103">
        <v>308</v>
      </c>
      <c r="H757" s="95">
        <v>0.92931065885568087</v>
      </c>
      <c r="I757" s="95">
        <v>1.6147222222222222</v>
      </c>
      <c r="J757" s="95">
        <v>0.19184118194165126</v>
      </c>
      <c r="K757" s="95">
        <v>0.33333333333333337</v>
      </c>
      <c r="L757" s="95"/>
      <c r="M757" s="95"/>
      <c r="N757" s="95"/>
      <c r="O757" s="95"/>
      <c r="P757" s="95"/>
      <c r="Q757" s="95"/>
    </row>
    <row r="758" spans="1:17" x14ac:dyDescent="0.25">
      <c r="A758" s="103" t="s">
        <v>466</v>
      </c>
      <c r="B758" s="103" t="s">
        <v>273</v>
      </c>
      <c r="C758" s="103">
        <v>6</v>
      </c>
      <c r="D758" s="103" t="s">
        <v>19</v>
      </c>
      <c r="E758" s="103" t="s">
        <v>31</v>
      </c>
      <c r="F758" s="103" t="s">
        <v>29</v>
      </c>
      <c r="G758" s="103">
        <v>308</v>
      </c>
      <c r="H758" s="95">
        <v>0.70549594659042336</v>
      </c>
      <c r="I758" s="95">
        <v>1.2258333333333336</v>
      </c>
      <c r="J758" s="95">
        <v>3.8368236388330234E-3</v>
      </c>
      <c r="K758" s="95">
        <v>6.6666666666666671E-3</v>
      </c>
      <c r="L758" s="95"/>
      <c r="M758" s="95"/>
      <c r="N758" s="95"/>
      <c r="O758" s="95"/>
      <c r="P758" s="95"/>
      <c r="Q758" s="95"/>
    </row>
    <row r="759" spans="1:17" x14ac:dyDescent="0.25">
      <c r="A759" s="103" t="s">
        <v>467</v>
      </c>
      <c r="B759" s="103" t="s">
        <v>273</v>
      </c>
      <c r="C759" s="103">
        <v>6</v>
      </c>
      <c r="D759" s="103" t="s">
        <v>19</v>
      </c>
      <c r="E759" s="103" t="s">
        <v>34</v>
      </c>
      <c r="F759" s="103" t="s">
        <v>32</v>
      </c>
      <c r="G759" s="103">
        <v>53</v>
      </c>
      <c r="H759" s="95">
        <v>1.4555842542524018</v>
      </c>
      <c r="I759" s="95"/>
      <c r="J759" s="95">
        <v>0.30048186910422869</v>
      </c>
      <c r="K759" s="95"/>
      <c r="L759" s="95"/>
      <c r="M759" s="95"/>
      <c r="N759" s="95"/>
      <c r="O759" s="95"/>
      <c r="P759" s="95"/>
      <c r="Q759" s="95"/>
    </row>
    <row r="760" spans="1:17" x14ac:dyDescent="0.25">
      <c r="A760" s="103" t="s">
        <v>466</v>
      </c>
      <c r="B760" s="103" t="s">
        <v>273</v>
      </c>
      <c r="C760" s="103">
        <v>6</v>
      </c>
      <c r="D760" s="103" t="s">
        <v>19</v>
      </c>
      <c r="E760" s="103" t="s">
        <v>34</v>
      </c>
      <c r="F760" s="103" t="s">
        <v>32</v>
      </c>
      <c r="G760" s="103">
        <v>53</v>
      </c>
      <c r="H760" s="95">
        <v>1.1050220736308014</v>
      </c>
      <c r="I760" s="95"/>
      <c r="J760" s="95">
        <v>6.0096373820845749E-3</v>
      </c>
      <c r="K760" s="95"/>
      <c r="L760" s="95"/>
      <c r="M760" s="95"/>
      <c r="N760" s="95"/>
      <c r="O760" s="95"/>
      <c r="P760" s="95"/>
      <c r="Q760" s="95"/>
    </row>
    <row r="761" spans="1:17" x14ac:dyDescent="0.25">
      <c r="A761" s="103" t="s">
        <v>466</v>
      </c>
      <c r="B761" s="103" t="s">
        <v>273</v>
      </c>
      <c r="C761" s="103">
        <v>6</v>
      </c>
      <c r="D761" s="103" t="s">
        <v>19</v>
      </c>
      <c r="E761" s="103" t="s">
        <v>58</v>
      </c>
      <c r="F761" s="103" t="s">
        <v>59</v>
      </c>
      <c r="G761" s="103">
        <v>400</v>
      </c>
      <c r="H761" s="95">
        <v>0.72951262495278579</v>
      </c>
      <c r="I761" s="95">
        <v>1.689225274725275</v>
      </c>
      <c r="J761" s="95">
        <v>3.9674377971599482E-3</v>
      </c>
      <c r="K761" s="95">
        <v>9.1868131868131867E-3</v>
      </c>
      <c r="L761" s="95"/>
      <c r="M761" s="95"/>
      <c r="N761" s="95"/>
      <c r="O761" s="95"/>
      <c r="P761" s="95"/>
      <c r="Q761" s="95"/>
    </row>
    <row r="762" spans="1:17" x14ac:dyDescent="0.25">
      <c r="A762" s="103" t="s">
        <v>467</v>
      </c>
      <c r="B762" s="103" t="s">
        <v>273</v>
      </c>
      <c r="C762" s="103">
        <v>6</v>
      </c>
      <c r="D762" s="103" t="s">
        <v>19</v>
      </c>
      <c r="E762" s="103" t="s">
        <v>58</v>
      </c>
      <c r="F762" s="103" t="s">
        <v>59</v>
      </c>
      <c r="G762" s="103">
        <v>400</v>
      </c>
      <c r="H762" s="95">
        <v>0.96094649645378172</v>
      </c>
      <c r="I762" s="95">
        <v>2.2251227106227107</v>
      </c>
      <c r="J762" s="95">
        <v>0.19837188985799742</v>
      </c>
      <c r="K762" s="95">
        <v>0.45934065934065937</v>
      </c>
      <c r="L762" s="95"/>
      <c r="M762" s="95"/>
      <c r="N762" s="95"/>
      <c r="O762" s="95"/>
      <c r="P762" s="95"/>
      <c r="Q762" s="95"/>
    </row>
    <row r="763" spans="1:17" x14ac:dyDescent="0.25">
      <c r="A763" s="103" t="s">
        <v>467</v>
      </c>
      <c r="B763" s="103" t="s">
        <v>273</v>
      </c>
      <c r="C763" s="103">
        <v>6</v>
      </c>
      <c r="D763" s="103" t="s">
        <v>19</v>
      </c>
      <c r="E763" s="103" t="s">
        <v>58</v>
      </c>
      <c r="F763" s="103" t="s">
        <v>56</v>
      </c>
      <c r="G763" s="103">
        <v>397</v>
      </c>
      <c r="H763" s="95">
        <v>1.5229606914796734</v>
      </c>
      <c r="I763" s="95">
        <v>4.1102020202020197</v>
      </c>
      <c r="J763" s="95">
        <v>0.31439064678747763</v>
      </c>
      <c r="K763" s="95">
        <v>0.84848484848484851</v>
      </c>
      <c r="L763" s="95"/>
      <c r="M763" s="95"/>
      <c r="N763" s="95"/>
      <c r="O763" s="95"/>
      <c r="P763" s="95"/>
      <c r="Q763" s="95"/>
    </row>
    <row r="764" spans="1:17" x14ac:dyDescent="0.25">
      <c r="A764" s="103" t="s">
        <v>466</v>
      </c>
      <c r="B764" s="103" t="s">
        <v>273</v>
      </c>
      <c r="C764" s="103">
        <v>6</v>
      </c>
      <c r="D764" s="103" t="s">
        <v>19</v>
      </c>
      <c r="E764" s="103" t="s">
        <v>58</v>
      </c>
      <c r="F764" s="103" t="s">
        <v>56</v>
      </c>
      <c r="G764" s="103">
        <v>397</v>
      </c>
      <c r="H764" s="95">
        <v>1.1561716035609475</v>
      </c>
      <c r="I764" s="95">
        <v>3.1203030303030301</v>
      </c>
      <c r="J764" s="95">
        <v>6.287812935749558E-3</v>
      </c>
      <c r="K764" s="95">
        <v>1.6969696969696971E-2</v>
      </c>
      <c r="L764" s="95"/>
      <c r="M764" s="95"/>
      <c r="N764" s="95"/>
      <c r="O764" s="95"/>
      <c r="P764" s="95"/>
      <c r="Q764" s="95"/>
    </row>
    <row r="765" spans="1:17" x14ac:dyDescent="0.25">
      <c r="A765" s="103" t="s">
        <v>466</v>
      </c>
      <c r="B765" s="103" t="s">
        <v>273</v>
      </c>
      <c r="C765" s="103">
        <v>6</v>
      </c>
      <c r="D765" s="103" t="s">
        <v>19</v>
      </c>
      <c r="E765" s="103" t="s">
        <v>38</v>
      </c>
      <c r="F765" s="103" t="s">
        <v>36</v>
      </c>
      <c r="G765" s="103">
        <v>1138</v>
      </c>
      <c r="H765" s="95">
        <v>0.56761274621223612</v>
      </c>
      <c r="I765" s="95">
        <v>1.439021739130435</v>
      </c>
      <c r="J765" s="95">
        <v>3.0869489936763499E-3</v>
      </c>
      <c r="K765" s="95">
        <v>7.8260869565217397E-3</v>
      </c>
      <c r="L765" s="95"/>
      <c r="M765" s="95"/>
      <c r="N765" s="95"/>
      <c r="O765" s="95"/>
      <c r="P765" s="95"/>
      <c r="Q765" s="95"/>
    </row>
    <row r="766" spans="1:17" x14ac:dyDescent="0.25">
      <c r="A766" s="103" t="s">
        <v>467</v>
      </c>
      <c r="B766" s="103" t="s">
        <v>273</v>
      </c>
      <c r="C766" s="103">
        <v>6</v>
      </c>
      <c r="D766" s="103" t="s">
        <v>19</v>
      </c>
      <c r="E766" s="103" t="s">
        <v>38</v>
      </c>
      <c r="F766" s="103" t="s">
        <v>36</v>
      </c>
      <c r="G766" s="103">
        <v>1138</v>
      </c>
      <c r="H766" s="95">
        <v>0.74768477084335738</v>
      </c>
      <c r="I766" s="95">
        <v>1.8955434782608696</v>
      </c>
      <c r="J766" s="95">
        <v>0.15434744968381678</v>
      </c>
      <c r="K766" s="95">
        <v>0.39130434782608697</v>
      </c>
      <c r="L766" s="95"/>
      <c r="M766" s="95"/>
      <c r="N766" s="95"/>
      <c r="O766" s="95"/>
      <c r="P766" s="95"/>
      <c r="Q766" s="95"/>
    </row>
    <row r="767" spans="1:17" x14ac:dyDescent="0.25">
      <c r="A767" s="103" t="s">
        <v>466</v>
      </c>
      <c r="B767" s="103" t="s">
        <v>273</v>
      </c>
      <c r="C767" s="103">
        <v>6</v>
      </c>
      <c r="D767" s="103" t="s">
        <v>19</v>
      </c>
      <c r="E767" s="103" t="s">
        <v>42</v>
      </c>
      <c r="F767" s="103" t="s">
        <v>40</v>
      </c>
      <c r="G767" s="103">
        <v>185</v>
      </c>
      <c r="H767" s="95">
        <v>0.78409349985322474</v>
      </c>
      <c r="I767" s="95">
        <v>1.9304461942257221</v>
      </c>
      <c r="J767" s="95">
        <v>4.2642746423016981E-3</v>
      </c>
      <c r="K767" s="95">
        <v>1.0498687664041995E-2</v>
      </c>
      <c r="L767" s="95"/>
      <c r="M767" s="95"/>
      <c r="N767" s="95"/>
      <c r="O767" s="95"/>
      <c r="P767" s="95"/>
      <c r="Q767" s="95"/>
    </row>
    <row r="768" spans="1:17" x14ac:dyDescent="0.25">
      <c r="A768" s="103" t="s">
        <v>467</v>
      </c>
      <c r="B768" s="103" t="s">
        <v>273</v>
      </c>
      <c r="C768" s="103">
        <v>6</v>
      </c>
      <c r="D768" s="103" t="s">
        <v>19</v>
      </c>
      <c r="E768" s="103" t="s">
        <v>42</v>
      </c>
      <c r="F768" s="103" t="s">
        <v>40</v>
      </c>
      <c r="G768" s="103">
        <v>185</v>
      </c>
      <c r="H768" s="95">
        <v>1.0328428539874901</v>
      </c>
      <c r="I768" s="95">
        <v>2.5428696412948377</v>
      </c>
      <c r="J768" s="95">
        <v>0.2132137321150849</v>
      </c>
      <c r="K768" s="95">
        <v>0.52493438320209973</v>
      </c>
      <c r="L768" s="95"/>
      <c r="M768" s="95"/>
      <c r="N768" s="95"/>
      <c r="O768" s="95"/>
      <c r="P768" s="95"/>
      <c r="Q768" s="95"/>
    </row>
    <row r="769" spans="1:17" x14ac:dyDescent="0.25">
      <c r="A769" s="103" t="s">
        <v>467</v>
      </c>
      <c r="B769" s="103" t="s">
        <v>273</v>
      </c>
      <c r="C769" s="103">
        <v>6</v>
      </c>
      <c r="D769" s="103" t="s">
        <v>19</v>
      </c>
      <c r="E769" s="103" t="s">
        <v>42</v>
      </c>
      <c r="F769" s="103" t="s">
        <v>44</v>
      </c>
      <c r="G769" s="103">
        <v>31</v>
      </c>
      <c r="H769" s="95">
        <v>1.2868083466583138</v>
      </c>
      <c r="I769" s="95"/>
      <c r="J769" s="95">
        <v>0.26564080784276212</v>
      </c>
      <c r="K769" s="95"/>
      <c r="L769" s="95"/>
      <c r="M769" s="95"/>
      <c r="N769" s="95"/>
      <c r="O769" s="95"/>
      <c r="P769" s="95"/>
      <c r="Q769" s="95"/>
    </row>
    <row r="770" spans="1:17" x14ac:dyDescent="0.25">
      <c r="A770" s="103" t="s">
        <v>466</v>
      </c>
      <c r="B770" s="103" t="s">
        <v>273</v>
      </c>
      <c r="C770" s="103">
        <v>6</v>
      </c>
      <c r="D770" s="103" t="s">
        <v>19</v>
      </c>
      <c r="E770" s="103" t="s">
        <v>42</v>
      </c>
      <c r="F770" s="103" t="s">
        <v>44</v>
      </c>
      <c r="G770" s="103">
        <v>31</v>
      </c>
      <c r="H770" s="95">
        <v>0.97689407084175794</v>
      </c>
      <c r="I770" s="95"/>
      <c r="J770" s="95">
        <v>5.3128161568552429E-3</v>
      </c>
      <c r="K770" s="95"/>
      <c r="L770" s="95"/>
      <c r="M770" s="95"/>
      <c r="N770" s="95"/>
      <c r="O770" s="95"/>
      <c r="P770" s="95"/>
      <c r="Q770" s="95"/>
    </row>
    <row r="771" spans="1:17" x14ac:dyDescent="0.25">
      <c r="A771" s="103" t="s">
        <v>467</v>
      </c>
      <c r="B771" s="103" t="s">
        <v>273</v>
      </c>
      <c r="C771" s="103">
        <v>6</v>
      </c>
      <c r="D771" s="103" t="s">
        <v>19</v>
      </c>
      <c r="E771" s="103" t="s">
        <v>84</v>
      </c>
      <c r="F771" s="103" t="s">
        <v>82</v>
      </c>
      <c r="G771" s="103">
        <v>362</v>
      </c>
      <c r="H771" s="95">
        <v>0.89020911733020425</v>
      </c>
      <c r="I771" s="95">
        <v>2.1578560606060604</v>
      </c>
      <c r="J771" s="95">
        <v>0.18376929998215133</v>
      </c>
      <c r="K771" s="95">
        <v>0.44545454545454549</v>
      </c>
      <c r="L771" s="95"/>
      <c r="M771" s="95"/>
      <c r="N771" s="95"/>
      <c r="O771" s="95"/>
      <c r="P771" s="95"/>
      <c r="Q771" s="95"/>
    </row>
    <row r="772" spans="1:17" x14ac:dyDescent="0.25">
      <c r="A772" s="103" t="s">
        <v>466</v>
      </c>
      <c r="B772" s="103" t="s">
        <v>273</v>
      </c>
      <c r="C772" s="103">
        <v>6</v>
      </c>
      <c r="D772" s="103" t="s">
        <v>19</v>
      </c>
      <c r="E772" s="103" t="s">
        <v>84</v>
      </c>
      <c r="F772" s="103" t="s">
        <v>82</v>
      </c>
      <c r="G772" s="103">
        <v>362</v>
      </c>
      <c r="H772" s="95">
        <v>0.67581160068436119</v>
      </c>
      <c r="I772" s="95">
        <v>1.6381590909090911</v>
      </c>
      <c r="J772" s="95">
        <v>3.675385999643027E-3</v>
      </c>
      <c r="K772" s="95">
        <v>8.9090909090909099E-3</v>
      </c>
      <c r="L772" s="95"/>
      <c r="M772" s="95"/>
      <c r="N772" s="95"/>
      <c r="O772" s="95"/>
      <c r="P772" s="95"/>
      <c r="Q772" s="95"/>
    </row>
    <row r="773" spans="1:17" x14ac:dyDescent="0.25">
      <c r="A773" s="103" t="s">
        <v>466</v>
      </c>
      <c r="B773" s="103" t="s">
        <v>273</v>
      </c>
      <c r="C773" s="103">
        <v>6</v>
      </c>
      <c r="D773" s="103" t="s">
        <v>19</v>
      </c>
      <c r="E773" s="103" t="s">
        <v>49</v>
      </c>
      <c r="F773" s="103" t="s">
        <v>47</v>
      </c>
      <c r="G773" s="103">
        <v>353</v>
      </c>
      <c r="H773" s="95">
        <v>0.31143604176213929</v>
      </c>
      <c r="I773" s="95">
        <v>0.78924375921052636</v>
      </c>
      <c r="J773" s="95">
        <v>1.6937378205962726E-3</v>
      </c>
      <c r="K773" s="95">
        <v>4.2922842105263164E-3</v>
      </c>
      <c r="L773" s="95"/>
      <c r="M773" s="95"/>
      <c r="N773" s="95"/>
      <c r="O773" s="95"/>
      <c r="P773" s="95"/>
      <c r="Q773" s="95"/>
    </row>
    <row r="774" spans="1:17" x14ac:dyDescent="0.25">
      <c r="A774" s="103" t="s">
        <v>467</v>
      </c>
      <c r="B774" s="103" t="s">
        <v>273</v>
      </c>
      <c r="C774" s="103">
        <v>6</v>
      </c>
      <c r="D774" s="103" t="s">
        <v>19</v>
      </c>
      <c r="E774" s="103" t="s">
        <v>49</v>
      </c>
      <c r="F774" s="103" t="s">
        <v>47</v>
      </c>
      <c r="G774" s="103">
        <v>353</v>
      </c>
      <c r="H774" s="95">
        <v>0.4102374146302552</v>
      </c>
      <c r="I774" s="95">
        <v>1.0396270048245615</v>
      </c>
      <c r="J774" s="95">
        <v>8.4686891029813666E-2</v>
      </c>
      <c r="K774" s="95">
        <v>0.21461421052631582</v>
      </c>
      <c r="L774" s="95"/>
      <c r="M774" s="95"/>
      <c r="N774" s="95"/>
      <c r="O774" s="95"/>
      <c r="P774" s="95"/>
      <c r="Q774" s="95"/>
    </row>
    <row r="775" spans="1:17" x14ac:dyDescent="0.25">
      <c r="A775" s="103" t="s">
        <v>467</v>
      </c>
      <c r="B775" s="103" t="s">
        <v>273</v>
      </c>
      <c r="C775" s="103">
        <v>6</v>
      </c>
      <c r="D775" s="103" t="s">
        <v>19</v>
      </c>
      <c r="E775" s="103" t="s">
        <v>54</v>
      </c>
      <c r="F775" s="103" t="s">
        <v>52</v>
      </c>
      <c r="G775" s="103">
        <v>865</v>
      </c>
      <c r="H775" s="95">
        <v>1.0796210666897732</v>
      </c>
      <c r="I775" s="95">
        <v>2.3995872033023735</v>
      </c>
      <c r="J775" s="95">
        <v>0.22287033890034916</v>
      </c>
      <c r="K775" s="95">
        <v>0.49535603715170284</v>
      </c>
      <c r="L775" s="95"/>
      <c r="M775" s="95"/>
      <c r="N775" s="95"/>
      <c r="O775" s="95"/>
      <c r="P775" s="95"/>
      <c r="Q775" s="95"/>
    </row>
    <row r="776" spans="1:17" x14ac:dyDescent="0.25">
      <c r="A776" s="103" t="s">
        <v>466</v>
      </c>
      <c r="B776" s="103" t="s">
        <v>273</v>
      </c>
      <c r="C776" s="103">
        <v>6</v>
      </c>
      <c r="D776" s="103" t="s">
        <v>19</v>
      </c>
      <c r="E776" s="103" t="s">
        <v>54</v>
      </c>
      <c r="F776" s="103" t="s">
        <v>52</v>
      </c>
      <c r="G776" s="103">
        <v>865</v>
      </c>
      <c r="H776" s="95">
        <v>0.8196056713060329</v>
      </c>
      <c r="I776" s="95">
        <v>1.8216718266253873</v>
      </c>
      <c r="J776" s="95">
        <v>4.4574067780069875E-3</v>
      </c>
      <c r="K776" s="95">
        <v>9.9071207430340563E-3</v>
      </c>
      <c r="L776" s="95"/>
      <c r="M776" s="95"/>
      <c r="N776" s="95"/>
      <c r="O776" s="95"/>
      <c r="P776" s="95"/>
      <c r="Q776" s="95"/>
    </row>
    <row r="777" spans="1:17" x14ac:dyDescent="0.25">
      <c r="A777" s="103" t="s">
        <v>466</v>
      </c>
      <c r="B777" s="103" t="s">
        <v>273</v>
      </c>
      <c r="C777" s="103">
        <v>6</v>
      </c>
      <c r="D777" s="103" t="s">
        <v>19</v>
      </c>
      <c r="E777" s="103" t="s">
        <v>91</v>
      </c>
      <c r="F777" s="103" t="s">
        <v>89</v>
      </c>
      <c r="G777" s="103">
        <v>1217</v>
      </c>
      <c r="H777" s="95">
        <v>0.73740229109454325</v>
      </c>
      <c r="I777" s="95">
        <v>1.8685675675675673</v>
      </c>
      <c r="J777" s="95">
        <v>4.0103455667956037E-3</v>
      </c>
      <c r="K777" s="95">
        <v>1.0162162162162161E-2</v>
      </c>
      <c r="L777" s="95"/>
      <c r="M777" s="95"/>
      <c r="N777" s="95"/>
      <c r="O777" s="95"/>
      <c r="P777" s="95"/>
      <c r="Q777" s="95"/>
    </row>
    <row r="778" spans="1:17" x14ac:dyDescent="0.25">
      <c r="A778" s="103" t="s">
        <v>467</v>
      </c>
      <c r="B778" s="103" t="s">
        <v>273</v>
      </c>
      <c r="C778" s="103">
        <v>6</v>
      </c>
      <c r="D778" s="103" t="s">
        <v>19</v>
      </c>
      <c r="E778" s="103" t="s">
        <v>91</v>
      </c>
      <c r="F778" s="103" t="s">
        <v>89</v>
      </c>
      <c r="G778" s="103">
        <v>1217</v>
      </c>
      <c r="H778" s="95">
        <v>0.97133911582428789</v>
      </c>
      <c r="I778" s="95">
        <v>2.4613603603603602</v>
      </c>
      <c r="J778" s="95">
        <v>0.20051727833978106</v>
      </c>
      <c r="K778" s="95">
        <v>0.50810810810810803</v>
      </c>
      <c r="L778" s="95"/>
      <c r="M778" s="95"/>
      <c r="N778" s="95"/>
      <c r="O778" s="95"/>
      <c r="P778" s="95"/>
      <c r="Q778" s="95"/>
    </row>
    <row r="779" spans="1:17" x14ac:dyDescent="0.25">
      <c r="A779" s="103" t="s">
        <v>467</v>
      </c>
      <c r="B779" s="103" t="s">
        <v>273</v>
      </c>
      <c r="C779" s="103">
        <v>6</v>
      </c>
      <c r="D779" s="103" t="s">
        <v>19</v>
      </c>
      <c r="E779" s="103" t="s">
        <v>63</v>
      </c>
      <c r="F779" s="103" t="s">
        <v>61</v>
      </c>
      <c r="G779" s="103">
        <v>94</v>
      </c>
      <c r="H779" s="95">
        <v>0.42065903001531024</v>
      </c>
      <c r="I779" s="95">
        <v>0.87507526881720432</v>
      </c>
      <c r="J779" s="95">
        <v>8.6838265270664489E-2</v>
      </c>
      <c r="K779" s="95">
        <v>0.1806451612903226</v>
      </c>
      <c r="L779" s="95"/>
      <c r="M779" s="95"/>
      <c r="N779" s="95"/>
      <c r="O779" s="95"/>
      <c r="P779" s="95"/>
      <c r="Q779" s="95"/>
    </row>
    <row r="780" spans="1:17" x14ac:dyDescent="0.25">
      <c r="A780" s="103" t="s">
        <v>466</v>
      </c>
      <c r="B780" s="103" t="s">
        <v>273</v>
      </c>
      <c r="C780" s="103">
        <v>6</v>
      </c>
      <c r="D780" s="103" t="s">
        <v>19</v>
      </c>
      <c r="E780" s="103" t="s">
        <v>63</v>
      </c>
      <c r="F780" s="103" t="s">
        <v>61</v>
      </c>
      <c r="G780" s="103">
        <v>94</v>
      </c>
      <c r="H780" s="95">
        <v>0.31934772053286853</v>
      </c>
      <c r="I780" s="95">
        <v>0.66432258064516136</v>
      </c>
      <c r="J780" s="95">
        <v>1.7367653054132881E-3</v>
      </c>
      <c r="K780" s="95">
        <v>3.6129032258064519E-3</v>
      </c>
      <c r="L780" s="95"/>
      <c r="M780" s="95"/>
      <c r="N780" s="95"/>
      <c r="O780" s="95"/>
      <c r="P780" s="95"/>
      <c r="Q780" s="95"/>
    </row>
    <row r="781" spans="1:17" x14ac:dyDescent="0.25">
      <c r="A781" s="103" t="s">
        <v>467</v>
      </c>
      <c r="B781" s="103" t="s">
        <v>273</v>
      </c>
      <c r="C781" s="103">
        <v>6</v>
      </c>
      <c r="D781" s="103" t="s">
        <v>19</v>
      </c>
      <c r="E781" s="103" t="s">
        <v>67</v>
      </c>
      <c r="F781" s="103" t="s">
        <v>65</v>
      </c>
      <c r="G781" s="103">
        <v>378</v>
      </c>
      <c r="H781" s="95">
        <v>1.0458972189456235</v>
      </c>
      <c r="I781" s="95">
        <v>3.6559748427672951</v>
      </c>
      <c r="J781" s="95">
        <v>0.21590859499995663</v>
      </c>
      <c r="K781" s="95">
        <v>0.75471698113207553</v>
      </c>
      <c r="L781" s="95"/>
      <c r="M781" s="95"/>
      <c r="N781" s="95"/>
      <c r="O781" s="95"/>
      <c r="P781" s="95"/>
      <c r="Q781" s="95"/>
    </row>
    <row r="782" spans="1:17" x14ac:dyDescent="0.25">
      <c r="A782" s="103" t="s">
        <v>466</v>
      </c>
      <c r="B782" s="103" t="s">
        <v>273</v>
      </c>
      <c r="C782" s="103">
        <v>6</v>
      </c>
      <c r="D782" s="103" t="s">
        <v>19</v>
      </c>
      <c r="E782" s="103" t="s">
        <v>67</v>
      </c>
      <c r="F782" s="103" t="s">
        <v>65</v>
      </c>
      <c r="G782" s="103">
        <v>378</v>
      </c>
      <c r="H782" s="95">
        <v>0.79400385811234064</v>
      </c>
      <c r="I782" s="95">
        <v>2.7754716981132082</v>
      </c>
      <c r="J782" s="95">
        <v>4.3181718999991334E-3</v>
      </c>
      <c r="K782" s="95">
        <v>1.509433962264151E-2</v>
      </c>
      <c r="L782" s="95"/>
      <c r="M782" s="95"/>
      <c r="N782" s="95"/>
      <c r="O782" s="95"/>
      <c r="P782" s="95"/>
      <c r="Q782" s="95"/>
    </row>
    <row r="783" spans="1:17" x14ac:dyDescent="0.25">
      <c r="A783" s="103" t="s">
        <v>467</v>
      </c>
      <c r="B783" s="103" t="s">
        <v>273</v>
      </c>
      <c r="C783" s="103">
        <v>6</v>
      </c>
      <c r="D783" s="103" t="s">
        <v>19</v>
      </c>
      <c r="E783" s="103" t="s">
        <v>70</v>
      </c>
      <c r="F783" s="103" t="s">
        <v>68</v>
      </c>
      <c r="G783" s="103">
        <v>288</v>
      </c>
      <c r="H783" s="95">
        <v>1.0730633749266125</v>
      </c>
      <c r="I783" s="95">
        <v>2.8511380952380954</v>
      </c>
      <c r="J783" s="95">
        <v>0.22151660930877956</v>
      </c>
      <c r="K783" s="95">
        <v>0.58857142857142863</v>
      </c>
      <c r="L783" s="95"/>
      <c r="M783" s="95"/>
      <c r="N783" s="95"/>
      <c r="O783" s="95"/>
      <c r="P783" s="95"/>
      <c r="Q783" s="95"/>
    </row>
    <row r="784" spans="1:17" x14ac:dyDescent="0.25">
      <c r="A784" s="103" t="s">
        <v>466</v>
      </c>
      <c r="B784" s="103" t="s">
        <v>273</v>
      </c>
      <c r="C784" s="103">
        <v>6</v>
      </c>
      <c r="D784" s="103" t="s">
        <v>19</v>
      </c>
      <c r="E784" s="103" t="s">
        <v>70</v>
      </c>
      <c r="F784" s="103" t="s">
        <v>68</v>
      </c>
      <c r="G784" s="103">
        <v>288</v>
      </c>
      <c r="H784" s="95">
        <v>0.81462733073303784</v>
      </c>
      <c r="I784" s="95">
        <v>2.1644714285714288</v>
      </c>
      <c r="J784" s="95">
        <v>4.4303321861755953E-3</v>
      </c>
      <c r="K784" s="95">
        <v>1.1771428571428573E-2</v>
      </c>
      <c r="L784" s="95"/>
      <c r="M784" s="95"/>
      <c r="N784" s="95"/>
      <c r="O784" s="95"/>
      <c r="P784" s="95"/>
      <c r="Q784" s="95"/>
    </row>
    <row r="785" spans="1:17" x14ac:dyDescent="0.25">
      <c r="A785" s="103" t="s">
        <v>467</v>
      </c>
      <c r="B785" s="103" t="s">
        <v>273</v>
      </c>
      <c r="C785" s="103">
        <v>6</v>
      </c>
      <c r="D785" s="103" t="s">
        <v>19</v>
      </c>
      <c r="E785" s="103" t="s">
        <v>74</v>
      </c>
      <c r="F785" s="103" t="s">
        <v>72</v>
      </c>
      <c r="G785" s="103">
        <v>103</v>
      </c>
      <c r="H785" s="95">
        <v>0.79561425057766755</v>
      </c>
      <c r="I785" s="95">
        <v>1.5882513661202184</v>
      </c>
      <c r="J785" s="95">
        <v>0.16424171696081219</v>
      </c>
      <c r="K785" s="95">
        <v>0.32786885245901637</v>
      </c>
      <c r="L785" s="95"/>
      <c r="M785" s="95"/>
      <c r="N785" s="95"/>
      <c r="O785" s="95"/>
      <c r="P785" s="95"/>
      <c r="Q785" s="95"/>
    </row>
    <row r="786" spans="1:17" x14ac:dyDescent="0.25">
      <c r="A786" s="103" t="s">
        <v>466</v>
      </c>
      <c r="B786" s="103" t="s">
        <v>273</v>
      </c>
      <c r="C786" s="103">
        <v>6</v>
      </c>
      <c r="D786" s="103" t="s">
        <v>19</v>
      </c>
      <c r="E786" s="103" t="s">
        <v>74</v>
      </c>
      <c r="F786" s="103" t="s">
        <v>72</v>
      </c>
      <c r="G786" s="103">
        <v>103</v>
      </c>
      <c r="H786" s="95">
        <v>0.6039989141233868</v>
      </c>
      <c r="I786" s="95">
        <v>1.2057377049180329</v>
      </c>
      <c r="J786" s="95">
        <v>3.2848343392162449E-3</v>
      </c>
      <c r="K786" s="95">
        <v>6.5573770491803279E-3</v>
      </c>
      <c r="L786" s="95"/>
      <c r="M786" s="95"/>
      <c r="N786" s="95"/>
      <c r="O786" s="95"/>
      <c r="P786" s="95"/>
      <c r="Q786" s="95"/>
    </row>
    <row r="787" spans="1:17" x14ac:dyDescent="0.25">
      <c r="A787" s="103" t="s">
        <v>467</v>
      </c>
      <c r="B787" s="103" t="s">
        <v>273</v>
      </c>
      <c r="C787" s="103">
        <v>6</v>
      </c>
      <c r="D787" s="103" t="s">
        <v>19</v>
      </c>
      <c r="E787" s="103" t="s">
        <v>77</v>
      </c>
      <c r="F787" s="103" t="s">
        <v>75</v>
      </c>
      <c r="G787" s="103">
        <v>572</v>
      </c>
      <c r="H787" s="95">
        <v>1.0751360526900759</v>
      </c>
      <c r="I787" s="95">
        <v>2.5189666666666666</v>
      </c>
      <c r="J787" s="95">
        <v>0.22194448016997947</v>
      </c>
      <c r="K787" s="95">
        <v>0.52</v>
      </c>
      <c r="L787" s="95"/>
      <c r="M787" s="95"/>
      <c r="N787" s="95"/>
      <c r="O787" s="95"/>
      <c r="P787" s="95"/>
      <c r="Q787" s="95"/>
    </row>
    <row r="788" spans="1:17" x14ac:dyDescent="0.25">
      <c r="A788" s="103" t="s">
        <v>466</v>
      </c>
      <c r="B788" s="103" t="s">
        <v>273</v>
      </c>
      <c r="C788" s="103">
        <v>6</v>
      </c>
      <c r="D788" s="103" t="s">
        <v>19</v>
      </c>
      <c r="E788" s="103" t="s">
        <v>77</v>
      </c>
      <c r="F788" s="103" t="s">
        <v>75</v>
      </c>
      <c r="G788" s="103">
        <v>572</v>
      </c>
      <c r="H788" s="95">
        <v>0.81620082582510023</v>
      </c>
      <c r="I788" s="95">
        <v>1.9123000000000001</v>
      </c>
      <c r="J788" s="95">
        <v>4.4388896033995947E-3</v>
      </c>
      <c r="K788" s="95">
        <v>1.04E-2</v>
      </c>
      <c r="L788" s="95"/>
      <c r="M788" s="95"/>
      <c r="N788" s="95"/>
      <c r="O788" s="95"/>
      <c r="P788" s="95"/>
      <c r="Q788" s="95"/>
    </row>
    <row r="789" spans="1:17" x14ac:dyDescent="0.25">
      <c r="A789" s="103" t="s">
        <v>466</v>
      </c>
      <c r="B789" s="103" t="s">
        <v>273</v>
      </c>
      <c r="C789" s="103">
        <v>6</v>
      </c>
      <c r="D789" s="103" t="s">
        <v>19</v>
      </c>
      <c r="E789" s="103" t="s">
        <v>81</v>
      </c>
      <c r="F789" s="103" t="s">
        <v>79</v>
      </c>
      <c r="G789" s="103">
        <v>112</v>
      </c>
      <c r="H789" s="95">
        <v>1.2806840764053562</v>
      </c>
      <c r="I789" s="95">
        <v>4.0861111111111121</v>
      </c>
      <c r="J789" s="95">
        <v>6.9649711837137017E-3</v>
      </c>
      <c r="K789" s="95">
        <v>2.2222222222222223E-2</v>
      </c>
      <c r="L789" s="95"/>
      <c r="M789" s="95"/>
      <c r="N789" s="95"/>
      <c r="O789" s="95"/>
      <c r="P789" s="95"/>
      <c r="Q789" s="95"/>
    </row>
    <row r="790" spans="1:17" x14ac:dyDescent="0.25">
      <c r="A790" s="103" t="s">
        <v>467</v>
      </c>
      <c r="B790" s="103" t="s">
        <v>273</v>
      </c>
      <c r="C790" s="103">
        <v>6</v>
      </c>
      <c r="D790" s="103" t="s">
        <v>19</v>
      </c>
      <c r="E790" s="103" t="s">
        <v>81</v>
      </c>
      <c r="F790" s="103" t="s">
        <v>79</v>
      </c>
      <c r="G790" s="103">
        <v>112</v>
      </c>
      <c r="H790" s="95">
        <v>1.686974062121988</v>
      </c>
      <c r="I790" s="95">
        <v>5.3824074074074071</v>
      </c>
      <c r="J790" s="95">
        <v>0.34824855918568481</v>
      </c>
      <c r="K790" s="95">
        <v>1.1111111111111112</v>
      </c>
      <c r="L790" s="95"/>
      <c r="M790" s="95"/>
      <c r="N790" s="95"/>
      <c r="O790" s="95"/>
      <c r="P790" s="95"/>
      <c r="Q790" s="95"/>
    </row>
    <row r="791" spans="1:17" x14ac:dyDescent="0.25">
      <c r="A791" s="103" t="s">
        <v>467</v>
      </c>
      <c r="B791" s="103" t="s">
        <v>273</v>
      </c>
      <c r="C791" s="103">
        <v>6</v>
      </c>
      <c r="D791" s="103" t="s">
        <v>19</v>
      </c>
      <c r="E791" s="103" t="s">
        <v>88</v>
      </c>
      <c r="F791" s="103" t="s">
        <v>86</v>
      </c>
      <c r="G791" s="103">
        <v>1433</v>
      </c>
      <c r="H791" s="95">
        <v>0.98460008204483762</v>
      </c>
      <c r="I791" s="95">
        <v>2.2357692307692307</v>
      </c>
      <c r="J791" s="95">
        <v>0.20325479071973199</v>
      </c>
      <c r="K791" s="95">
        <v>0.46153846153846156</v>
      </c>
      <c r="L791" s="95"/>
      <c r="M791" s="95"/>
      <c r="N791" s="95"/>
      <c r="O791" s="95"/>
      <c r="P791" s="95"/>
      <c r="Q791" s="95"/>
    </row>
    <row r="792" spans="1:17" x14ac:dyDescent="0.25">
      <c r="A792" s="103" t="s">
        <v>466</v>
      </c>
      <c r="B792" s="103" t="s">
        <v>273</v>
      </c>
      <c r="C792" s="103">
        <v>6</v>
      </c>
      <c r="D792" s="103" t="s">
        <v>19</v>
      </c>
      <c r="E792" s="103" t="s">
        <v>88</v>
      </c>
      <c r="F792" s="103" t="s">
        <v>86</v>
      </c>
      <c r="G792" s="103">
        <v>1433</v>
      </c>
      <c r="H792" s="95">
        <v>0.74746949287181408</v>
      </c>
      <c r="I792" s="95">
        <v>1.6973076923076924</v>
      </c>
      <c r="J792" s="95">
        <v>4.0650958143946319E-3</v>
      </c>
      <c r="K792" s="95">
        <v>9.2307692307692299E-3</v>
      </c>
      <c r="L792" s="95"/>
      <c r="M792" s="95"/>
      <c r="N792" s="95"/>
      <c r="O792" s="95"/>
      <c r="P792" s="95"/>
      <c r="Q792" s="95"/>
    </row>
    <row r="793" spans="1:17" x14ac:dyDescent="0.25">
      <c r="A793" s="103" t="s">
        <v>466</v>
      </c>
      <c r="B793" s="103" t="s">
        <v>273</v>
      </c>
      <c r="C793" s="103">
        <v>6</v>
      </c>
      <c r="D793" s="103" t="s">
        <v>95</v>
      </c>
      <c r="E793" s="103" t="s">
        <v>18</v>
      </c>
      <c r="F793" s="103" t="s">
        <v>93</v>
      </c>
      <c r="G793" s="103">
        <v>110</v>
      </c>
      <c r="H793" s="95">
        <v>0.74468440587796436</v>
      </c>
      <c r="I793" s="95">
        <v>1.9613333333333336</v>
      </c>
      <c r="J793" s="95">
        <v>4.0499491822051084E-3</v>
      </c>
      <c r="K793" s="95">
        <v>1.0666666666666668E-2</v>
      </c>
      <c r="L793" s="95"/>
      <c r="M793" s="95"/>
      <c r="N793" s="95"/>
      <c r="O793" s="95"/>
      <c r="P793" s="95"/>
      <c r="Q793" s="95"/>
    </row>
    <row r="794" spans="1:17" x14ac:dyDescent="0.25">
      <c r="A794" s="103" t="s">
        <v>467</v>
      </c>
      <c r="B794" s="103" t="s">
        <v>273</v>
      </c>
      <c r="C794" s="103">
        <v>6</v>
      </c>
      <c r="D794" s="103" t="s">
        <v>95</v>
      </c>
      <c r="E794" s="103" t="s">
        <v>18</v>
      </c>
      <c r="F794" s="103" t="s">
        <v>93</v>
      </c>
      <c r="G794" s="103">
        <v>110</v>
      </c>
      <c r="H794" s="95">
        <v>0.98093144150659572</v>
      </c>
      <c r="I794" s="95">
        <v>2.5835555555555554</v>
      </c>
      <c r="J794" s="95">
        <v>0.20249745911025563</v>
      </c>
      <c r="K794" s="95">
        <v>0.53333333333333333</v>
      </c>
      <c r="L794" s="95"/>
      <c r="M794" s="95"/>
      <c r="N794" s="95"/>
      <c r="O794" s="95"/>
      <c r="P794" s="95"/>
      <c r="Q794" s="95"/>
    </row>
    <row r="795" spans="1:17" x14ac:dyDescent="0.25">
      <c r="A795" s="103" t="s">
        <v>467</v>
      </c>
      <c r="B795" s="103" t="s">
        <v>273</v>
      </c>
      <c r="C795" s="103">
        <v>6</v>
      </c>
      <c r="D795" s="103" t="s">
        <v>95</v>
      </c>
      <c r="E795" s="103" t="s">
        <v>24</v>
      </c>
      <c r="F795" s="103" t="s">
        <v>22</v>
      </c>
      <c r="G795" s="103">
        <v>336</v>
      </c>
      <c r="H795" s="95">
        <v>0.95315918012024048</v>
      </c>
      <c r="I795" s="95">
        <v>2.9699355158730159</v>
      </c>
      <c r="J795" s="95">
        <v>0.19676432412597439</v>
      </c>
      <c r="K795" s="95">
        <v>0.61309523809523814</v>
      </c>
      <c r="L795" s="95"/>
      <c r="M795" s="95"/>
      <c r="N795" s="95"/>
      <c r="O795" s="95"/>
      <c r="P795" s="95"/>
      <c r="Q795" s="95"/>
    </row>
    <row r="796" spans="1:17" x14ac:dyDescent="0.25">
      <c r="A796" s="103" t="s">
        <v>466</v>
      </c>
      <c r="B796" s="103" t="s">
        <v>273</v>
      </c>
      <c r="C796" s="103">
        <v>6</v>
      </c>
      <c r="D796" s="103" t="s">
        <v>95</v>
      </c>
      <c r="E796" s="103" t="s">
        <v>24</v>
      </c>
      <c r="F796" s="103" t="s">
        <v>22</v>
      </c>
      <c r="G796" s="103">
        <v>336</v>
      </c>
      <c r="H796" s="95">
        <v>0.72360080197327092</v>
      </c>
      <c r="I796" s="95">
        <v>2.2546577380952382</v>
      </c>
      <c r="J796" s="95">
        <v>3.9352864825194858E-3</v>
      </c>
      <c r="K796" s="95">
        <v>1.2261904761904762E-2</v>
      </c>
      <c r="L796" s="95"/>
      <c r="M796" s="95"/>
      <c r="N796" s="95"/>
      <c r="O796" s="95"/>
      <c r="P796" s="95"/>
      <c r="Q796" s="95"/>
    </row>
    <row r="797" spans="1:17" x14ac:dyDescent="0.25">
      <c r="A797" s="103" t="s">
        <v>467</v>
      </c>
      <c r="B797" s="103" t="s">
        <v>273</v>
      </c>
      <c r="C797" s="103">
        <v>6</v>
      </c>
      <c r="D797" s="103" t="s">
        <v>95</v>
      </c>
      <c r="E797" s="103" t="s">
        <v>28</v>
      </c>
      <c r="F797" s="103" t="s">
        <v>26</v>
      </c>
      <c r="G797" s="103">
        <v>6</v>
      </c>
      <c r="H797" s="95">
        <v>0.88023027534925802</v>
      </c>
      <c r="I797" s="95"/>
      <c r="J797" s="95">
        <v>0.18170932916206947</v>
      </c>
      <c r="K797" s="95"/>
      <c r="L797" s="95"/>
      <c r="M797" s="95"/>
      <c r="N797" s="95"/>
      <c r="O797" s="95"/>
      <c r="P797" s="95"/>
      <c r="Q797" s="95"/>
    </row>
    <row r="798" spans="1:17" x14ac:dyDescent="0.25">
      <c r="A798" s="103" t="s">
        <v>466</v>
      </c>
      <c r="B798" s="103" t="s">
        <v>273</v>
      </c>
      <c r="C798" s="103">
        <v>6</v>
      </c>
      <c r="D798" s="103" t="s">
        <v>95</v>
      </c>
      <c r="E798" s="103" t="s">
        <v>28</v>
      </c>
      <c r="F798" s="103" t="s">
        <v>26</v>
      </c>
      <c r="G798" s="103">
        <v>6</v>
      </c>
      <c r="H798" s="95">
        <v>0.6682360579935106</v>
      </c>
      <c r="I798" s="95"/>
      <c r="J798" s="95">
        <v>3.6341865832413885E-3</v>
      </c>
      <c r="K798" s="95"/>
      <c r="L798" s="95"/>
      <c r="M798" s="95"/>
      <c r="N798" s="95"/>
      <c r="O798" s="95"/>
      <c r="P798" s="95"/>
      <c r="Q798" s="95"/>
    </row>
    <row r="799" spans="1:17" x14ac:dyDescent="0.25">
      <c r="A799" s="103" t="s">
        <v>466</v>
      </c>
      <c r="B799" s="103" t="s">
        <v>273</v>
      </c>
      <c r="C799" s="103">
        <v>6</v>
      </c>
      <c r="D799" s="103" t="s">
        <v>95</v>
      </c>
      <c r="E799" s="103" t="s">
        <v>34</v>
      </c>
      <c r="F799" s="103" t="s">
        <v>32</v>
      </c>
      <c r="G799" s="103">
        <v>127</v>
      </c>
      <c r="H799" s="95">
        <v>0.8381163132622993</v>
      </c>
      <c r="I799" s="95">
        <v>2.4516666666666671</v>
      </c>
      <c r="J799" s="95">
        <v>4.5580764827317394E-3</v>
      </c>
      <c r="K799" s="95">
        <v>1.3333333333333334E-2</v>
      </c>
      <c r="L799" s="95"/>
      <c r="M799" s="95"/>
      <c r="N799" s="95"/>
      <c r="O799" s="95"/>
      <c r="P799" s="95"/>
      <c r="Q799" s="95"/>
    </row>
    <row r="800" spans="1:17" x14ac:dyDescent="0.25">
      <c r="A800" s="103" t="s">
        <v>467</v>
      </c>
      <c r="B800" s="103" t="s">
        <v>273</v>
      </c>
      <c r="C800" s="103">
        <v>6</v>
      </c>
      <c r="D800" s="103" t="s">
        <v>95</v>
      </c>
      <c r="E800" s="103" t="s">
        <v>34</v>
      </c>
      <c r="F800" s="103" t="s">
        <v>32</v>
      </c>
      <c r="G800" s="103">
        <v>127</v>
      </c>
      <c r="H800" s="95">
        <v>1.1040041080883172</v>
      </c>
      <c r="I800" s="95">
        <v>3.2294444444444443</v>
      </c>
      <c r="J800" s="95">
        <v>0.227903824136587</v>
      </c>
      <c r="K800" s="95">
        <v>0.66666666666666663</v>
      </c>
      <c r="L800" s="95"/>
      <c r="M800" s="95"/>
      <c r="N800" s="95"/>
      <c r="O800" s="95"/>
      <c r="P800" s="95"/>
      <c r="Q800" s="95"/>
    </row>
    <row r="801" spans="1:17" x14ac:dyDescent="0.25">
      <c r="A801" s="103" t="s">
        <v>467</v>
      </c>
      <c r="B801" s="103" t="s">
        <v>273</v>
      </c>
      <c r="C801" s="103">
        <v>6</v>
      </c>
      <c r="D801" s="103" t="s">
        <v>95</v>
      </c>
      <c r="E801" s="103" t="s">
        <v>58</v>
      </c>
      <c r="F801" s="103" t="s">
        <v>59</v>
      </c>
      <c r="G801" s="103">
        <v>2522</v>
      </c>
      <c r="H801" s="95">
        <v>0.691997761876742</v>
      </c>
      <c r="I801" s="95">
        <v>1.3456018518518518</v>
      </c>
      <c r="J801" s="95">
        <v>0.14285176574094097</v>
      </c>
      <c r="K801" s="95">
        <v>0.27777777777777779</v>
      </c>
      <c r="L801" s="95"/>
      <c r="M801" s="95"/>
      <c r="N801" s="95"/>
      <c r="O801" s="95"/>
      <c r="P801" s="95"/>
      <c r="Q801" s="95"/>
    </row>
    <row r="802" spans="1:17" x14ac:dyDescent="0.25">
      <c r="A802" s="103" t="s">
        <v>466</v>
      </c>
      <c r="B802" s="103" t="s">
        <v>273</v>
      </c>
      <c r="C802" s="103">
        <v>6</v>
      </c>
      <c r="D802" s="103" t="s">
        <v>95</v>
      </c>
      <c r="E802" s="103" t="s">
        <v>58</v>
      </c>
      <c r="F802" s="103" t="s">
        <v>59</v>
      </c>
      <c r="G802" s="103">
        <v>2522</v>
      </c>
      <c r="H802" s="95">
        <v>0.52533736851231361</v>
      </c>
      <c r="I802" s="95">
        <v>1.0215277777777778</v>
      </c>
      <c r="J802" s="95">
        <v>2.8570353148188003E-3</v>
      </c>
      <c r="K802" s="95">
        <v>5.5555555555555549E-3</v>
      </c>
      <c r="L802" s="95"/>
      <c r="M802" s="95"/>
      <c r="N802" s="95"/>
      <c r="O802" s="95"/>
      <c r="P802" s="95"/>
      <c r="Q802" s="95"/>
    </row>
    <row r="803" spans="1:17" x14ac:dyDescent="0.25">
      <c r="A803" s="103" t="s">
        <v>467</v>
      </c>
      <c r="B803" s="103" t="s">
        <v>273</v>
      </c>
      <c r="C803" s="103">
        <v>6</v>
      </c>
      <c r="D803" s="103" t="s">
        <v>95</v>
      </c>
      <c r="E803" s="103" t="s">
        <v>38</v>
      </c>
      <c r="F803" s="103" t="s">
        <v>36</v>
      </c>
      <c r="G803" s="103">
        <v>4496</v>
      </c>
      <c r="H803" s="95">
        <v>0.47673926377568365</v>
      </c>
      <c r="I803" s="95">
        <v>1.2553896713615023</v>
      </c>
      <c r="J803" s="95">
        <v>9.8415124123656647E-2</v>
      </c>
      <c r="K803" s="95">
        <v>0.25915492957746483</v>
      </c>
      <c r="L803" s="95"/>
      <c r="M803" s="95"/>
      <c r="N803" s="95"/>
      <c r="O803" s="95"/>
      <c r="P803" s="95"/>
      <c r="Q803" s="95"/>
    </row>
    <row r="804" spans="1:17" x14ac:dyDescent="0.25">
      <c r="A804" s="103" t="s">
        <v>466</v>
      </c>
      <c r="B804" s="103" t="s">
        <v>273</v>
      </c>
      <c r="C804" s="103">
        <v>6</v>
      </c>
      <c r="D804" s="103" t="s">
        <v>95</v>
      </c>
      <c r="E804" s="103" t="s">
        <v>38</v>
      </c>
      <c r="F804" s="103" t="s">
        <v>36</v>
      </c>
      <c r="G804" s="103">
        <v>4496</v>
      </c>
      <c r="H804" s="95">
        <v>0.36192161896474856</v>
      </c>
      <c r="I804" s="95">
        <v>0.9530422535211267</v>
      </c>
      <c r="J804" s="95">
        <v>1.9683024824731416E-3</v>
      </c>
      <c r="K804" s="95">
        <v>5.1830985915492954E-3</v>
      </c>
      <c r="L804" s="95"/>
      <c r="M804" s="95"/>
      <c r="N804" s="95"/>
      <c r="O804" s="95"/>
      <c r="P804" s="95"/>
      <c r="Q804" s="95"/>
    </row>
    <row r="805" spans="1:17" x14ac:dyDescent="0.25">
      <c r="A805" s="103" t="s">
        <v>466</v>
      </c>
      <c r="B805" s="103" t="s">
        <v>273</v>
      </c>
      <c r="C805" s="103">
        <v>6</v>
      </c>
      <c r="D805" s="103" t="s">
        <v>95</v>
      </c>
      <c r="E805" s="103" t="s">
        <v>42</v>
      </c>
      <c r="F805" s="103" t="s">
        <v>40</v>
      </c>
      <c r="G805" s="103">
        <v>920</v>
      </c>
      <c r="H805" s="95">
        <v>0.53893223253836653</v>
      </c>
      <c r="I805" s="95">
        <v>1.0926160177238156</v>
      </c>
      <c r="J805" s="95">
        <v>2.9309706732202146E-3</v>
      </c>
      <c r="K805" s="95">
        <v>5.9421673295652786E-3</v>
      </c>
      <c r="L805" s="95"/>
      <c r="M805" s="95"/>
      <c r="N805" s="95"/>
      <c r="O805" s="95"/>
      <c r="P805" s="95"/>
      <c r="Q805" s="95"/>
    </row>
    <row r="806" spans="1:17" x14ac:dyDescent="0.25">
      <c r="A806" s="103" t="s">
        <v>467</v>
      </c>
      <c r="B806" s="103" t="s">
        <v>273</v>
      </c>
      <c r="C806" s="103">
        <v>6</v>
      </c>
      <c r="D806" s="103" t="s">
        <v>95</v>
      </c>
      <c r="E806" s="103" t="s">
        <v>42</v>
      </c>
      <c r="F806" s="103" t="s">
        <v>40</v>
      </c>
      <c r="G806" s="103">
        <v>920</v>
      </c>
      <c r="H806" s="95">
        <v>0.70990552180954469</v>
      </c>
      <c r="I806" s="95">
        <v>1.43924244528179</v>
      </c>
      <c r="J806" s="95">
        <v>0.1465485336610107</v>
      </c>
      <c r="K806" s="95">
        <v>0.29710836647826394</v>
      </c>
      <c r="L806" s="95"/>
      <c r="M806" s="95"/>
      <c r="N806" s="95"/>
      <c r="O806" s="95"/>
      <c r="P806" s="95"/>
      <c r="Q806" s="95"/>
    </row>
    <row r="807" spans="1:17" x14ac:dyDescent="0.25">
      <c r="A807" s="103" t="s">
        <v>466</v>
      </c>
      <c r="B807" s="103" t="s">
        <v>273</v>
      </c>
      <c r="C807" s="103">
        <v>6</v>
      </c>
      <c r="D807" s="103" t="s">
        <v>95</v>
      </c>
      <c r="E807" s="103" t="s">
        <v>84</v>
      </c>
      <c r="F807" s="103" t="s">
        <v>116</v>
      </c>
      <c r="G807" s="103">
        <v>186</v>
      </c>
      <c r="H807" s="95">
        <v>0.30537179209107834</v>
      </c>
      <c r="I807" s="95">
        <v>0.65505468750000007</v>
      </c>
      <c r="J807" s="95">
        <v>1.6607575368651453E-3</v>
      </c>
      <c r="K807" s="95">
        <v>3.5625000000000001E-3</v>
      </c>
      <c r="L807" s="95"/>
      <c r="M807" s="95"/>
      <c r="N807" s="95"/>
      <c r="O807" s="95"/>
      <c r="P807" s="95"/>
      <c r="Q807" s="95"/>
    </row>
    <row r="808" spans="1:17" x14ac:dyDescent="0.25">
      <c r="A808" s="103" t="s">
        <v>467</v>
      </c>
      <c r="B808" s="103" t="s">
        <v>273</v>
      </c>
      <c r="C808" s="103">
        <v>6</v>
      </c>
      <c r="D808" s="103" t="s">
        <v>95</v>
      </c>
      <c r="E808" s="103" t="s">
        <v>84</v>
      </c>
      <c r="F808" s="103" t="s">
        <v>116</v>
      </c>
      <c r="G808" s="103">
        <v>186</v>
      </c>
      <c r="H808" s="95">
        <v>0.40224931507487832</v>
      </c>
      <c r="I808" s="95">
        <v>0.86286718750000002</v>
      </c>
      <c r="J808" s="95">
        <v>8.3037876843257238E-2</v>
      </c>
      <c r="K808" s="95">
        <v>0.17812500000000001</v>
      </c>
      <c r="L808" s="95"/>
      <c r="M808" s="95"/>
      <c r="N808" s="95"/>
      <c r="O808" s="95"/>
      <c r="P808" s="95"/>
      <c r="Q808" s="95"/>
    </row>
    <row r="809" spans="1:17" x14ac:dyDescent="0.25">
      <c r="A809" s="103" t="s">
        <v>466</v>
      </c>
      <c r="B809" s="103" t="s">
        <v>273</v>
      </c>
      <c r="C809" s="103">
        <v>6</v>
      </c>
      <c r="D809" s="103" t="s">
        <v>95</v>
      </c>
      <c r="E809" s="103" t="s">
        <v>49</v>
      </c>
      <c r="F809" s="103" t="s">
        <v>101</v>
      </c>
      <c r="G809" s="103">
        <v>894</v>
      </c>
      <c r="H809" s="95">
        <v>2.1201044875689106</v>
      </c>
      <c r="I809" s="95">
        <v>4.6925104022191402</v>
      </c>
      <c r="J809" s="95">
        <v>1.1530139973182373E-2</v>
      </c>
      <c r="K809" s="95">
        <v>2.5520110957004159E-2</v>
      </c>
      <c r="L809" s="95"/>
      <c r="M809" s="95"/>
      <c r="N809" s="95"/>
      <c r="O809" s="95"/>
      <c r="P809" s="95"/>
      <c r="Q809" s="95"/>
    </row>
    <row r="810" spans="1:17" x14ac:dyDescent="0.25">
      <c r="A810" s="103" t="s">
        <v>467</v>
      </c>
      <c r="B810" s="103" t="s">
        <v>273</v>
      </c>
      <c r="C810" s="103">
        <v>6</v>
      </c>
      <c r="D810" s="103" t="s">
        <v>95</v>
      </c>
      <c r="E810" s="103" t="s">
        <v>49</v>
      </c>
      <c r="F810" s="103" t="s">
        <v>101</v>
      </c>
      <c r="G810" s="103">
        <v>894</v>
      </c>
      <c r="H810" s="95">
        <v>2.7926959860045439</v>
      </c>
      <c r="I810" s="95">
        <v>6.1811835413777159</v>
      </c>
      <c r="J810" s="95">
        <v>0.57650699865911925</v>
      </c>
      <c r="K810" s="95">
        <v>1.2760055478502079</v>
      </c>
      <c r="L810" s="95"/>
      <c r="M810" s="95"/>
      <c r="N810" s="95"/>
      <c r="O810" s="95"/>
      <c r="P810" s="95"/>
      <c r="Q810" s="95"/>
    </row>
    <row r="811" spans="1:17" x14ac:dyDescent="0.25">
      <c r="A811" s="103" t="s">
        <v>467</v>
      </c>
      <c r="B811" s="103" t="s">
        <v>273</v>
      </c>
      <c r="C811" s="103">
        <v>6</v>
      </c>
      <c r="D811" s="103" t="s">
        <v>95</v>
      </c>
      <c r="E811" s="103" t="s">
        <v>54</v>
      </c>
      <c r="F811" s="103" t="s">
        <v>52</v>
      </c>
      <c r="G811" s="103">
        <v>522</v>
      </c>
      <c r="H811" s="95">
        <v>0.75016619327890366</v>
      </c>
      <c r="I811" s="95">
        <v>1.9239241300047278</v>
      </c>
      <c r="J811" s="95">
        <v>0.15485969928344828</v>
      </c>
      <c r="K811" s="95">
        <v>0.39716307517730493</v>
      </c>
      <c r="L811" s="95"/>
      <c r="M811" s="95"/>
      <c r="N811" s="95"/>
      <c r="O811" s="95"/>
      <c r="P811" s="95"/>
      <c r="Q811" s="95"/>
    </row>
    <row r="812" spans="1:17" x14ac:dyDescent="0.25">
      <c r="A812" s="103" t="s">
        <v>466</v>
      </c>
      <c r="B812" s="103" t="s">
        <v>273</v>
      </c>
      <c r="C812" s="103">
        <v>6</v>
      </c>
      <c r="D812" s="103" t="s">
        <v>95</v>
      </c>
      <c r="E812" s="103" t="s">
        <v>54</v>
      </c>
      <c r="F812" s="103" t="s">
        <v>52</v>
      </c>
      <c r="G812" s="103">
        <v>522</v>
      </c>
      <c r="H812" s="95">
        <v>0.56949654411488171</v>
      </c>
      <c r="I812" s="95">
        <v>1.460567208964539</v>
      </c>
      <c r="J812" s="95">
        <v>3.0971939856689651E-3</v>
      </c>
      <c r="K812" s="95">
        <v>7.943261503546099E-3</v>
      </c>
      <c r="L812" s="95"/>
      <c r="M812" s="95"/>
      <c r="N812" s="95"/>
      <c r="O812" s="95"/>
      <c r="P812" s="95"/>
      <c r="Q812" s="95"/>
    </row>
    <row r="813" spans="1:17" x14ac:dyDescent="0.25">
      <c r="A813" s="103" t="s">
        <v>467</v>
      </c>
      <c r="B813" s="103" t="s">
        <v>273</v>
      </c>
      <c r="C813" s="103">
        <v>6</v>
      </c>
      <c r="D813" s="103" t="s">
        <v>95</v>
      </c>
      <c r="E813" s="103" t="s">
        <v>91</v>
      </c>
      <c r="F813" s="103" t="s">
        <v>89</v>
      </c>
      <c r="G813" s="103">
        <v>2062</v>
      </c>
      <c r="H813" s="95">
        <v>0.73381320120044591</v>
      </c>
      <c r="I813" s="95">
        <v>2.2695949243533429</v>
      </c>
      <c r="J813" s="95">
        <v>0.15148388808541849</v>
      </c>
      <c r="K813" s="95">
        <v>0.46852122986822842</v>
      </c>
      <c r="L813" s="95"/>
      <c r="M813" s="95"/>
      <c r="N813" s="95"/>
      <c r="O813" s="95"/>
      <c r="P813" s="95"/>
      <c r="Q813" s="95"/>
    </row>
    <row r="814" spans="1:17" x14ac:dyDescent="0.25">
      <c r="A814" s="103" t="s">
        <v>466</v>
      </c>
      <c r="B814" s="103" t="s">
        <v>273</v>
      </c>
      <c r="C814" s="103">
        <v>6</v>
      </c>
      <c r="D814" s="103" t="s">
        <v>95</v>
      </c>
      <c r="E814" s="103" t="s">
        <v>91</v>
      </c>
      <c r="F814" s="103" t="s">
        <v>89</v>
      </c>
      <c r="G814" s="103">
        <v>2062</v>
      </c>
      <c r="H814" s="95">
        <v>0.55708199843412509</v>
      </c>
      <c r="I814" s="95">
        <v>1.7229868228404102</v>
      </c>
      <c r="J814" s="95">
        <v>3.0296777617083662E-3</v>
      </c>
      <c r="K814" s="95">
        <v>9.370424597364568E-3</v>
      </c>
      <c r="L814" s="95"/>
      <c r="M814" s="95"/>
      <c r="N814" s="95"/>
      <c r="O814" s="95"/>
      <c r="P814" s="95"/>
      <c r="Q814" s="95"/>
    </row>
    <row r="815" spans="1:17" x14ac:dyDescent="0.25">
      <c r="A815" s="103" t="s">
        <v>467</v>
      </c>
      <c r="B815" s="103" t="s">
        <v>273</v>
      </c>
      <c r="C815" s="103">
        <v>6</v>
      </c>
      <c r="D815" s="103" t="s">
        <v>95</v>
      </c>
      <c r="E815" s="103" t="s">
        <v>98</v>
      </c>
      <c r="F815" s="103" t="s">
        <v>96</v>
      </c>
      <c r="G815" s="103">
        <v>374</v>
      </c>
      <c r="H815" s="95">
        <v>1.6475128542360249</v>
      </c>
      <c r="I815" s="95">
        <v>3.6559748427672951</v>
      </c>
      <c r="J815" s="95">
        <v>0.34010242991282219</v>
      </c>
      <c r="K815" s="95">
        <v>0.75471698113207553</v>
      </c>
      <c r="L815" s="95"/>
      <c r="M815" s="95"/>
      <c r="N815" s="95"/>
      <c r="O815" s="95"/>
      <c r="P815" s="95"/>
      <c r="Q815" s="95"/>
    </row>
    <row r="816" spans="1:17" x14ac:dyDescent="0.25">
      <c r="A816" s="103" t="s">
        <v>466</v>
      </c>
      <c r="B816" s="103" t="s">
        <v>273</v>
      </c>
      <c r="C816" s="103">
        <v>6</v>
      </c>
      <c r="D816" s="103" t="s">
        <v>95</v>
      </c>
      <c r="E816" s="103" t="s">
        <v>98</v>
      </c>
      <c r="F816" s="103" t="s">
        <v>96</v>
      </c>
      <c r="G816" s="103">
        <v>374</v>
      </c>
      <c r="H816" s="95">
        <v>1.2507266860044008</v>
      </c>
      <c r="I816" s="95">
        <v>2.7754716981132082</v>
      </c>
      <c r="J816" s="95">
        <v>6.8020485982564277E-3</v>
      </c>
      <c r="K816" s="95">
        <v>1.509433962264151E-2</v>
      </c>
      <c r="L816" s="95"/>
      <c r="M816" s="95"/>
      <c r="N816" s="95"/>
      <c r="O816" s="95"/>
      <c r="P816" s="95"/>
      <c r="Q816" s="95"/>
    </row>
    <row r="817" spans="1:17" x14ac:dyDescent="0.25">
      <c r="A817" s="103" t="s">
        <v>467</v>
      </c>
      <c r="B817" s="103" t="s">
        <v>273</v>
      </c>
      <c r="C817" s="103">
        <v>6</v>
      </c>
      <c r="D817" s="103" t="s">
        <v>95</v>
      </c>
      <c r="E817" s="103" t="s">
        <v>105</v>
      </c>
      <c r="F817" s="103" t="s">
        <v>103</v>
      </c>
      <c r="G817" s="103">
        <v>109</v>
      </c>
      <c r="H817" s="95">
        <v>0.68368546517795747</v>
      </c>
      <c r="I817" s="95">
        <v>1.7492824074074074</v>
      </c>
      <c r="J817" s="95">
        <v>0.14113582628824164</v>
      </c>
      <c r="K817" s="95">
        <v>0.3611111111111111</v>
      </c>
      <c r="L817" s="95"/>
      <c r="M817" s="95"/>
      <c r="N817" s="95"/>
      <c r="O817" s="95"/>
      <c r="P817" s="95"/>
      <c r="Q817" s="95"/>
    </row>
    <row r="818" spans="1:17" x14ac:dyDescent="0.25">
      <c r="A818" s="103" t="s">
        <v>466</v>
      </c>
      <c r="B818" s="103" t="s">
        <v>273</v>
      </c>
      <c r="C818" s="103">
        <v>6</v>
      </c>
      <c r="D818" s="103" t="s">
        <v>95</v>
      </c>
      <c r="E818" s="103" t="s">
        <v>105</v>
      </c>
      <c r="F818" s="103" t="s">
        <v>103</v>
      </c>
      <c r="G818" s="103">
        <v>109</v>
      </c>
      <c r="H818" s="95">
        <v>0.519027001175009</v>
      </c>
      <c r="I818" s="95">
        <v>1.3279861111111111</v>
      </c>
      <c r="J818" s="95">
        <v>2.8227165257648343E-3</v>
      </c>
      <c r="K818" s="95">
        <v>7.2222222222222219E-3</v>
      </c>
      <c r="L818" s="95"/>
      <c r="M818" s="95"/>
      <c r="N818" s="95"/>
      <c r="O818" s="95"/>
      <c r="P818" s="95"/>
      <c r="Q818" s="95"/>
    </row>
    <row r="819" spans="1:17" x14ac:dyDescent="0.25">
      <c r="A819" s="103" t="s">
        <v>466</v>
      </c>
      <c r="B819" s="103" t="s">
        <v>273</v>
      </c>
      <c r="C819" s="103">
        <v>6</v>
      </c>
      <c r="D819" s="103" t="s">
        <v>95</v>
      </c>
      <c r="E819" s="103" t="s">
        <v>108</v>
      </c>
      <c r="F819" s="103" t="s">
        <v>106</v>
      </c>
      <c r="G819" s="103">
        <v>2787</v>
      </c>
      <c r="H819" s="95">
        <v>1.0262510263289608</v>
      </c>
      <c r="I819" s="95">
        <v>3.1724177071509647</v>
      </c>
      <c r="J819" s="95">
        <v>5.5812428352357063E-3</v>
      </c>
      <c r="K819" s="95">
        <v>1.7253121452894437E-2</v>
      </c>
      <c r="L819" s="95"/>
      <c r="M819" s="95"/>
      <c r="N819" s="95"/>
      <c r="O819" s="95"/>
      <c r="P819" s="95"/>
      <c r="Q819" s="95"/>
    </row>
    <row r="820" spans="1:17" x14ac:dyDescent="0.25">
      <c r="A820" s="103" t="s">
        <v>467</v>
      </c>
      <c r="B820" s="103" t="s">
        <v>273</v>
      </c>
      <c r="C820" s="103">
        <v>6</v>
      </c>
      <c r="D820" s="103" t="s">
        <v>95</v>
      </c>
      <c r="E820" s="103" t="s">
        <v>108</v>
      </c>
      <c r="F820" s="103" t="s">
        <v>106</v>
      </c>
      <c r="G820" s="103">
        <v>2787</v>
      </c>
      <c r="H820" s="95">
        <v>1.3518235250510477</v>
      </c>
      <c r="I820" s="95">
        <v>4.17884979190314</v>
      </c>
      <c r="J820" s="95">
        <v>0.27906214176178584</v>
      </c>
      <c r="K820" s="95">
        <v>0.86265607264472188</v>
      </c>
      <c r="L820" s="95"/>
      <c r="M820" s="95"/>
      <c r="N820" s="95"/>
      <c r="O820" s="95"/>
      <c r="P820" s="95"/>
      <c r="Q820" s="95"/>
    </row>
    <row r="821" spans="1:17" x14ac:dyDescent="0.25">
      <c r="A821" s="103" t="s">
        <v>466</v>
      </c>
      <c r="B821" s="103" t="s">
        <v>273</v>
      </c>
      <c r="C821" s="103">
        <v>6</v>
      </c>
      <c r="D821" s="103" t="s">
        <v>95</v>
      </c>
      <c r="E821" s="103" t="s">
        <v>63</v>
      </c>
      <c r="F821" s="103" t="s">
        <v>61</v>
      </c>
      <c r="G821" s="103">
        <v>436</v>
      </c>
      <c r="H821" s="95">
        <v>0.25964646059622676</v>
      </c>
      <c r="I821" s="95">
        <v>0.50376712328767126</v>
      </c>
      <c r="J821" s="95">
        <v>1.4120813628618683E-3</v>
      </c>
      <c r="K821" s="95">
        <v>2.7397260273972603E-3</v>
      </c>
      <c r="L821" s="95"/>
      <c r="M821" s="95"/>
      <c r="N821" s="95"/>
      <c r="O821" s="95"/>
      <c r="P821" s="95"/>
      <c r="Q821" s="95"/>
    </row>
    <row r="822" spans="1:17" x14ac:dyDescent="0.25">
      <c r="A822" s="103" t="s">
        <v>467</v>
      </c>
      <c r="B822" s="103" t="s">
        <v>273</v>
      </c>
      <c r="C822" s="103">
        <v>6</v>
      </c>
      <c r="D822" s="103" t="s">
        <v>95</v>
      </c>
      <c r="E822" s="103" t="s">
        <v>63</v>
      </c>
      <c r="F822" s="103" t="s">
        <v>61</v>
      </c>
      <c r="G822" s="103">
        <v>436</v>
      </c>
      <c r="H822" s="95">
        <v>0.34201787342983581</v>
      </c>
      <c r="I822" s="95">
        <v>0.66358447488584471</v>
      </c>
      <c r="J822" s="95">
        <v>7.0604068143093487E-2</v>
      </c>
      <c r="K822" s="95">
        <v>0.13698630136986301</v>
      </c>
      <c r="L822" s="95"/>
      <c r="M822" s="95"/>
      <c r="N822" s="95"/>
      <c r="O822" s="95"/>
      <c r="P822" s="95"/>
      <c r="Q822" s="95"/>
    </row>
    <row r="823" spans="1:17" x14ac:dyDescent="0.25">
      <c r="A823" s="103" t="s">
        <v>466</v>
      </c>
      <c r="B823" s="103" t="s">
        <v>273</v>
      </c>
      <c r="C823" s="103">
        <v>6</v>
      </c>
      <c r="D823" s="103" t="s">
        <v>95</v>
      </c>
      <c r="E823" s="103" t="s">
        <v>67</v>
      </c>
      <c r="F823" s="103" t="s">
        <v>65</v>
      </c>
      <c r="G823" s="103">
        <v>430</v>
      </c>
      <c r="H823" s="95">
        <v>0.4195204139794963</v>
      </c>
      <c r="I823" s="95">
        <v>1.5010204081632654</v>
      </c>
      <c r="J823" s="95">
        <v>2.281552217427579E-3</v>
      </c>
      <c r="K823" s="95">
        <v>8.1632653061224497E-3</v>
      </c>
      <c r="L823" s="95"/>
      <c r="M823" s="95"/>
      <c r="N823" s="95"/>
      <c r="O823" s="95"/>
      <c r="P823" s="95"/>
      <c r="Q823" s="95"/>
    </row>
    <row r="824" spans="1:17" x14ac:dyDescent="0.25">
      <c r="A824" s="103" t="s">
        <v>467</v>
      </c>
      <c r="B824" s="103" t="s">
        <v>273</v>
      </c>
      <c r="C824" s="103">
        <v>6</v>
      </c>
      <c r="D824" s="103" t="s">
        <v>95</v>
      </c>
      <c r="E824" s="103" t="s">
        <v>67</v>
      </c>
      <c r="F824" s="103" t="s">
        <v>65</v>
      </c>
      <c r="G824" s="103">
        <v>430</v>
      </c>
      <c r="H824" s="95">
        <v>0.55261095999610466</v>
      </c>
      <c r="I824" s="95">
        <v>1.9772108843537413</v>
      </c>
      <c r="J824" s="95">
        <v>0.1140776108713788</v>
      </c>
      <c r="K824" s="95">
        <v>0.40816326530612246</v>
      </c>
      <c r="L824" s="95"/>
      <c r="M824" s="95"/>
      <c r="N824" s="95"/>
      <c r="O824" s="95"/>
      <c r="P824" s="95"/>
      <c r="Q824" s="95"/>
    </row>
    <row r="825" spans="1:17" x14ac:dyDescent="0.25">
      <c r="A825" s="103" t="s">
        <v>467</v>
      </c>
      <c r="B825" s="103" t="s">
        <v>273</v>
      </c>
      <c r="C825" s="103">
        <v>6</v>
      </c>
      <c r="D825" s="103" t="s">
        <v>95</v>
      </c>
      <c r="E825" s="103" t="s">
        <v>70</v>
      </c>
      <c r="F825" s="103" t="s">
        <v>68</v>
      </c>
      <c r="G825" s="103">
        <v>547</v>
      </c>
      <c r="H825" s="95">
        <v>0.74702226928011151</v>
      </c>
      <c r="I825" s="95">
        <v>1.9376666666666664</v>
      </c>
      <c r="J825" s="95">
        <v>0.15421068693207199</v>
      </c>
      <c r="K825" s="95">
        <v>0.4</v>
      </c>
      <c r="L825" s="95"/>
      <c r="M825" s="95"/>
      <c r="N825" s="95"/>
      <c r="O825" s="95"/>
      <c r="P825" s="95"/>
      <c r="Q825" s="95"/>
    </row>
    <row r="826" spans="1:17" x14ac:dyDescent="0.25">
      <c r="A826" s="103" t="s">
        <v>466</v>
      </c>
      <c r="B826" s="103" t="s">
        <v>273</v>
      </c>
      <c r="C826" s="103">
        <v>6</v>
      </c>
      <c r="D826" s="103" t="s">
        <v>95</v>
      </c>
      <c r="E826" s="103" t="s">
        <v>70</v>
      </c>
      <c r="F826" s="103" t="s">
        <v>68</v>
      </c>
      <c r="G826" s="103">
        <v>547</v>
      </c>
      <c r="H826" s="95">
        <v>0.56710980119269505</v>
      </c>
      <c r="I826" s="95">
        <v>1.4710000000000003</v>
      </c>
      <c r="J826" s="95">
        <v>3.0842137386414377E-3</v>
      </c>
      <c r="K826" s="95">
        <v>8.0000000000000002E-3</v>
      </c>
      <c r="L826" s="95"/>
      <c r="M826" s="95"/>
      <c r="N826" s="95"/>
      <c r="O826" s="95"/>
      <c r="P826" s="95"/>
      <c r="Q826" s="95"/>
    </row>
    <row r="827" spans="1:17" x14ac:dyDescent="0.25">
      <c r="A827" s="103" t="s">
        <v>467</v>
      </c>
      <c r="B827" s="103" t="s">
        <v>273</v>
      </c>
      <c r="C827" s="103">
        <v>6</v>
      </c>
      <c r="D827" s="103" t="s">
        <v>95</v>
      </c>
      <c r="E827" s="103" t="s">
        <v>74</v>
      </c>
      <c r="F827" s="103" t="s">
        <v>72</v>
      </c>
      <c r="G827" s="103">
        <v>125</v>
      </c>
      <c r="H827" s="95">
        <v>0.6391917155282395</v>
      </c>
      <c r="I827" s="95">
        <v>1.4211369850187268</v>
      </c>
      <c r="J827" s="95">
        <v>0.13195081001787148</v>
      </c>
      <c r="K827" s="95">
        <v>0.29337078651685394</v>
      </c>
      <c r="L827" s="95"/>
      <c r="M827" s="95"/>
      <c r="N827" s="95"/>
      <c r="O827" s="95"/>
      <c r="P827" s="95"/>
      <c r="Q827" s="95"/>
    </row>
    <row r="828" spans="1:17" x14ac:dyDescent="0.25">
      <c r="A828" s="103" t="s">
        <v>466</v>
      </c>
      <c r="B828" s="103" t="s">
        <v>273</v>
      </c>
      <c r="C828" s="103">
        <v>6</v>
      </c>
      <c r="D828" s="103" t="s">
        <v>95</v>
      </c>
      <c r="E828" s="103" t="s">
        <v>74</v>
      </c>
      <c r="F828" s="103" t="s">
        <v>72</v>
      </c>
      <c r="G828" s="103">
        <v>125</v>
      </c>
      <c r="H828" s="95">
        <v>0.48524910384072273</v>
      </c>
      <c r="I828" s="95">
        <v>1.0788710674157305</v>
      </c>
      <c r="J828" s="95">
        <v>2.63901620035743E-3</v>
      </c>
      <c r="K828" s="95">
        <v>5.8674157303370781E-3</v>
      </c>
      <c r="L828" s="95"/>
      <c r="M828" s="95"/>
      <c r="N828" s="95"/>
      <c r="O828" s="95"/>
      <c r="P828" s="95"/>
      <c r="Q828" s="95"/>
    </row>
    <row r="829" spans="1:17" x14ac:dyDescent="0.25">
      <c r="A829" s="103" t="s">
        <v>467</v>
      </c>
      <c r="B829" s="103" t="s">
        <v>273</v>
      </c>
      <c r="C829" s="103">
        <v>6</v>
      </c>
      <c r="D829" s="103" t="s">
        <v>95</v>
      </c>
      <c r="E829" s="103" t="s">
        <v>77</v>
      </c>
      <c r="F829" s="103" t="s">
        <v>75</v>
      </c>
      <c r="G829" s="103">
        <v>1124</v>
      </c>
      <c r="H829" s="95">
        <v>0.6477811524341428</v>
      </c>
      <c r="I829" s="95">
        <v>1.6435565476190477</v>
      </c>
      <c r="J829" s="95">
        <v>0.133723960591944</v>
      </c>
      <c r="K829" s="95">
        <v>0.3392857142857143</v>
      </c>
      <c r="L829" s="95"/>
      <c r="M829" s="95"/>
      <c r="N829" s="95"/>
      <c r="O829" s="95"/>
      <c r="P829" s="95"/>
      <c r="Q829" s="95"/>
    </row>
    <row r="830" spans="1:17" x14ac:dyDescent="0.25">
      <c r="A830" s="103" t="s">
        <v>466</v>
      </c>
      <c r="B830" s="103" t="s">
        <v>273</v>
      </c>
      <c r="C830" s="103">
        <v>6</v>
      </c>
      <c r="D830" s="103" t="s">
        <v>95</v>
      </c>
      <c r="E830" s="103" t="s">
        <v>77</v>
      </c>
      <c r="F830" s="103" t="s">
        <v>75</v>
      </c>
      <c r="G830" s="103">
        <v>1124</v>
      </c>
      <c r="H830" s="95">
        <v>0.49176986507687453</v>
      </c>
      <c r="I830" s="95">
        <v>1.2477232142857142</v>
      </c>
      <c r="J830" s="95">
        <v>2.6744792118388854E-3</v>
      </c>
      <c r="K830" s="95">
        <v>6.7857142857142855E-3</v>
      </c>
      <c r="L830" s="95"/>
      <c r="M830" s="95"/>
      <c r="N830" s="95"/>
      <c r="O830" s="95"/>
      <c r="P830" s="95"/>
      <c r="Q830" s="95"/>
    </row>
    <row r="831" spans="1:17" x14ac:dyDescent="0.25">
      <c r="A831" s="103" t="s">
        <v>467</v>
      </c>
      <c r="B831" s="103" t="s">
        <v>273</v>
      </c>
      <c r="C831" s="103">
        <v>6</v>
      </c>
      <c r="D831" s="103" t="s">
        <v>95</v>
      </c>
      <c r="E831" s="103" t="s">
        <v>81</v>
      </c>
      <c r="F831" s="103" t="s">
        <v>110</v>
      </c>
      <c r="G831" s="103">
        <v>1166</v>
      </c>
      <c r="H831" s="95">
        <v>1.7438690024876853</v>
      </c>
      <c r="I831" s="95">
        <v>3.8753333333333329</v>
      </c>
      <c r="J831" s="95">
        <v>0.3599936010640325</v>
      </c>
      <c r="K831" s="95">
        <v>0.8</v>
      </c>
      <c r="L831" s="95"/>
      <c r="M831" s="95"/>
      <c r="N831" s="95"/>
      <c r="O831" s="95"/>
      <c r="P831" s="95"/>
      <c r="Q831" s="95"/>
    </row>
    <row r="832" spans="1:17" x14ac:dyDescent="0.25">
      <c r="A832" s="103" t="s">
        <v>466</v>
      </c>
      <c r="B832" s="103" t="s">
        <v>273</v>
      </c>
      <c r="C832" s="103">
        <v>6</v>
      </c>
      <c r="D832" s="103" t="s">
        <v>95</v>
      </c>
      <c r="E832" s="103" t="s">
        <v>81</v>
      </c>
      <c r="F832" s="103" t="s">
        <v>110</v>
      </c>
      <c r="G832" s="103">
        <v>1166</v>
      </c>
      <c r="H832" s="95">
        <v>1.3238764679129795</v>
      </c>
      <c r="I832" s="95">
        <v>2.9420000000000002</v>
      </c>
      <c r="J832" s="95">
        <v>7.1998720212806582E-3</v>
      </c>
      <c r="K832" s="95">
        <v>1.6E-2</v>
      </c>
      <c r="L832" s="95"/>
      <c r="M832" s="95"/>
      <c r="N832" s="95"/>
      <c r="O832" s="95"/>
      <c r="P832" s="95"/>
      <c r="Q832" s="95"/>
    </row>
    <row r="833" spans="1:17" x14ac:dyDescent="0.25">
      <c r="A833" s="103" t="s">
        <v>466</v>
      </c>
      <c r="B833" s="103" t="s">
        <v>273</v>
      </c>
      <c r="C833" s="103">
        <v>6</v>
      </c>
      <c r="D833" s="103" t="s">
        <v>95</v>
      </c>
      <c r="E833" s="103" t="s">
        <v>88</v>
      </c>
      <c r="F833" s="103" t="s">
        <v>118</v>
      </c>
      <c r="G833" s="103">
        <v>2585</v>
      </c>
      <c r="H833" s="95">
        <v>0.38881674479002493</v>
      </c>
      <c r="I833" s="95">
        <v>1.0359154929577465</v>
      </c>
      <c r="J833" s="95">
        <v>2.114571011774446E-3</v>
      </c>
      <c r="K833" s="95">
        <v>5.6338028169014088E-3</v>
      </c>
      <c r="L833" s="95"/>
      <c r="M833" s="95"/>
      <c r="N833" s="95"/>
      <c r="O833" s="95"/>
      <c r="P833" s="95"/>
      <c r="Q833" s="95"/>
    </row>
    <row r="834" spans="1:17" x14ac:dyDescent="0.25">
      <c r="A834" s="103" t="s">
        <v>467</v>
      </c>
      <c r="B834" s="103" t="s">
        <v>273</v>
      </c>
      <c r="C834" s="103">
        <v>6</v>
      </c>
      <c r="D834" s="103" t="s">
        <v>95</v>
      </c>
      <c r="E834" s="103" t="s">
        <v>88</v>
      </c>
      <c r="F834" s="103" t="s">
        <v>118</v>
      </c>
      <c r="G834" s="103">
        <v>2585</v>
      </c>
      <c r="H834" s="95">
        <v>0.5121667204768694</v>
      </c>
      <c r="I834" s="95">
        <v>1.3645539906103286</v>
      </c>
      <c r="J834" s="95">
        <v>0.10572855058872248</v>
      </c>
      <c r="K834" s="95">
        <v>0.28169014084507044</v>
      </c>
      <c r="L834" s="95"/>
      <c r="M834" s="95"/>
      <c r="N834" s="95"/>
      <c r="O834" s="95"/>
      <c r="P834" s="95"/>
      <c r="Q834" s="95"/>
    </row>
    <row r="835" spans="1:17" x14ac:dyDescent="0.25">
      <c r="A835" s="103" t="s">
        <v>466</v>
      </c>
      <c r="B835" s="103" t="s">
        <v>273</v>
      </c>
      <c r="C835" s="103">
        <v>6</v>
      </c>
      <c r="D835" s="103" t="s">
        <v>95</v>
      </c>
      <c r="E835" s="103" t="s">
        <v>115</v>
      </c>
      <c r="F835" s="103" t="s">
        <v>114</v>
      </c>
      <c r="G835" s="103">
        <v>57</v>
      </c>
      <c r="H835" s="95">
        <v>0.66611327560117606</v>
      </c>
      <c r="I835" s="95"/>
      <c r="J835" s="95">
        <v>3.6226418795441261E-3</v>
      </c>
      <c r="K835" s="95"/>
      <c r="L835" s="95"/>
      <c r="M835" s="95"/>
      <c r="N835" s="95"/>
      <c r="O835" s="95"/>
      <c r="P835" s="95"/>
      <c r="Q835" s="95"/>
    </row>
    <row r="836" spans="1:17" x14ac:dyDescent="0.25">
      <c r="A836" s="103" t="s">
        <v>467</v>
      </c>
      <c r="B836" s="103" t="s">
        <v>273</v>
      </c>
      <c r="C836" s="103">
        <v>6</v>
      </c>
      <c r="D836" s="103" t="s">
        <v>95</v>
      </c>
      <c r="E836" s="103" t="s">
        <v>115</v>
      </c>
      <c r="F836" s="103" t="s">
        <v>114</v>
      </c>
      <c r="G836" s="103">
        <v>57</v>
      </c>
      <c r="H836" s="95">
        <v>0.87743405190791679</v>
      </c>
      <c r="I836" s="95"/>
      <c r="J836" s="95">
        <v>0.18113209397720628</v>
      </c>
      <c r="K836" s="95"/>
      <c r="L836" s="95"/>
      <c r="M836" s="95"/>
      <c r="N836" s="95"/>
      <c r="O836" s="95"/>
      <c r="P836" s="95"/>
      <c r="Q836" s="95"/>
    </row>
    <row r="837" spans="1:17" x14ac:dyDescent="0.25">
      <c r="A837" s="103" t="s">
        <v>466</v>
      </c>
      <c r="B837" s="103" t="s">
        <v>273</v>
      </c>
      <c r="C837" s="103">
        <v>6</v>
      </c>
      <c r="D837" s="103" t="s">
        <v>95</v>
      </c>
      <c r="E837" s="103" t="s">
        <v>113</v>
      </c>
      <c r="F837" s="103" t="s">
        <v>112</v>
      </c>
      <c r="G837" s="103">
        <v>164</v>
      </c>
      <c r="H837" s="95">
        <v>0.74405883570860099</v>
      </c>
      <c r="I837" s="95">
        <v>2.015068493150685</v>
      </c>
      <c r="J837" s="95">
        <v>4.0465470330855215E-3</v>
      </c>
      <c r="K837" s="95">
        <v>1.0958904109589041E-2</v>
      </c>
      <c r="L837" s="95"/>
      <c r="M837" s="95"/>
      <c r="N837" s="95"/>
      <c r="O837" s="95"/>
      <c r="P837" s="95"/>
      <c r="Q837" s="95"/>
    </row>
    <row r="838" spans="1:17" x14ac:dyDescent="0.25">
      <c r="A838" s="103" t="s">
        <v>467</v>
      </c>
      <c r="B838" s="103" t="s">
        <v>273</v>
      </c>
      <c r="C838" s="103">
        <v>6</v>
      </c>
      <c r="D838" s="103" t="s">
        <v>95</v>
      </c>
      <c r="E838" s="103" t="s">
        <v>113</v>
      </c>
      <c r="F838" s="103" t="s">
        <v>112</v>
      </c>
      <c r="G838" s="103">
        <v>164</v>
      </c>
      <c r="H838" s="95">
        <v>0.98010741263858914</v>
      </c>
      <c r="I838" s="95">
        <v>2.6543378995433788</v>
      </c>
      <c r="J838" s="95">
        <v>0.20232735165427601</v>
      </c>
      <c r="K838" s="95">
        <v>0.54794520547945202</v>
      </c>
      <c r="L838" s="95"/>
      <c r="M838" s="95"/>
      <c r="N838" s="95"/>
      <c r="O838" s="95"/>
      <c r="P838" s="95"/>
      <c r="Q838" s="95"/>
    </row>
    <row r="839" spans="1:17" x14ac:dyDescent="0.25">
      <c r="A839" s="103" t="s">
        <v>467</v>
      </c>
      <c r="B839" s="103" t="s">
        <v>273</v>
      </c>
      <c r="C839" s="103">
        <v>6</v>
      </c>
      <c r="D839" s="103" t="s">
        <v>122</v>
      </c>
      <c r="E839" s="103" t="s">
        <v>18</v>
      </c>
      <c r="F839" s="103" t="s">
        <v>93</v>
      </c>
      <c r="G839" s="103">
        <v>20</v>
      </c>
      <c r="H839" s="95">
        <v>0.77948321174652246</v>
      </c>
      <c r="I839" s="95"/>
      <c r="J839" s="95">
        <v>0.16091172442728827</v>
      </c>
      <c r="K839" s="95"/>
      <c r="L839" s="95"/>
      <c r="M839" s="95"/>
      <c r="N839" s="95"/>
      <c r="O839" s="95"/>
      <c r="P839" s="95"/>
      <c r="Q839" s="95"/>
    </row>
    <row r="840" spans="1:17" x14ac:dyDescent="0.25">
      <c r="A840" s="103" t="s">
        <v>466</v>
      </c>
      <c r="B840" s="103" t="s">
        <v>273</v>
      </c>
      <c r="C840" s="103">
        <v>6</v>
      </c>
      <c r="D840" s="103" t="s">
        <v>122</v>
      </c>
      <c r="E840" s="103" t="s">
        <v>18</v>
      </c>
      <c r="F840" s="103" t="s">
        <v>93</v>
      </c>
      <c r="G840" s="103">
        <v>20</v>
      </c>
      <c r="H840" s="95">
        <v>0.59175286658135273</v>
      </c>
      <c r="I840" s="95"/>
      <c r="J840" s="95">
        <v>3.2182344885457654E-3</v>
      </c>
      <c r="K840" s="95"/>
      <c r="L840" s="95"/>
      <c r="M840" s="95"/>
      <c r="N840" s="95"/>
      <c r="O840" s="95"/>
      <c r="P840" s="95"/>
      <c r="Q840" s="95"/>
    </row>
    <row r="841" spans="1:17" x14ac:dyDescent="0.25">
      <c r="A841" s="103" t="s">
        <v>467</v>
      </c>
      <c r="B841" s="103" t="s">
        <v>273</v>
      </c>
      <c r="C841" s="103">
        <v>6</v>
      </c>
      <c r="D841" s="103" t="s">
        <v>122</v>
      </c>
      <c r="E841" s="103" t="s">
        <v>24</v>
      </c>
      <c r="F841" s="103" t="s">
        <v>22</v>
      </c>
      <c r="G841" s="103">
        <v>65</v>
      </c>
      <c r="H841" s="95">
        <v>1.4073694098518619</v>
      </c>
      <c r="I841" s="95">
        <v>4.1361730769230771</v>
      </c>
      <c r="J841" s="95">
        <v>0.29052869289905969</v>
      </c>
      <c r="K841" s="95">
        <v>0.85384615384615381</v>
      </c>
      <c r="L841" s="95"/>
      <c r="M841" s="95"/>
      <c r="N841" s="95"/>
      <c r="O841" s="95"/>
      <c r="P841" s="95"/>
      <c r="Q841" s="95"/>
    </row>
    <row r="842" spans="1:17" x14ac:dyDescent="0.25">
      <c r="A842" s="103" t="s">
        <v>466</v>
      </c>
      <c r="B842" s="103" t="s">
        <v>273</v>
      </c>
      <c r="C842" s="103">
        <v>6</v>
      </c>
      <c r="D842" s="103" t="s">
        <v>122</v>
      </c>
      <c r="E842" s="103" t="s">
        <v>24</v>
      </c>
      <c r="F842" s="103" t="s">
        <v>22</v>
      </c>
      <c r="G842" s="103">
        <v>65</v>
      </c>
      <c r="H842" s="95">
        <v>1.0684192681362923</v>
      </c>
      <c r="I842" s="95">
        <v>3.140019230769231</v>
      </c>
      <c r="J842" s="95">
        <v>5.8105738579811977E-3</v>
      </c>
      <c r="K842" s="95">
        <v>1.707692307692308E-2</v>
      </c>
      <c r="L842" s="95"/>
      <c r="M842" s="95"/>
      <c r="N842" s="95"/>
      <c r="O842" s="95"/>
      <c r="P842" s="95"/>
      <c r="Q842" s="95"/>
    </row>
    <row r="843" spans="1:17" x14ac:dyDescent="0.25">
      <c r="A843" s="103" t="s">
        <v>466</v>
      </c>
      <c r="B843" s="103" t="s">
        <v>273</v>
      </c>
      <c r="C843" s="103">
        <v>6</v>
      </c>
      <c r="D843" s="103" t="s">
        <v>122</v>
      </c>
      <c r="E843" s="103" t="s">
        <v>58</v>
      </c>
      <c r="F843" s="103" t="s">
        <v>59</v>
      </c>
      <c r="G843" s="103">
        <v>466</v>
      </c>
      <c r="H843" s="95">
        <v>0.47520190856249572</v>
      </c>
      <c r="I843" s="95">
        <v>0.91937500000000005</v>
      </c>
      <c r="J843" s="95">
        <v>2.5843747576478342E-3</v>
      </c>
      <c r="K843" s="95">
        <v>5.0000000000000001E-3</v>
      </c>
      <c r="L843" s="95"/>
      <c r="M843" s="95"/>
      <c r="N843" s="95"/>
      <c r="O843" s="95"/>
      <c r="P843" s="95"/>
      <c r="Q843" s="95"/>
    </row>
    <row r="844" spans="1:17" x14ac:dyDescent="0.25">
      <c r="A844" s="103" t="s">
        <v>467</v>
      </c>
      <c r="B844" s="103" t="s">
        <v>273</v>
      </c>
      <c r="C844" s="103">
        <v>6</v>
      </c>
      <c r="D844" s="103" t="s">
        <v>122</v>
      </c>
      <c r="E844" s="103" t="s">
        <v>58</v>
      </c>
      <c r="F844" s="103" t="s">
        <v>59</v>
      </c>
      <c r="G844" s="103">
        <v>466</v>
      </c>
      <c r="H844" s="95">
        <v>0.62595710275861938</v>
      </c>
      <c r="I844" s="95">
        <v>1.2110416666666666</v>
      </c>
      <c r="J844" s="95">
        <v>0.12921873788239166</v>
      </c>
      <c r="K844" s="95">
        <v>0.25</v>
      </c>
      <c r="L844" s="95"/>
      <c r="M844" s="95"/>
      <c r="N844" s="95"/>
      <c r="O844" s="95"/>
      <c r="P844" s="95"/>
      <c r="Q844" s="95"/>
    </row>
    <row r="845" spans="1:17" x14ac:dyDescent="0.25">
      <c r="A845" s="103" t="s">
        <v>467</v>
      </c>
      <c r="B845" s="103" t="s">
        <v>273</v>
      </c>
      <c r="C845" s="103">
        <v>6</v>
      </c>
      <c r="D845" s="103" t="s">
        <v>122</v>
      </c>
      <c r="E845" s="103" t="s">
        <v>38</v>
      </c>
      <c r="F845" s="103" t="s">
        <v>36</v>
      </c>
      <c r="G845" s="103">
        <v>811</v>
      </c>
      <c r="H845" s="95">
        <v>0.3914863897777342</v>
      </c>
      <c r="I845" s="95">
        <v>1.1699119496855346</v>
      </c>
      <c r="J845" s="95">
        <v>8.0816044681451871E-2</v>
      </c>
      <c r="K845" s="95">
        <v>0.24150943396226415</v>
      </c>
      <c r="L845" s="95"/>
      <c r="M845" s="95"/>
      <c r="N845" s="95"/>
      <c r="O845" s="95"/>
      <c r="P845" s="95"/>
      <c r="Q845" s="95"/>
    </row>
    <row r="846" spans="1:17" x14ac:dyDescent="0.25">
      <c r="A846" s="103" t="s">
        <v>466</v>
      </c>
      <c r="B846" s="103" t="s">
        <v>273</v>
      </c>
      <c r="C846" s="103">
        <v>6</v>
      </c>
      <c r="D846" s="103" t="s">
        <v>122</v>
      </c>
      <c r="E846" s="103" t="s">
        <v>38</v>
      </c>
      <c r="F846" s="103" t="s">
        <v>36</v>
      </c>
      <c r="G846" s="103">
        <v>811</v>
      </c>
      <c r="H846" s="95">
        <v>0.29720100431603996</v>
      </c>
      <c r="I846" s="95">
        <v>0.88815094339622647</v>
      </c>
      <c r="J846" s="95">
        <v>1.6163208936290422E-3</v>
      </c>
      <c r="K846" s="95">
        <v>4.8301886792452833E-3</v>
      </c>
      <c r="L846" s="95"/>
      <c r="M846" s="95"/>
      <c r="N846" s="95"/>
      <c r="O846" s="95"/>
      <c r="P846" s="95"/>
      <c r="Q846" s="95"/>
    </row>
    <row r="847" spans="1:17" x14ac:dyDescent="0.25">
      <c r="A847" s="103" t="s">
        <v>466</v>
      </c>
      <c r="B847" s="103" t="s">
        <v>273</v>
      </c>
      <c r="C847" s="103">
        <v>6</v>
      </c>
      <c r="D847" s="103" t="s">
        <v>122</v>
      </c>
      <c r="E847" s="103" t="s">
        <v>42</v>
      </c>
      <c r="F847" s="103" t="s">
        <v>40</v>
      </c>
      <c r="G847" s="103">
        <v>247</v>
      </c>
      <c r="H847" s="95">
        <v>0.47615392228469644</v>
      </c>
      <c r="I847" s="95">
        <v>0.95934782608695657</v>
      </c>
      <c r="J847" s="95">
        <v>2.5895522625952209E-3</v>
      </c>
      <c r="K847" s="95">
        <v>5.2173913043478256E-3</v>
      </c>
      <c r="L847" s="95"/>
      <c r="M847" s="95"/>
      <c r="N847" s="95"/>
      <c r="O847" s="95"/>
      <c r="P847" s="95"/>
      <c r="Q847" s="95"/>
    </row>
    <row r="848" spans="1:17" x14ac:dyDescent="0.25">
      <c r="A848" s="103" t="s">
        <v>467</v>
      </c>
      <c r="B848" s="103" t="s">
        <v>273</v>
      </c>
      <c r="C848" s="103">
        <v>6</v>
      </c>
      <c r="D848" s="103" t="s">
        <v>122</v>
      </c>
      <c r="E848" s="103" t="s">
        <v>42</v>
      </c>
      <c r="F848" s="103" t="s">
        <v>40</v>
      </c>
      <c r="G848" s="103">
        <v>247</v>
      </c>
      <c r="H848" s="95">
        <v>0.62721113760275105</v>
      </c>
      <c r="I848" s="95">
        <v>1.2636956521739131</v>
      </c>
      <c r="J848" s="95">
        <v>0.12947761312976108</v>
      </c>
      <c r="K848" s="95">
        <v>0.2608695652173913</v>
      </c>
      <c r="L848" s="95"/>
      <c r="M848" s="95"/>
      <c r="N848" s="95"/>
      <c r="O848" s="95"/>
      <c r="P848" s="95"/>
      <c r="Q848" s="95"/>
    </row>
    <row r="849" spans="1:17" x14ac:dyDescent="0.25">
      <c r="A849" s="103" t="s">
        <v>467</v>
      </c>
      <c r="B849" s="103" t="s">
        <v>273</v>
      </c>
      <c r="C849" s="103">
        <v>6</v>
      </c>
      <c r="D849" s="103" t="s">
        <v>122</v>
      </c>
      <c r="E849" s="103" t="s">
        <v>84</v>
      </c>
      <c r="F849" s="103" t="s">
        <v>116</v>
      </c>
      <c r="G849" s="103">
        <v>85</v>
      </c>
      <c r="H849" s="95">
        <v>0.31932851322528888</v>
      </c>
      <c r="I849" s="95">
        <v>0.80736111111111108</v>
      </c>
      <c r="J849" s="95">
        <v>6.5920216045131E-2</v>
      </c>
      <c r="K849" s="95">
        <v>0.16666666666666666</v>
      </c>
      <c r="L849" s="95"/>
      <c r="M849" s="95"/>
      <c r="N849" s="95"/>
      <c r="O849" s="95"/>
      <c r="P849" s="95"/>
      <c r="Q849" s="95"/>
    </row>
    <row r="850" spans="1:17" x14ac:dyDescent="0.25">
      <c r="A850" s="103" t="s">
        <v>466</v>
      </c>
      <c r="B850" s="103" t="s">
        <v>273</v>
      </c>
      <c r="C850" s="103">
        <v>6</v>
      </c>
      <c r="D850" s="103" t="s">
        <v>122</v>
      </c>
      <c r="E850" s="103" t="s">
        <v>84</v>
      </c>
      <c r="F850" s="103" t="s">
        <v>116</v>
      </c>
      <c r="G850" s="103">
        <v>85</v>
      </c>
      <c r="H850" s="95">
        <v>0.24242159450596959</v>
      </c>
      <c r="I850" s="95">
        <v>0.61291666666666678</v>
      </c>
      <c r="J850" s="95">
        <v>1.3184043209026202E-3</v>
      </c>
      <c r="K850" s="95">
        <v>3.3333333333333335E-3</v>
      </c>
      <c r="L850" s="95"/>
      <c r="M850" s="95"/>
      <c r="N850" s="95"/>
      <c r="O850" s="95"/>
      <c r="P850" s="95"/>
      <c r="Q850" s="95"/>
    </row>
    <row r="851" spans="1:17" x14ac:dyDescent="0.25">
      <c r="A851" s="103" t="s">
        <v>467</v>
      </c>
      <c r="B851" s="103" t="s">
        <v>273</v>
      </c>
      <c r="C851" s="103">
        <v>6</v>
      </c>
      <c r="D851" s="103" t="s">
        <v>122</v>
      </c>
      <c r="E851" s="103" t="s">
        <v>49</v>
      </c>
      <c r="F851" s="103" t="s">
        <v>101</v>
      </c>
      <c r="G851" s="103">
        <v>433</v>
      </c>
      <c r="H851" s="95">
        <v>3.1411385472280773</v>
      </c>
      <c r="I851" s="95">
        <v>6.0316472114137483</v>
      </c>
      <c r="J851" s="95">
        <v>0.64843733987161345</v>
      </c>
      <c r="K851" s="95">
        <v>1.245136186770428</v>
      </c>
      <c r="L851" s="95"/>
      <c r="M851" s="95"/>
      <c r="N851" s="95"/>
      <c r="O851" s="95"/>
      <c r="P851" s="95"/>
      <c r="Q851" s="95"/>
    </row>
    <row r="852" spans="1:17" x14ac:dyDescent="0.25">
      <c r="A852" s="103" t="s">
        <v>466</v>
      </c>
      <c r="B852" s="103" t="s">
        <v>273</v>
      </c>
      <c r="C852" s="103">
        <v>6</v>
      </c>
      <c r="D852" s="103" t="s">
        <v>122</v>
      </c>
      <c r="E852" s="103" t="s">
        <v>49</v>
      </c>
      <c r="F852" s="103" t="s">
        <v>101</v>
      </c>
      <c r="G852" s="103">
        <v>433</v>
      </c>
      <c r="H852" s="95">
        <v>2.3846283173778593</v>
      </c>
      <c r="I852" s="95">
        <v>4.5789883268482496</v>
      </c>
      <c r="J852" s="95">
        <v>1.2968746797432273E-2</v>
      </c>
      <c r="K852" s="95">
        <v>2.4902723735408562E-2</v>
      </c>
      <c r="L852" s="95"/>
      <c r="M852" s="95"/>
      <c r="N852" s="95"/>
      <c r="O852" s="95"/>
      <c r="P852" s="95"/>
      <c r="Q852" s="95"/>
    </row>
    <row r="853" spans="1:17" x14ac:dyDescent="0.25">
      <c r="A853" s="103" t="s">
        <v>466</v>
      </c>
      <c r="B853" s="103" t="s">
        <v>273</v>
      </c>
      <c r="C853" s="103">
        <v>6</v>
      </c>
      <c r="D853" s="103" t="s">
        <v>122</v>
      </c>
      <c r="E853" s="103" t="s">
        <v>54</v>
      </c>
      <c r="F853" s="103" t="s">
        <v>52</v>
      </c>
      <c r="G853" s="103">
        <v>49</v>
      </c>
      <c r="H853" s="95">
        <v>0.49081641756561678</v>
      </c>
      <c r="I853" s="95"/>
      <c r="J853" s="95">
        <v>2.6692939092623626E-3</v>
      </c>
      <c r="K853" s="95"/>
      <c r="L853" s="95"/>
      <c r="M853" s="95"/>
      <c r="N853" s="95"/>
      <c r="O853" s="95"/>
      <c r="P853" s="95"/>
      <c r="Q853" s="95"/>
    </row>
    <row r="854" spans="1:17" x14ac:dyDescent="0.25">
      <c r="A854" s="103" t="s">
        <v>467</v>
      </c>
      <c r="B854" s="103" t="s">
        <v>273</v>
      </c>
      <c r="C854" s="103">
        <v>6</v>
      </c>
      <c r="D854" s="103" t="s">
        <v>122</v>
      </c>
      <c r="E854" s="103" t="s">
        <v>54</v>
      </c>
      <c r="F854" s="103" t="s">
        <v>52</v>
      </c>
      <c r="G854" s="103">
        <v>49</v>
      </c>
      <c r="H854" s="95">
        <v>0.6465252289392549</v>
      </c>
      <c r="I854" s="95"/>
      <c r="J854" s="95">
        <v>0.1334646954631182</v>
      </c>
      <c r="K854" s="95"/>
      <c r="L854" s="95"/>
      <c r="M854" s="95"/>
      <c r="N854" s="95"/>
      <c r="O854" s="95"/>
      <c r="P854" s="95"/>
      <c r="Q854" s="95"/>
    </row>
    <row r="855" spans="1:17" x14ac:dyDescent="0.25">
      <c r="A855" s="103" t="s">
        <v>467</v>
      </c>
      <c r="B855" s="103" t="s">
        <v>273</v>
      </c>
      <c r="C855" s="103">
        <v>6</v>
      </c>
      <c r="D855" s="103" t="s">
        <v>122</v>
      </c>
      <c r="E855" s="103" t="s">
        <v>91</v>
      </c>
      <c r="F855" s="103" t="s">
        <v>89</v>
      </c>
      <c r="G855" s="103">
        <v>354</v>
      </c>
      <c r="H855" s="95">
        <v>0.88691715006430527</v>
      </c>
      <c r="I855" s="95">
        <v>2.8082125603864729</v>
      </c>
      <c r="J855" s="95">
        <v>0.18308972648841704</v>
      </c>
      <c r="K855" s="95">
        <v>0.57971014492753625</v>
      </c>
      <c r="L855" s="95"/>
      <c r="M855" s="95"/>
      <c r="N855" s="95"/>
      <c r="O855" s="95"/>
      <c r="P855" s="95"/>
      <c r="Q855" s="95"/>
    </row>
    <row r="856" spans="1:17" x14ac:dyDescent="0.25">
      <c r="A856" s="103" t="s">
        <v>466</v>
      </c>
      <c r="B856" s="103" t="s">
        <v>273</v>
      </c>
      <c r="C856" s="103">
        <v>6</v>
      </c>
      <c r="D856" s="103" t="s">
        <v>122</v>
      </c>
      <c r="E856" s="103" t="s">
        <v>91</v>
      </c>
      <c r="F856" s="103" t="s">
        <v>89</v>
      </c>
      <c r="G856" s="103">
        <v>354</v>
      </c>
      <c r="H856" s="95">
        <v>0.67331246916115262</v>
      </c>
      <c r="I856" s="95">
        <v>2.1318840579710145</v>
      </c>
      <c r="J856" s="95">
        <v>3.6617945297683337E-3</v>
      </c>
      <c r="K856" s="95">
        <v>1.1594202898550725E-2</v>
      </c>
      <c r="L856" s="95"/>
      <c r="M856" s="95"/>
      <c r="N856" s="95"/>
      <c r="O856" s="95"/>
      <c r="P856" s="95"/>
      <c r="Q856" s="95"/>
    </row>
    <row r="857" spans="1:17" x14ac:dyDescent="0.25">
      <c r="A857" s="103" t="s">
        <v>466</v>
      </c>
      <c r="B857" s="103" t="s">
        <v>273</v>
      </c>
      <c r="C857" s="103">
        <v>6</v>
      </c>
      <c r="D857" s="103" t="s">
        <v>122</v>
      </c>
      <c r="E857" s="103" t="s">
        <v>105</v>
      </c>
      <c r="F857" s="103" t="s">
        <v>103</v>
      </c>
      <c r="G857" s="103">
        <v>5</v>
      </c>
      <c r="H857" s="95">
        <v>0.4301160068373967</v>
      </c>
      <c r="I857" s="95"/>
      <c r="J857" s="95">
        <v>2.3391761078852304E-3</v>
      </c>
      <c r="K857" s="95"/>
      <c r="L857" s="95"/>
      <c r="M857" s="95"/>
      <c r="N857" s="95"/>
      <c r="O857" s="95"/>
      <c r="P857" s="95"/>
      <c r="Q857" s="95"/>
    </row>
    <row r="858" spans="1:17" x14ac:dyDescent="0.25">
      <c r="A858" s="103" t="s">
        <v>467</v>
      </c>
      <c r="B858" s="103" t="s">
        <v>273</v>
      </c>
      <c r="C858" s="103">
        <v>6</v>
      </c>
      <c r="D858" s="103" t="s">
        <v>122</v>
      </c>
      <c r="E858" s="103" t="s">
        <v>105</v>
      </c>
      <c r="F858" s="103" t="s">
        <v>103</v>
      </c>
      <c r="G858" s="103">
        <v>5</v>
      </c>
      <c r="H858" s="95">
        <v>0.56656794646403519</v>
      </c>
      <c r="I858" s="95"/>
      <c r="J858" s="95">
        <v>0.11695880539426148</v>
      </c>
      <c r="K858" s="95"/>
      <c r="L858" s="95"/>
      <c r="M858" s="95"/>
      <c r="N858" s="95"/>
      <c r="O858" s="95"/>
      <c r="P858" s="95"/>
      <c r="Q858" s="95"/>
    </row>
    <row r="859" spans="1:17" x14ac:dyDescent="0.25">
      <c r="A859" s="103" t="s">
        <v>467</v>
      </c>
      <c r="B859" s="103" t="s">
        <v>273</v>
      </c>
      <c r="C859" s="103">
        <v>6</v>
      </c>
      <c r="D859" s="103" t="s">
        <v>122</v>
      </c>
      <c r="E859" s="103" t="s">
        <v>108</v>
      </c>
      <c r="F859" s="103" t="s">
        <v>106</v>
      </c>
      <c r="G859" s="103">
        <v>411</v>
      </c>
      <c r="H859" s="95">
        <v>1.6477273923728604</v>
      </c>
      <c r="I859" s="95">
        <v>4.2301173708920183</v>
      </c>
      <c r="J859" s="95">
        <v>0.34014671784748524</v>
      </c>
      <c r="K859" s="95">
        <v>0.87323943661971826</v>
      </c>
      <c r="L859" s="95"/>
      <c r="M859" s="95"/>
      <c r="N859" s="95"/>
      <c r="O859" s="95"/>
      <c r="P859" s="95"/>
      <c r="Q859" s="95"/>
    </row>
    <row r="860" spans="1:17" x14ac:dyDescent="0.25">
      <c r="A860" s="103" t="s">
        <v>466</v>
      </c>
      <c r="B860" s="103" t="s">
        <v>273</v>
      </c>
      <c r="C860" s="103">
        <v>6</v>
      </c>
      <c r="D860" s="103" t="s">
        <v>122</v>
      </c>
      <c r="E860" s="103" t="s">
        <v>108</v>
      </c>
      <c r="F860" s="103" t="s">
        <v>106</v>
      </c>
      <c r="G860" s="103">
        <v>411</v>
      </c>
      <c r="H860" s="95">
        <v>1.2508895548841279</v>
      </c>
      <c r="I860" s="95">
        <v>3.2113380281690143</v>
      </c>
      <c r="J860" s="95">
        <v>6.8029343569497086E-3</v>
      </c>
      <c r="K860" s="95">
        <v>1.7464788732394366E-2</v>
      </c>
      <c r="L860" s="95"/>
      <c r="M860" s="95"/>
      <c r="N860" s="95"/>
      <c r="O860" s="95"/>
      <c r="P860" s="95"/>
      <c r="Q860" s="95"/>
    </row>
    <row r="861" spans="1:17" x14ac:dyDescent="0.25">
      <c r="A861" s="103" t="s">
        <v>466</v>
      </c>
      <c r="B861" s="103" t="s">
        <v>273</v>
      </c>
      <c r="C861" s="103">
        <v>6</v>
      </c>
      <c r="D861" s="103" t="s">
        <v>122</v>
      </c>
      <c r="E861" s="103" t="s">
        <v>63</v>
      </c>
      <c r="F861" s="103" t="s">
        <v>61</v>
      </c>
      <c r="G861" s="103">
        <v>30</v>
      </c>
      <c r="H861" s="95">
        <v>0.19834088323455676</v>
      </c>
      <c r="I861" s="95"/>
      <c r="J861" s="95">
        <v>1.0786723765305603E-3</v>
      </c>
      <c r="K861" s="95"/>
      <c r="L861" s="95"/>
      <c r="M861" s="95"/>
      <c r="N861" s="95"/>
      <c r="O861" s="95"/>
      <c r="P861" s="95"/>
      <c r="Q861" s="95"/>
    </row>
    <row r="862" spans="1:17" x14ac:dyDescent="0.25">
      <c r="A862" s="103" t="s">
        <v>467</v>
      </c>
      <c r="B862" s="103" t="s">
        <v>273</v>
      </c>
      <c r="C862" s="103">
        <v>6</v>
      </c>
      <c r="D862" s="103" t="s">
        <v>122</v>
      </c>
      <c r="E862" s="103" t="s">
        <v>63</v>
      </c>
      <c r="F862" s="103" t="s">
        <v>61</v>
      </c>
      <c r="G862" s="103">
        <v>30</v>
      </c>
      <c r="H862" s="95">
        <v>0.26126343853217282</v>
      </c>
      <c r="I862" s="95"/>
      <c r="J862" s="95">
        <v>5.3933618826528015E-2</v>
      </c>
      <c r="K862" s="95"/>
      <c r="L862" s="95"/>
      <c r="M862" s="95"/>
      <c r="N862" s="95"/>
      <c r="O862" s="95"/>
      <c r="P862" s="95"/>
      <c r="Q862" s="95"/>
    </row>
    <row r="863" spans="1:17" x14ac:dyDescent="0.25">
      <c r="A863" s="103" t="s">
        <v>467</v>
      </c>
      <c r="B863" s="103" t="s">
        <v>273</v>
      </c>
      <c r="C863" s="103">
        <v>6</v>
      </c>
      <c r="D863" s="103" t="s">
        <v>122</v>
      </c>
      <c r="E863" s="103" t="s">
        <v>67</v>
      </c>
      <c r="F863" s="103" t="s">
        <v>65</v>
      </c>
      <c r="G863" s="103">
        <v>115</v>
      </c>
      <c r="H863" s="95">
        <v>0.37637920238442085</v>
      </c>
      <c r="I863" s="95">
        <v>1.0065800865800865</v>
      </c>
      <c r="J863" s="95">
        <v>7.7697409747343071E-2</v>
      </c>
      <c r="K863" s="95">
        <v>0.20779220779220781</v>
      </c>
      <c r="L863" s="95"/>
      <c r="M863" s="95"/>
      <c r="N863" s="95"/>
      <c r="O863" s="95"/>
      <c r="P863" s="95"/>
      <c r="Q863" s="95"/>
    </row>
    <row r="864" spans="1:17" x14ac:dyDescent="0.25">
      <c r="A864" s="103" t="s">
        <v>466</v>
      </c>
      <c r="B864" s="103" t="s">
        <v>273</v>
      </c>
      <c r="C864" s="103">
        <v>6</v>
      </c>
      <c r="D864" s="103" t="s">
        <v>122</v>
      </c>
      <c r="E864" s="103" t="s">
        <v>67</v>
      </c>
      <c r="F864" s="103" t="s">
        <v>65</v>
      </c>
      <c r="G864" s="103">
        <v>115</v>
      </c>
      <c r="H864" s="95">
        <v>0.28573222434585399</v>
      </c>
      <c r="I864" s="95">
        <v>0.76415584415584425</v>
      </c>
      <c r="J864" s="95">
        <v>1.553948194946861E-3</v>
      </c>
      <c r="K864" s="95">
        <v>4.1558441558441558E-3</v>
      </c>
      <c r="L864" s="95"/>
      <c r="M864" s="95"/>
      <c r="N864" s="95"/>
      <c r="O864" s="95"/>
      <c r="P864" s="95"/>
      <c r="Q864" s="95"/>
    </row>
    <row r="865" spans="1:17" x14ac:dyDescent="0.25">
      <c r="A865" s="103" t="s">
        <v>466</v>
      </c>
      <c r="B865" s="103" t="s">
        <v>273</v>
      </c>
      <c r="C865" s="103">
        <v>6</v>
      </c>
      <c r="D865" s="103" t="s">
        <v>122</v>
      </c>
      <c r="E865" s="103" t="s">
        <v>70</v>
      </c>
      <c r="F865" s="103" t="s">
        <v>68</v>
      </c>
      <c r="G865" s="103">
        <v>48</v>
      </c>
      <c r="H865" s="95">
        <v>0.40955345545875738</v>
      </c>
      <c r="I865" s="95"/>
      <c r="J865" s="95">
        <v>2.227347140496301E-3</v>
      </c>
      <c r="K865" s="95"/>
      <c r="L865" s="95"/>
      <c r="M865" s="95"/>
      <c r="N865" s="95"/>
      <c r="O865" s="95"/>
      <c r="P865" s="95"/>
      <c r="Q865" s="95"/>
    </row>
    <row r="866" spans="1:17" x14ac:dyDescent="0.25">
      <c r="A866" s="103" t="s">
        <v>467</v>
      </c>
      <c r="B866" s="103" t="s">
        <v>273</v>
      </c>
      <c r="C866" s="103">
        <v>6</v>
      </c>
      <c r="D866" s="103" t="s">
        <v>122</v>
      </c>
      <c r="E866" s="103" t="s">
        <v>70</v>
      </c>
      <c r="F866" s="103" t="s">
        <v>68</v>
      </c>
      <c r="G866" s="103">
        <v>48</v>
      </c>
      <c r="H866" s="95">
        <v>0.53948203865437516</v>
      </c>
      <c r="I866" s="95"/>
      <c r="J866" s="95">
        <v>0.11136735702481505</v>
      </c>
      <c r="K866" s="95"/>
      <c r="L866" s="95"/>
      <c r="M866" s="95"/>
      <c r="N866" s="95"/>
      <c r="O866" s="95"/>
      <c r="P866" s="95"/>
      <c r="Q866" s="95"/>
    </row>
    <row r="867" spans="1:17" x14ac:dyDescent="0.25">
      <c r="A867" s="103" t="s">
        <v>466</v>
      </c>
      <c r="B867" s="103" t="s">
        <v>273</v>
      </c>
      <c r="C867" s="103">
        <v>6</v>
      </c>
      <c r="D867" s="103" t="s">
        <v>122</v>
      </c>
      <c r="E867" s="103" t="s">
        <v>70</v>
      </c>
      <c r="F867" s="103" t="s">
        <v>123</v>
      </c>
      <c r="G867" s="103">
        <v>93</v>
      </c>
      <c r="H867" s="95">
        <v>0.66892198786637169</v>
      </c>
      <c r="I867" s="95">
        <v>2.5590293724966626</v>
      </c>
      <c r="J867" s="95">
        <v>3.6379169972338382E-3</v>
      </c>
      <c r="K867" s="95">
        <v>1.3917222963951937E-2</v>
      </c>
      <c r="L867" s="95"/>
      <c r="M867" s="95"/>
      <c r="N867" s="95"/>
      <c r="O867" s="95"/>
      <c r="P867" s="95"/>
      <c r="Q867" s="95"/>
    </row>
    <row r="868" spans="1:17" x14ac:dyDescent="0.25">
      <c r="A868" s="103" t="s">
        <v>467</v>
      </c>
      <c r="B868" s="103" t="s">
        <v>273</v>
      </c>
      <c r="C868" s="103">
        <v>6</v>
      </c>
      <c r="D868" s="103" t="s">
        <v>122</v>
      </c>
      <c r="E868" s="103" t="s">
        <v>70</v>
      </c>
      <c r="F868" s="103" t="s">
        <v>123</v>
      </c>
      <c r="G868" s="103">
        <v>93</v>
      </c>
      <c r="H868" s="95">
        <v>0.88113381270501268</v>
      </c>
      <c r="I868" s="95">
        <v>3.3708673787271914</v>
      </c>
      <c r="J868" s="95">
        <v>0.18189584986169191</v>
      </c>
      <c r="K868" s="95">
        <v>0.69586114819759681</v>
      </c>
      <c r="L868" s="95"/>
      <c r="M868" s="95"/>
      <c r="N868" s="95"/>
      <c r="O868" s="95"/>
      <c r="P868" s="95"/>
      <c r="Q868" s="95"/>
    </row>
    <row r="869" spans="1:17" x14ac:dyDescent="0.25">
      <c r="A869" s="103" t="s">
        <v>466</v>
      </c>
      <c r="B869" s="103" t="s">
        <v>273</v>
      </c>
      <c r="C869" s="103">
        <v>6</v>
      </c>
      <c r="D869" s="103" t="s">
        <v>122</v>
      </c>
      <c r="E869" s="103" t="s">
        <v>74</v>
      </c>
      <c r="F869" s="103" t="s">
        <v>72</v>
      </c>
      <c r="G869" s="103">
        <v>29</v>
      </c>
      <c r="H869" s="95">
        <v>0.44220560885024007</v>
      </c>
      <c r="I869" s="95"/>
      <c r="J869" s="95">
        <v>2.4049251331080355E-3</v>
      </c>
      <c r="K869" s="95"/>
      <c r="L869" s="95"/>
      <c r="M869" s="95"/>
      <c r="N869" s="95"/>
      <c r="O869" s="95"/>
      <c r="P869" s="95"/>
      <c r="Q869" s="95"/>
    </row>
    <row r="870" spans="1:17" x14ac:dyDescent="0.25">
      <c r="A870" s="103" t="s">
        <v>467</v>
      </c>
      <c r="B870" s="103" t="s">
        <v>273</v>
      </c>
      <c r="C870" s="103">
        <v>6</v>
      </c>
      <c r="D870" s="103" t="s">
        <v>122</v>
      </c>
      <c r="E870" s="103" t="s">
        <v>74</v>
      </c>
      <c r="F870" s="103" t="s">
        <v>72</v>
      </c>
      <c r="G870" s="103">
        <v>29</v>
      </c>
      <c r="H870" s="95">
        <v>0.58249290828154232</v>
      </c>
      <c r="I870" s="95"/>
      <c r="J870" s="95">
        <v>0.1202462566554018</v>
      </c>
      <c r="K870" s="95"/>
      <c r="L870" s="95"/>
      <c r="M870" s="95"/>
      <c r="N870" s="95"/>
      <c r="O870" s="95"/>
      <c r="P870" s="95"/>
      <c r="Q870" s="95"/>
    </row>
    <row r="871" spans="1:17" x14ac:dyDescent="0.25">
      <c r="A871" s="103" t="s">
        <v>467</v>
      </c>
      <c r="B871" s="103" t="s">
        <v>273</v>
      </c>
      <c r="C871" s="103">
        <v>6</v>
      </c>
      <c r="D871" s="103" t="s">
        <v>122</v>
      </c>
      <c r="E871" s="103" t="s">
        <v>77</v>
      </c>
      <c r="F871" s="103" t="s">
        <v>75</v>
      </c>
      <c r="G871" s="103">
        <v>114</v>
      </c>
      <c r="H871" s="95">
        <v>0.51072119826025753</v>
      </c>
      <c r="I871" s="95">
        <v>1.5297368421052631</v>
      </c>
      <c r="J871" s="95">
        <v>0.10543014586483906</v>
      </c>
      <c r="K871" s="95">
        <v>0.31578947368421051</v>
      </c>
      <c r="L871" s="95"/>
      <c r="M871" s="95"/>
      <c r="N871" s="95"/>
      <c r="O871" s="95"/>
      <c r="P871" s="95"/>
      <c r="Q871" s="95"/>
    </row>
    <row r="872" spans="1:17" x14ac:dyDescent="0.25">
      <c r="A872" s="103" t="s">
        <v>466</v>
      </c>
      <c r="B872" s="103" t="s">
        <v>273</v>
      </c>
      <c r="C872" s="103">
        <v>6</v>
      </c>
      <c r="D872" s="103" t="s">
        <v>122</v>
      </c>
      <c r="E872" s="103" t="s">
        <v>77</v>
      </c>
      <c r="F872" s="103" t="s">
        <v>75</v>
      </c>
      <c r="G872" s="103">
        <v>114</v>
      </c>
      <c r="H872" s="95">
        <v>0.38771936141794539</v>
      </c>
      <c r="I872" s="95">
        <v>1.1613157894736843</v>
      </c>
      <c r="J872" s="95">
        <v>2.1086029172967804E-3</v>
      </c>
      <c r="K872" s="95">
        <v>6.3157894736842104E-3</v>
      </c>
      <c r="L872" s="95"/>
      <c r="M872" s="95"/>
      <c r="N872" s="95"/>
      <c r="O872" s="95"/>
      <c r="P872" s="95"/>
      <c r="Q872" s="95"/>
    </row>
    <row r="873" spans="1:17" x14ac:dyDescent="0.25">
      <c r="A873" s="103" t="s">
        <v>467</v>
      </c>
      <c r="B873" s="103" t="s">
        <v>273</v>
      </c>
      <c r="C873" s="103">
        <v>6</v>
      </c>
      <c r="D873" s="103" t="s">
        <v>122</v>
      </c>
      <c r="E873" s="103" t="s">
        <v>81</v>
      </c>
      <c r="F873" s="103" t="s">
        <v>110</v>
      </c>
      <c r="G873" s="103">
        <v>97</v>
      </c>
      <c r="H873" s="95">
        <v>2.3661016423937751</v>
      </c>
      <c r="I873" s="95">
        <v>5.2845454545454542</v>
      </c>
      <c r="J873" s="95">
        <v>0.48844348372140511</v>
      </c>
      <c r="K873" s="95">
        <v>1.0909090909090908</v>
      </c>
      <c r="L873" s="95"/>
      <c r="M873" s="95"/>
      <c r="N873" s="95"/>
      <c r="O873" s="95"/>
      <c r="P873" s="95"/>
      <c r="Q873" s="95"/>
    </row>
    <row r="874" spans="1:17" x14ac:dyDescent="0.25">
      <c r="A874" s="103" t="s">
        <v>466</v>
      </c>
      <c r="B874" s="103" t="s">
        <v>273</v>
      </c>
      <c r="C874" s="103">
        <v>6</v>
      </c>
      <c r="D874" s="103" t="s">
        <v>122</v>
      </c>
      <c r="E874" s="103" t="s">
        <v>81</v>
      </c>
      <c r="F874" s="103" t="s">
        <v>110</v>
      </c>
      <c r="G874" s="103">
        <v>97</v>
      </c>
      <c r="H874" s="95">
        <v>1.7962509113854699</v>
      </c>
      <c r="I874" s="95">
        <v>4.0118181818181817</v>
      </c>
      <c r="J874" s="95">
        <v>9.7688696744281118E-3</v>
      </c>
      <c r="K874" s="95">
        <v>2.1818181818181816E-2</v>
      </c>
      <c r="L874" s="95"/>
      <c r="M874" s="95"/>
      <c r="N874" s="95"/>
      <c r="O874" s="95"/>
      <c r="P874" s="95"/>
      <c r="Q874" s="95"/>
    </row>
    <row r="875" spans="1:17" x14ac:dyDescent="0.25">
      <c r="A875" s="103" t="s">
        <v>467</v>
      </c>
      <c r="B875" s="103" t="s">
        <v>273</v>
      </c>
      <c r="C875" s="103">
        <v>6</v>
      </c>
      <c r="D875" s="103" t="s">
        <v>122</v>
      </c>
      <c r="E875" s="103" t="s">
        <v>88</v>
      </c>
      <c r="F875" s="103" t="s">
        <v>118</v>
      </c>
      <c r="G875" s="103">
        <v>664</v>
      </c>
      <c r="H875" s="95">
        <v>0.4595648101493891</v>
      </c>
      <c r="I875" s="95">
        <v>1.0663457792207793</v>
      </c>
      <c r="J875" s="95">
        <v>9.4869735451447987E-2</v>
      </c>
      <c r="K875" s="95">
        <v>0.22012987012987012</v>
      </c>
      <c r="L875" s="95"/>
      <c r="M875" s="95"/>
      <c r="N875" s="95"/>
      <c r="O875" s="95"/>
      <c r="P875" s="95"/>
      <c r="Q875" s="95"/>
    </row>
    <row r="876" spans="1:17" x14ac:dyDescent="0.25">
      <c r="A876" s="103" t="s">
        <v>466</v>
      </c>
      <c r="B876" s="103" t="s">
        <v>273</v>
      </c>
      <c r="C876" s="103">
        <v>6</v>
      </c>
      <c r="D876" s="103" t="s">
        <v>122</v>
      </c>
      <c r="E876" s="103" t="s">
        <v>88</v>
      </c>
      <c r="F876" s="103" t="s">
        <v>118</v>
      </c>
      <c r="G876" s="103">
        <v>664</v>
      </c>
      <c r="H876" s="95">
        <v>0.34888345212270017</v>
      </c>
      <c r="I876" s="95">
        <v>0.8095275974025975</v>
      </c>
      <c r="J876" s="95">
        <v>1.8973947090289546E-3</v>
      </c>
      <c r="K876" s="95">
        <v>4.4025974025974027E-3</v>
      </c>
      <c r="L876" s="95"/>
      <c r="M876" s="95"/>
      <c r="N876" s="95"/>
      <c r="O876" s="95"/>
      <c r="P876" s="95"/>
      <c r="Q876" s="95"/>
    </row>
    <row r="877" spans="1:17" x14ac:dyDescent="0.25">
      <c r="A877" s="103" t="s">
        <v>466</v>
      </c>
      <c r="B877" s="103" t="s">
        <v>273</v>
      </c>
      <c r="C877" s="103">
        <v>6</v>
      </c>
      <c r="D877" s="103" t="s">
        <v>157</v>
      </c>
      <c r="E877" s="103" t="s">
        <v>18</v>
      </c>
      <c r="F877" s="103" t="s">
        <v>93</v>
      </c>
      <c r="G877" s="103">
        <v>6</v>
      </c>
      <c r="H877" s="95">
        <v>0.63244104155287706</v>
      </c>
      <c r="I877" s="95"/>
      <c r="J877" s="95">
        <v>3.4395162015112279E-3</v>
      </c>
      <c r="K877" s="95"/>
      <c r="L877" s="95"/>
      <c r="M877" s="95"/>
      <c r="N877" s="95"/>
      <c r="O877" s="95"/>
      <c r="P877" s="95"/>
      <c r="Q877" s="95"/>
    </row>
    <row r="878" spans="1:17" x14ac:dyDescent="0.25">
      <c r="A878" s="103" t="s">
        <v>467</v>
      </c>
      <c r="B878" s="103" t="s">
        <v>273</v>
      </c>
      <c r="C878" s="103">
        <v>6</v>
      </c>
      <c r="D878" s="103" t="s">
        <v>157</v>
      </c>
      <c r="E878" s="103" t="s">
        <v>18</v>
      </c>
      <c r="F878" s="103" t="s">
        <v>93</v>
      </c>
      <c r="G878" s="103">
        <v>6</v>
      </c>
      <c r="H878" s="95">
        <v>0.83307948664103204</v>
      </c>
      <c r="I878" s="95"/>
      <c r="J878" s="95">
        <v>0.1719758100755614</v>
      </c>
      <c r="K878" s="95"/>
      <c r="L878" s="95"/>
      <c r="M878" s="95"/>
      <c r="N878" s="95"/>
      <c r="O878" s="95"/>
      <c r="P878" s="95"/>
      <c r="Q878" s="95"/>
    </row>
    <row r="879" spans="1:17" x14ac:dyDescent="0.25">
      <c r="A879" s="103" t="s">
        <v>467</v>
      </c>
      <c r="B879" s="103" t="s">
        <v>273</v>
      </c>
      <c r="C879" s="103">
        <v>6</v>
      </c>
      <c r="D879" s="103" t="s">
        <v>157</v>
      </c>
      <c r="E879" s="103" t="s">
        <v>24</v>
      </c>
      <c r="F879" s="103" t="s">
        <v>22</v>
      </c>
      <c r="G879" s="103">
        <v>137</v>
      </c>
      <c r="H879" s="95">
        <v>1.8962949253038046</v>
      </c>
      <c r="I879" s="95">
        <v>4.7975881410256411</v>
      </c>
      <c r="J879" s="95">
        <v>0.39145947193610264</v>
      </c>
      <c r="K879" s="95">
        <v>0.99038461538461542</v>
      </c>
      <c r="L879" s="95"/>
      <c r="M879" s="95"/>
      <c r="N879" s="95"/>
      <c r="O879" s="95"/>
      <c r="P879" s="95"/>
      <c r="Q879" s="95"/>
    </row>
    <row r="880" spans="1:17" x14ac:dyDescent="0.25">
      <c r="A880" s="103" t="s">
        <v>466</v>
      </c>
      <c r="B880" s="103" t="s">
        <v>273</v>
      </c>
      <c r="C880" s="103">
        <v>6</v>
      </c>
      <c r="D880" s="103" t="s">
        <v>157</v>
      </c>
      <c r="E880" s="103" t="s">
        <v>24</v>
      </c>
      <c r="F880" s="103" t="s">
        <v>22</v>
      </c>
      <c r="G880" s="103">
        <v>137</v>
      </c>
      <c r="H880" s="95">
        <v>1.4395922080450181</v>
      </c>
      <c r="I880" s="95">
        <v>3.6421394230769235</v>
      </c>
      <c r="J880" s="95">
        <v>7.8291894387220555E-3</v>
      </c>
      <c r="K880" s="95">
        <v>1.9807692307692307E-2</v>
      </c>
      <c r="L880" s="95"/>
      <c r="M880" s="95"/>
      <c r="N880" s="95"/>
      <c r="O880" s="95"/>
      <c r="P880" s="95"/>
      <c r="Q880" s="95"/>
    </row>
    <row r="881" spans="1:17" x14ac:dyDescent="0.25">
      <c r="A881" s="103" t="s">
        <v>466</v>
      </c>
      <c r="B881" s="103" t="s">
        <v>273</v>
      </c>
      <c r="C881" s="103">
        <v>6</v>
      </c>
      <c r="D881" s="103" t="s">
        <v>157</v>
      </c>
      <c r="E881" s="103" t="s">
        <v>58</v>
      </c>
      <c r="F881" s="103" t="s">
        <v>59</v>
      </c>
      <c r="G881" s="103">
        <v>135</v>
      </c>
      <c r="H881" s="95">
        <v>0.39817789462752107</v>
      </c>
      <c r="I881" s="95">
        <v>0.84239266666666668</v>
      </c>
      <c r="J881" s="95">
        <v>2.1654814119783611E-3</v>
      </c>
      <c r="K881" s="95">
        <v>4.581333333333334E-3</v>
      </c>
      <c r="L881" s="95"/>
      <c r="M881" s="95"/>
      <c r="N881" s="95"/>
      <c r="O881" s="95"/>
      <c r="P881" s="95"/>
      <c r="Q881" s="95"/>
    </row>
    <row r="882" spans="1:17" x14ac:dyDescent="0.25">
      <c r="A882" s="103" t="s">
        <v>467</v>
      </c>
      <c r="B882" s="103" t="s">
        <v>273</v>
      </c>
      <c r="C882" s="103">
        <v>6</v>
      </c>
      <c r="D882" s="103" t="s">
        <v>157</v>
      </c>
      <c r="E882" s="103" t="s">
        <v>58</v>
      </c>
      <c r="F882" s="103" t="s">
        <v>59</v>
      </c>
      <c r="G882" s="103">
        <v>135</v>
      </c>
      <c r="H882" s="95">
        <v>0.52449764365959206</v>
      </c>
      <c r="I882" s="95">
        <v>1.1096371111111112</v>
      </c>
      <c r="J882" s="95">
        <v>0.108274070598918</v>
      </c>
      <c r="K882" s="95">
        <v>0.22906666666666667</v>
      </c>
      <c r="L882" s="95"/>
      <c r="M882" s="95"/>
      <c r="N882" s="95"/>
      <c r="O882" s="95"/>
      <c r="P882" s="95"/>
      <c r="Q882" s="95"/>
    </row>
    <row r="883" spans="1:17" x14ac:dyDescent="0.25">
      <c r="A883" s="103" t="s">
        <v>466</v>
      </c>
      <c r="B883" s="103" t="s">
        <v>273</v>
      </c>
      <c r="C883" s="103">
        <v>6</v>
      </c>
      <c r="D883" s="103" t="s">
        <v>157</v>
      </c>
      <c r="E883" s="103" t="s">
        <v>38</v>
      </c>
      <c r="F883" s="103" t="s">
        <v>36</v>
      </c>
      <c r="G883" s="103">
        <v>40</v>
      </c>
      <c r="H883" s="95">
        <v>0.32224977029715252</v>
      </c>
      <c r="I883" s="95"/>
      <c r="J883" s="95">
        <v>1.7525480369661596E-3</v>
      </c>
      <c r="K883" s="95"/>
      <c r="L883" s="95"/>
      <c r="M883" s="95"/>
      <c r="N883" s="95"/>
      <c r="O883" s="95"/>
      <c r="P883" s="95"/>
      <c r="Q883" s="95"/>
    </row>
    <row r="884" spans="1:17" x14ac:dyDescent="0.25">
      <c r="A884" s="103" t="s">
        <v>467</v>
      </c>
      <c r="B884" s="103" t="s">
        <v>273</v>
      </c>
      <c r="C884" s="103">
        <v>6</v>
      </c>
      <c r="D884" s="103" t="s">
        <v>157</v>
      </c>
      <c r="E884" s="103" t="s">
        <v>38</v>
      </c>
      <c r="F884" s="103" t="s">
        <v>36</v>
      </c>
      <c r="G884" s="103">
        <v>40</v>
      </c>
      <c r="H884" s="95">
        <v>0.42448173912017834</v>
      </c>
      <c r="I884" s="95"/>
      <c r="J884" s="95">
        <v>8.7627401848307959E-2</v>
      </c>
      <c r="K884" s="95"/>
      <c r="L884" s="95"/>
      <c r="M884" s="95"/>
      <c r="N884" s="95"/>
      <c r="O884" s="95"/>
      <c r="P884" s="95"/>
      <c r="Q884" s="95"/>
    </row>
    <row r="885" spans="1:17" x14ac:dyDescent="0.25">
      <c r="A885" s="103" t="s">
        <v>466</v>
      </c>
      <c r="B885" s="103" t="s">
        <v>273</v>
      </c>
      <c r="C885" s="103">
        <v>6</v>
      </c>
      <c r="D885" s="103" t="s">
        <v>157</v>
      </c>
      <c r="E885" s="103" t="s">
        <v>54</v>
      </c>
      <c r="F885" s="103" t="s">
        <v>52</v>
      </c>
      <c r="G885" s="103">
        <v>19</v>
      </c>
      <c r="H885" s="95">
        <v>0.42563791061906314</v>
      </c>
      <c r="I885" s="95"/>
      <c r="J885" s="95">
        <v>2.314822083584299E-3</v>
      </c>
      <c r="K885" s="95"/>
      <c r="L885" s="95"/>
      <c r="M885" s="95"/>
      <c r="N885" s="95"/>
      <c r="O885" s="95"/>
      <c r="P885" s="95"/>
      <c r="Q885" s="95"/>
    </row>
    <row r="886" spans="1:17" x14ac:dyDescent="0.25">
      <c r="A886" s="103" t="s">
        <v>467</v>
      </c>
      <c r="B886" s="103" t="s">
        <v>273</v>
      </c>
      <c r="C886" s="103">
        <v>6</v>
      </c>
      <c r="D886" s="103" t="s">
        <v>157</v>
      </c>
      <c r="E886" s="103" t="s">
        <v>54</v>
      </c>
      <c r="F886" s="103" t="s">
        <v>52</v>
      </c>
      <c r="G886" s="103">
        <v>19</v>
      </c>
      <c r="H886" s="95">
        <v>0.56066919882814725</v>
      </c>
      <c r="I886" s="95"/>
      <c r="J886" s="95">
        <v>0.11574110417921497</v>
      </c>
      <c r="K886" s="95"/>
      <c r="L886" s="95"/>
      <c r="M886" s="95"/>
      <c r="N886" s="95"/>
      <c r="O886" s="95"/>
      <c r="P886" s="95"/>
      <c r="Q886" s="95"/>
    </row>
    <row r="887" spans="1:17" x14ac:dyDescent="0.25">
      <c r="A887" s="103" t="s">
        <v>467</v>
      </c>
      <c r="B887" s="103" t="s">
        <v>273</v>
      </c>
      <c r="C887" s="103">
        <v>6</v>
      </c>
      <c r="D887" s="103" t="s">
        <v>157</v>
      </c>
      <c r="E887" s="103" t="s">
        <v>91</v>
      </c>
      <c r="F887" s="103" t="s">
        <v>89</v>
      </c>
      <c r="G887" s="103">
        <v>363</v>
      </c>
      <c r="H887" s="95">
        <v>0.78464887001259409</v>
      </c>
      <c r="I887" s="95">
        <v>2.8140387275242045</v>
      </c>
      <c r="J887" s="95">
        <v>0.16197809117755257</v>
      </c>
      <c r="K887" s="95">
        <v>0.58091286307053946</v>
      </c>
      <c r="L887" s="95"/>
      <c r="M887" s="95"/>
      <c r="N887" s="95"/>
      <c r="O887" s="95"/>
      <c r="P887" s="95"/>
      <c r="Q887" s="95"/>
    </row>
    <row r="888" spans="1:17" x14ac:dyDescent="0.25">
      <c r="A888" s="103" t="s">
        <v>466</v>
      </c>
      <c r="B888" s="103" t="s">
        <v>273</v>
      </c>
      <c r="C888" s="103">
        <v>6</v>
      </c>
      <c r="D888" s="103" t="s">
        <v>157</v>
      </c>
      <c r="E888" s="103" t="s">
        <v>91</v>
      </c>
      <c r="F888" s="103" t="s">
        <v>89</v>
      </c>
      <c r="G888" s="103">
        <v>363</v>
      </c>
      <c r="H888" s="95">
        <v>0.59567443030544898</v>
      </c>
      <c r="I888" s="95">
        <v>2.1363070539419091</v>
      </c>
      <c r="J888" s="95">
        <v>3.2395618235510491E-3</v>
      </c>
      <c r="K888" s="95">
        <v>1.1618257261410789E-2</v>
      </c>
      <c r="L888" s="95"/>
      <c r="M888" s="95"/>
      <c r="N888" s="95"/>
      <c r="O888" s="95"/>
      <c r="P888" s="95"/>
      <c r="Q888" s="95"/>
    </row>
    <row r="889" spans="1:17" x14ac:dyDescent="0.25">
      <c r="A889" s="103" t="s">
        <v>467</v>
      </c>
      <c r="B889" s="103" t="s">
        <v>273</v>
      </c>
      <c r="C889" s="103">
        <v>6</v>
      </c>
      <c r="D889" s="103" t="s">
        <v>157</v>
      </c>
      <c r="E889" s="103" t="s">
        <v>105</v>
      </c>
      <c r="F889" s="103" t="s">
        <v>103</v>
      </c>
      <c r="G889" s="103">
        <v>3</v>
      </c>
      <c r="H889" s="95">
        <v>0.91522717049032831</v>
      </c>
      <c r="I889" s="95"/>
      <c r="J889" s="95">
        <v>0.18893387314439947</v>
      </c>
      <c r="K889" s="95"/>
      <c r="L889" s="95"/>
      <c r="M889" s="95"/>
      <c r="N889" s="95"/>
      <c r="O889" s="95"/>
      <c r="P889" s="95"/>
      <c r="Q889" s="95"/>
    </row>
    <row r="890" spans="1:17" x14ac:dyDescent="0.25">
      <c r="A890" s="103" t="s">
        <v>466</v>
      </c>
      <c r="B890" s="103" t="s">
        <v>273</v>
      </c>
      <c r="C890" s="103">
        <v>6</v>
      </c>
      <c r="D890" s="103" t="s">
        <v>157</v>
      </c>
      <c r="E890" s="103" t="s">
        <v>105</v>
      </c>
      <c r="F890" s="103" t="s">
        <v>103</v>
      </c>
      <c r="G890" s="103">
        <v>3</v>
      </c>
      <c r="H890" s="95">
        <v>0.69480431848852897</v>
      </c>
      <c r="I890" s="95"/>
      <c r="J890" s="95">
        <v>3.778677462887989E-3</v>
      </c>
      <c r="K890" s="95"/>
      <c r="L890" s="95"/>
      <c r="M890" s="95"/>
      <c r="N890" s="95"/>
      <c r="O890" s="95"/>
      <c r="P890" s="95"/>
      <c r="Q890" s="95"/>
    </row>
    <row r="891" spans="1:17" x14ac:dyDescent="0.25">
      <c r="A891" s="103" t="s">
        <v>466</v>
      </c>
      <c r="B891" s="103" t="s">
        <v>273</v>
      </c>
      <c r="C891" s="103">
        <v>6</v>
      </c>
      <c r="D891" s="103" t="s">
        <v>157</v>
      </c>
      <c r="E891" s="103" t="s">
        <v>108</v>
      </c>
      <c r="F891" s="103" t="s">
        <v>106</v>
      </c>
      <c r="G891" s="103">
        <v>218</v>
      </c>
      <c r="H891" s="95">
        <v>1.4126315157301492</v>
      </c>
      <c r="I891" s="95">
        <v>3.4456805157593129</v>
      </c>
      <c r="J891" s="95">
        <v>7.6825643275603038E-3</v>
      </c>
      <c r="K891" s="95">
        <v>1.8739255014326651E-2</v>
      </c>
      <c r="L891" s="95"/>
      <c r="M891" s="95"/>
      <c r="N891" s="95"/>
      <c r="O891" s="95"/>
      <c r="P891" s="95"/>
      <c r="Q891" s="95"/>
    </row>
    <row r="892" spans="1:17" x14ac:dyDescent="0.25">
      <c r="A892" s="103" t="s">
        <v>467</v>
      </c>
      <c r="B892" s="103" t="s">
        <v>273</v>
      </c>
      <c r="C892" s="103">
        <v>6</v>
      </c>
      <c r="D892" s="103" t="s">
        <v>157</v>
      </c>
      <c r="E892" s="103" t="s">
        <v>108</v>
      </c>
      <c r="F892" s="103" t="s">
        <v>106</v>
      </c>
      <c r="G892" s="103">
        <v>218</v>
      </c>
      <c r="H892" s="95">
        <v>1.8607811015045042</v>
      </c>
      <c r="I892" s="95">
        <v>4.5388037249283668</v>
      </c>
      <c r="J892" s="95">
        <v>0.38412821637801486</v>
      </c>
      <c r="K892" s="95">
        <v>0.9369627507163325</v>
      </c>
      <c r="L892" s="95"/>
      <c r="M892" s="95"/>
      <c r="N892" s="95"/>
      <c r="O892" s="95"/>
      <c r="P892" s="95"/>
      <c r="Q892" s="95"/>
    </row>
    <row r="893" spans="1:17" x14ac:dyDescent="0.25">
      <c r="A893" s="103" t="s">
        <v>466</v>
      </c>
      <c r="B893" s="103" t="s">
        <v>273</v>
      </c>
      <c r="C893" s="103">
        <v>6</v>
      </c>
      <c r="D893" s="103" t="s">
        <v>157</v>
      </c>
      <c r="E893" s="103" t="s">
        <v>63</v>
      </c>
      <c r="F893" s="103" t="s">
        <v>61</v>
      </c>
      <c r="G893" s="103">
        <v>20</v>
      </c>
      <c r="H893" s="95">
        <v>0.27039954096537128</v>
      </c>
      <c r="I893" s="95"/>
      <c r="J893" s="95">
        <v>1.4705617455628615E-3</v>
      </c>
      <c r="K893" s="95"/>
      <c r="L893" s="95"/>
      <c r="M893" s="95"/>
      <c r="N893" s="95"/>
      <c r="O893" s="95"/>
      <c r="P893" s="95"/>
      <c r="Q893" s="95"/>
    </row>
    <row r="894" spans="1:17" x14ac:dyDescent="0.25">
      <c r="A894" s="103" t="s">
        <v>467</v>
      </c>
      <c r="B894" s="103" t="s">
        <v>273</v>
      </c>
      <c r="C894" s="103">
        <v>6</v>
      </c>
      <c r="D894" s="103" t="s">
        <v>157</v>
      </c>
      <c r="E894" s="103" t="s">
        <v>63</v>
      </c>
      <c r="F894" s="103" t="s">
        <v>61</v>
      </c>
      <c r="G894" s="103">
        <v>20</v>
      </c>
      <c r="H894" s="95">
        <v>0.35618230945653806</v>
      </c>
      <c r="I894" s="95"/>
      <c r="J894" s="95">
        <v>7.3528087278143098E-2</v>
      </c>
      <c r="K894" s="95"/>
      <c r="L894" s="95"/>
      <c r="M894" s="95"/>
      <c r="N894" s="95"/>
      <c r="O894" s="95"/>
      <c r="P894" s="95"/>
      <c r="Q894" s="95"/>
    </row>
    <row r="895" spans="1:17" x14ac:dyDescent="0.25">
      <c r="A895" s="103" t="s">
        <v>467</v>
      </c>
      <c r="B895" s="103" t="s">
        <v>273</v>
      </c>
      <c r="C895" s="103">
        <v>6</v>
      </c>
      <c r="D895" s="103" t="s">
        <v>157</v>
      </c>
      <c r="E895" s="103" t="s">
        <v>67</v>
      </c>
      <c r="F895" s="103" t="s">
        <v>65</v>
      </c>
      <c r="G895" s="103">
        <v>7</v>
      </c>
      <c r="H895" s="95">
        <v>1.0056138089951379</v>
      </c>
      <c r="I895" s="95"/>
      <c r="J895" s="95">
        <v>0.20759273538519962</v>
      </c>
      <c r="K895" s="95"/>
      <c r="L895" s="95"/>
      <c r="M895" s="95"/>
      <c r="N895" s="95"/>
      <c r="O895" s="95"/>
      <c r="P895" s="95"/>
      <c r="Q895" s="95"/>
    </row>
    <row r="896" spans="1:17" x14ac:dyDescent="0.25">
      <c r="A896" s="103" t="s">
        <v>466</v>
      </c>
      <c r="B896" s="103" t="s">
        <v>273</v>
      </c>
      <c r="C896" s="103">
        <v>6</v>
      </c>
      <c r="D896" s="103" t="s">
        <v>157</v>
      </c>
      <c r="E896" s="103" t="s">
        <v>67</v>
      </c>
      <c r="F896" s="103" t="s">
        <v>65</v>
      </c>
      <c r="G896" s="103">
        <v>7</v>
      </c>
      <c r="H896" s="95">
        <v>0.76342228437907178</v>
      </c>
      <c r="I896" s="95"/>
      <c r="J896" s="95">
        <v>4.1518547077039935E-3</v>
      </c>
      <c r="K896" s="95"/>
      <c r="L896" s="95"/>
      <c r="M896" s="95"/>
      <c r="N896" s="95"/>
      <c r="O896" s="95"/>
      <c r="P896" s="95"/>
      <c r="Q896" s="95"/>
    </row>
    <row r="897" spans="1:17" x14ac:dyDescent="0.25">
      <c r="A897" s="103" t="s">
        <v>467</v>
      </c>
      <c r="B897" s="103" t="s">
        <v>273</v>
      </c>
      <c r="C897" s="103">
        <v>6</v>
      </c>
      <c r="D897" s="103" t="s">
        <v>157</v>
      </c>
      <c r="E897" s="103" t="s">
        <v>70</v>
      </c>
      <c r="F897" s="103" t="s">
        <v>123</v>
      </c>
      <c r="G897" s="103">
        <v>155</v>
      </c>
      <c r="H897" s="95">
        <v>1.5928979788477509</v>
      </c>
      <c r="I897" s="95">
        <v>5.0419285223367698</v>
      </c>
      <c r="J897" s="95">
        <v>0.32882807063776048</v>
      </c>
      <c r="K897" s="95">
        <v>1.0408247422680412</v>
      </c>
      <c r="L897" s="95"/>
      <c r="M897" s="95"/>
      <c r="N897" s="95"/>
      <c r="O897" s="95"/>
      <c r="P897" s="95"/>
      <c r="Q897" s="95"/>
    </row>
    <row r="898" spans="1:17" x14ac:dyDescent="0.25">
      <c r="A898" s="103" t="s">
        <v>466</v>
      </c>
      <c r="B898" s="103" t="s">
        <v>273</v>
      </c>
      <c r="C898" s="103">
        <v>6</v>
      </c>
      <c r="D898" s="103" t="s">
        <v>157</v>
      </c>
      <c r="E898" s="103" t="s">
        <v>70</v>
      </c>
      <c r="F898" s="103" t="s">
        <v>123</v>
      </c>
      <c r="G898" s="103">
        <v>155</v>
      </c>
      <c r="H898" s="95">
        <v>1.2092652297703637</v>
      </c>
      <c r="I898" s="95">
        <v>3.8276329896907222</v>
      </c>
      <c r="J898" s="95">
        <v>6.5765614127552101E-3</v>
      </c>
      <c r="K898" s="95">
        <v>2.0816494845360824E-2</v>
      </c>
      <c r="L898" s="95"/>
      <c r="M898" s="95"/>
      <c r="N898" s="95"/>
      <c r="O898" s="95"/>
      <c r="P898" s="95"/>
      <c r="Q898" s="95"/>
    </row>
    <row r="899" spans="1:17" x14ac:dyDescent="0.25">
      <c r="A899" s="103" t="s">
        <v>466</v>
      </c>
      <c r="B899" s="103" t="s">
        <v>273</v>
      </c>
      <c r="C899" s="103">
        <v>6</v>
      </c>
      <c r="D899" s="103" t="s">
        <v>157</v>
      </c>
      <c r="E899" s="103" t="s">
        <v>74</v>
      </c>
      <c r="F899" s="103" t="s">
        <v>72</v>
      </c>
      <c r="G899" s="103">
        <v>16</v>
      </c>
      <c r="H899" s="95">
        <v>0.4866757792854553</v>
      </c>
      <c r="I899" s="95"/>
      <c r="J899" s="95">
        <v>2.6467751422730402E-3</v>
      </c>
      <c r="K899" s="95"/>
      <c r="L899" s="95"/>
      <c r="M899" s="95"/>
      <c r="N899" s="95"/>
      <c r="O899" s="95"/>
      <c r="P899" s="95"/>
      <c r="Q899" s="95"/>
    </row>
    <row r="900" spans="1:17" x14ac:dyDescent="0.25">
      <c r="A900" s="103" t="s">
        <v>467</v>
      </c>
      <c r="B900" s="103" t="s">
        <v>273</v>
      </c>
      <c r="C900" s="103">
        <v>6</v>
      </c>
      <c r="D900" s="103" t="s">
        <v>157</v>
      </c>
      <c r="E900" s="103" t="s">
        <v>74</v>
      </c>
      <c r="F900" s="103" t="s">
        <v>72</v>
      </c>
      <c r="G900" s="103">
        <v>16</v>
      </c>
      <c r="H900" s="95">
        <v>0.64107099591804928</v>
      </c>
      <c r="I900" s="95"/>
      <c r="J900" s="95">
        <v>0.13233875711365198</v>
      </c>
      <c r="K900" s="95"/>
      <c r="L900" s="95"/>
      <c r="M900" s="95"/>
      <c r="N900" s="95"/>
      <c r="O900" s="95"/>
      <c r="P900" s="95"/>
      <c r="Q900" s="95"/>
    </row>
    <row r="901" spans="1:17" x14ac:dyDescent="0.25">
      <c r="A901" s="103" t="s">
        <v>467</v>
      </c>
      <c r="B901" s="103" t="s">
        <v>273</v>
      </c>
      <c r="C901" s="103">
        <v>6</v>
      </c>
      <c r="D901" s="103" t="s">
        <v>157</v>
      </c>
      <c r="E901" s="103" t="s">
        <v>77</v>
      </c>
      <c r="F901" s="103" t="s">
        <v>75</v>
      </c>
      <c r="G901" s="103">
        <v>52</v>
      </c>
      <c r="H901" s="95">
        <v>0.39563085821189442</v>
      </c>
      <c r="I901" s="95"/>
      <c r="J901" s="95">
        <v>8.1671603277872581E-2</v>
      </c>
      <c r="K901" s="95"/>
      <c r="L901" s="95"/>
      <c r="M901" s="95"/>
      <c r="N901" s="95"/>
      <c r="O901" s="95"/>
      <c r="P901" s="95"/>
      <c r="Q901" s="95"/>
    </row>
    <row r="902" spans="1:17" x14ac:dyDescent="0.25">
      <c r="A902" s="103" t="s">
        <v>466</v>
      </c>
      <c r="B902" s="103" t="s">
        <v>273</v>
      </c>
      <c r="C902" s="103">
        <v>6</v>
      </c>
      <c r="D902" s="103" t="s">
        <v>157</v>
      </c>
      <c r="E902" s="103" t="s">
        <v>77</v>
      </c>
      <c r="F902" s="103" t="s">
        <v>75</v>
      </c>
      <c r="G902" s="103">
        <v>52</v>
      </c>
      <c r="H902" s="95">
        <v>0.30034732105437639</v>
      </c>
      <c r="I902" s="95"/>
      <c r="J902" s="95">
        <v>1.6334320655574516E-3</v>
      </c>
      <c r="K902" s="95"/>
      <c r="L902" s="95"/>
      <c r="M902" s="95"/>
      <c r="N902" s="95"/>
      <c r="O902" s="95"/>
      <c r="P902" s="95"/>
      <c r="Q902" s="95"/>
    </row>
    <row r="903" spans="1:17" x14ac:dyDescent="0.25">
      <c r="A903" s="103" t="s">
        <v>466</v>
      </c>
      <c r="B903" s="103" t="s">
        <v>273</v>
      </c>
      <c r="C903" s="103">
        <v>6</v>
      </c>
      <c r="D903" s="103" t="s">
        <v>157</v>
      </c>
      <c r="E903" s="103" t="s">
        <v>81</v>
      </c>
      <c r="F903" s="103" t="s">
        <v>110</v>
      </c>
      <c r="G903" s="103">
        <v>76</v>
      </c>
      <c r="H903" s="95">
        <v>1.5864010944534492</v>
      </c>
      <c r="I903" s="95">
        <v>3.2258771929824563</v>
      </c>
      <c r="J903" s="95">
        <v>8.6276062240840164E-3</v>
      </c>
      <c r="K903" s="95">
        <v>1.7543859649122806E-2</v>
      </c>
      <c r="L903" s="95"/>
      <c r="M903" s="95"/>
      <c r="N903" s="95"/>
      <c r="O903" s="95"/>
      <c r="P903" s="95"/>
      <c r="Q903" s="95"/>
    </row>
    <row r="904" spans="1:17" x14ac:dyDescent="0.25">
      <c r="A904" s="103" t="s">
        <v>467</v>
      </c>
      <c r="B904" s="103" t="s">
        <v>273</v>
      </c>
      <c r="C904" s="103">
        <v>6</v>
      </c>
      <c r="D904" s="103" t="s">
        <v>157</v>
      </c>
      <c r="E904" s="103" t="s">
        <v>81</v>
      </c>
      <c r="F904" s="103" t="s">
        <v>110</v>
      </c>
      <c r="G904" s="103">
        <v>76</v>
      </c>
      <c r="H904" s="95">
        <v>2.089678124191682</v>
      </c>
      <c r="I904" s="95">
        <v>4.2492690058479532</v>
      </c>
      <c r="J904" s="95">
        <v>0.43138031120420084</v>
      </c>
      <c r="K904" s="95">
        <v>0.8771929824561403</v>
      </c>
      <c r="L904" s="95"/>
      <c r="M904" s="95"/>
      <c r="N904" s="95"/>
      <c r="O904" s="95"/>
      <c r="P904" s="95"/>
      <c r="Q904" s="95"/>
    </row>
    <row r="905" spans="1:17" x14ac:dyDescent="0.25">
      <c r="A905" s="103" t="s">
        <v>466</v>
      </c>
      <c r="B905" s="103" t="s">
        <v>273</v>
      </c>
      <c r="C905" s="103">
        <v>6</v>
      </c>
      <c r="D905" s="103" t="s">
        <v>157</v>
      </c>
      <c r="E905" s="103" t="s">
        <v>88</v>
      </c>
      <c r="F905" s="103" t="s">
        <v>118</v>
      </c>
      <c r="G905" s="103">
        <v>187</v>
      </c>
      <c r="H905" s="95">
        <v>0.34743099481756617</v>
      </c>
      <c r="I905" s="95">
        <v>0.75694169491525432</v>
      </c>
      <c r="J905" s="95">
        <v>1.889495553052703E-3</v>
      </c>
      <c r="K905" s="95">
        <v>4.1166101694915256E-3</v>
      </c>
      <c r="L905" s="95"/>
      <c r="M905" s="95"/>
      <c r="N905" s="95"/>
      <c r="O905" s="95"/>
      <c r="P905" s="95"/>
      <c r="Q905" s="95"/>
    </row>
    <row r="906" spans="1:17" x14ac:dyDescent="0.25">
      <c r="A906" s="103" t="s">
        <v>467</v>
      </c>
      <c r="B906" s="103" t="s">
        <v>273</v>
      </c>
      <c r="C906" s="103">
        <v>6</v>
      </c>
      <c r="D906" s="103" t="s">
        <v>157</v>
      </c>
      <c r="E906" s="103" t="s">
        <v>88</v>
      </c>
      <c r="F906" s="103" t="s">
        <v>118</v>
      </c>
      <c r="G906" s="103">
        <v>187</v>
      </c>
      <c r="H906" s="95">
        <v>0.45765156874564056</v>
      </c>
      <c r="I906" s="95">
        <v>0.99707728813559326</v>
      </c>
      <c r="J906" s="95">
        <v>9.4474777652635317E-2</v>
      </c>
      <c r="K906" s="95">
        <v>0.20583050847457629</v>
      </c>
      <c r="L906" s="95"/>
      <c r="M906" s="95"/>
      <c r="N906" s="95"/>
      <c r="O906" s="95"/>
      <c r="P906" s="95"/>
      <c r="Q906" s="95"/>
    </row>
    <row r="907" spans="1:17" x14ac:dyDescent="0.25">
      <c r="A907" s="103" t="s">
        <v>467</v>
      </c>
      <c r="B907" s="103" t="s">
        <v>273</v>
      </c>
      <c r="C907" s="103">
        <v>6</v>
      </c>
      <c r="D907" s="103" t="s">
        <v>153</v>
      </c>
      <c r="E907" s="103" t="s">
        <v>67</v>
      </c>
      <c r="F907" s="103" t="s">
        <v>151</v>
      </c>
      <c r="G907" s="103">
        <v>629</v>
      </c>
      <c r="H907" s="95">
        <v>2.0373239417745213</v>
      </c>
      <c r="I907" s="95">
        <v>4.0650349650349646</v>
      </c>
      <c r="J907" s="95">
        <v>0.42057263549448254</v>
      </c>
      <c r="K907" s="95">
        <v>0.83916083916083917</v>
      </c>
      <c r="L907" s="95"/>
      <c r="M907" s="95"/>
      <c r="N907" s="95"/>
      <c r="O907" s="95"/>
      <c r="P907" s="95"/>
      <c r="Q907" s="95"/>
    </row>
    <row r="908" spans="1:17" x14ac:dyDescent="0.25">
      <c r="A908" s="103" t="s">
        <v>466</v>
      </c>
      <c r="B908" s="103" t="s">
        <v>273</v>
      </c>
      <c r="C908" s="103">
        <v>6</v>
      </c>
      <c r="D908" s="103" t="s">
        <v>153</v>
      </c>
      <c r="E908" s="103" t="s">
        <v>67</v>
      </c>
      <c r="F908" s="103" t="s">
        <v>151</v>
      </c>
      <c r="G908" s="103">
        <v>629</v>
      </c>
      <c r="H908" s="95">
        <v>1.5466558670309583</v>
      </c>
      <c r="I908" s="95">
        <v>3.0860139860139859</v>
      </c>
      <c r="J908" s="95">
        <v>8.4114527098896469E-3</v>
      </c>
      <c r="K908" s="95">
        <v>1.6783216783216783E-2</v>
      </c>
      <c r="L908" s="95"/>
      <c r="M908" s="95"/>
      <c r="N908" s="95"/>
      <c r="O908" s="95"/>
      <c r="P908" s="95"/>
      <c r="Q908" s="95"/>
    </row>
    <row r="909" spans="1:17" x14ac:dyDescent="0.25">
      <c r="A909" s="103" t="s">
        <v>467</v>
      </c>
      <c r="B909" s="103" t="s">
        <v>273</v>
      </c>
      <c r="C909" s="103">
        <v>6</v>
      </c>
      <c r="D909" s="103" t="s">
        <v>153</v>
      </c>
      <c r="E909" s="103" t="s">
        <v>77</v>
      </c>
      <c r="F909" s="103" t="s">
        <v>154</v>
      </c>
      <c r="G909" s="103">
        <v>87</v>
      </c>
      <c r="H909" s="95">
        <v>0.60207243695241253</v>
      </c>
      <c r="I909" s="95">
        <v>1.4699540229885057</v>
      </c>
      <c r="J909" s="95">
        <v>0.12428813424099343</v>
      </c>
      <c r="K909" s="95">
        <v>0.30344827586206902</v>
      </c>
      <c r="L909" s="95"/>
      <c r="M909" s="95"/>
      <c r="N909" s="95"/>
      <c r="O909" s="95"/>
      <c r="P909" s="95"/>
      <c r="Q909" s="95"/>
    </row>
    <row r="910" spans="1:17" x14ac:dyDescent="0.25">
      <c r="A910" s="103" t="s">
        <v>466</v>
      </c>
      <c r="B910" s="103" t="s">
        <v>273</v>
      </c>
      <c r="C910" s="103">
        <v>6</v>
      </c>
      <c r="D910" s="103" t="s">
        <v>153</v>
      </c>
      <c r="E910" s="103" t="s">
        <v>77</v>
      </c>
      <c r="F910" s="103" t="s">
        <v>154</v>
      </c>
      <c r="G910" s="103">
        <v>87</v>
      </c>
      <c r="H910" s="95">
        <v>0.4570696136712537</v>
      </c>
      <c r="I910" s="95">
        <v>1.1159310344827587</v>
      </c>
      <c r="J910" s="95">
        <v>2.4857626848198695E-3</v>
      </c>
      <c r="K910" s="95">
        <v>6.0689655172413799E-3</v>
      </c>
      <c r="L910" s="95"/>
      <c r="M910" s="95"/>
      <c r="N910" s="95"/>
      <c r="O910" s="95"/>
      <c r="P910" s="95"/>
      <c r="Q910" s="95"/>
    </row>
    <row r="911" spans="1:17" x14ac:dyDescent="0.25">
      <c r="A911" s="103" t="s">
        <v>466</v>
      </c>
      <c r="B911" s="103" t="s">
        <v>273</v>
      </c>
      <c r="C911" s="103">
        <v>6</v>
      </c>
      <c r="D911" s="103" t="s">
        <v>138</v>
      </c>
      <c r="E911" s="103" t="s">
        <v>42</v>
      </c>
      <c r="F911" s="103" t="s">
        <v>44</v>
      </c>
      <c r="G911" s="103">
        <v>310</v>
      </c>
      <c r="H911" s="95">
        <v>0.65295995333607393</v>
      </c>
      <c r="I911" s="95">
        <v>1.3133928571428573</v>
      </c>
      <c r="J911" s="95">
        <v>3.5511078359541735E-3</v>
      </c>
      <c r="K911" s="95">
        <v>7.1428571428571426E-3</v>
      </c>
      <c r="L911" s="95"/>
      <c r="M911" s="95"/>
      <c r="N911" s="95"/>
      <c r="O911" s="95"/>
      <c r="P911" s="95"/>
      <c r="Q911" s="95"/>
    </row>
    <row r="912" spans="1:17" x14ac:dyDescent="0.25">
      <c r="A912" s="103" t="s">
        <v>467</v>
      </c>
      <c r="B912" s="103" t="s">
        <v>273</v>
      </c>
      <c r="C912" s="103">
        <v>6</v>
      </c>
      <c r="D912" s="103" t="s">
        <v>138</v>
      </c>
      <c r="E912" s="103" t="s">
        <v>42</v>
      </c>
      <c r="F912" s="103" t="s">
        <v>44</v>
      </c>
      <c r="G912" s="103">
        <v>310</v>
      </c>
      <c r="H912" s="95">
        <v>0.86010791043340029</v>
      </c>
      <c r="I912" s="95">
        <v>1.7300595238095238</v>
      </c>
      <c r="J912" s="95">
        <v>0.17755539179770888</v>
      </c>
      <c r="K912" s="95">
        <v>0.35714285714285715</v>
      </c>
      <c r="L912" s="95"/>
      <c r="M912" s="95"/>
      <c r="N912" s="95"/>
      <c r="O912" s="95"/>
      <c r="P912" s="95"/>
      <c r="Q912" s="95"/>
    </row>
    <row r="913" spans="1:17" x14ac:dyDescent="0.25">
      <c r="A913" s="103" t="s">
        <v>467</v>
      </c>
      <c r="B913" s="103" t="s">
        <v>273</v>
      </c>
      <c r="C913" s="103">
        <v>6</v>
      </c>
      <c r="D913" s="103" t="s">
        <v>138</v>
      </c>
      <c r="E913" s="103" t="s">
        <v>141</v>
      </c>
      <c r="F913" s="103" t="s">
        <v>139</v>
      </c>
      <c r="G913" s="103">
        <v>98</v>
      </c>
      <c r="H913" s="95">
        <v>0.75286184205741224</v>
      </c>
      <c r="I913" s="95">
        <v>2.5495614035087719</v>
      </c>
      <c r="J913" s="95">
        <v>0.15541617245293227</v>
      </c>
      <c r="K913" s="95">
        <v>0.52631578947368418</v>
      </c>
      <c r="L913" s="95"/>
      <c r="M913" s="95"/>
      <c r="N913" s="95"/>
      <c r="O913" s="95"/>
      <c r="P913" s="95"/>
      <c r="Q913" s="95"/>
    </row>
    <row r="914" spans="1:17" x14ac:dyDescent="0.25">
      <c r="A914" s="103" t="s">
        <v>466</v>
      </c>
      <c r="B914" s="103" t="s">
        <v>273</v>
      </c>
      <c r="C914" s="103">
        <v>6</v>
      </c>
      <c r="D914" s="103" t="s">
        <v>138</v>
      </c>
      <c r="E914" s="103" t="s">
        <v>141</v>
      </c>
      <c r="F914" s="103" t="s">
        <v>139</v>
      </c>
      <c r="G914" s="103">
        <v>98</v>
      </c>
      <c r="H914" s="95">
        <v>0.57154297419565836</v>
      </c>
      <c r="I914" s="95">
        <v>1.9355263157894738</v>
      </c>
      <c r="J914" s="95">
        <v>3.1083234490586445E-3</v>
      </c>
      <c r="K914" s="95">
        <v>1.0526315789473684E-2</v>
      </c>
      <c r="L914" s="95"/>
      <c r="M914" s="95"/>
      <c r="N914" s="95"/>
      <c r="O914" s="95"/>
      <c r="P914" s="95"/>
      <c r="Q914" s="95"/>
    </row>
    <row r="915" spans="1:17" x14ac:dyDescent="0.25">
      <c r="A915" s="103" t="s">
        <v>467</v>
      </c>
      <c r="B915" s="103" t="s">
        <v>319</v>
      </c>
      <c r="C915" s="103">
        <v>4</v>
      </c>
      <c r="D915" s="103" t="s">
        <v>156</v>
      </c>
      <c r="E915" s="103" t="s">
        <v>58</v>
      </c>
      <c r="F915" s="103" t="s">
        <v>133</v>
      </c>
      <c r="G915" s="103">
        <v>7</v>
      </c>
      <c r="H915" s="95">
        <v>3.0843171225381911</v>
      </c>
      <c r="I915" s="95"/>
      <c r="J915" s="95"/>
      <c r="K915" s="95"/>
      <c r="L915" s="95"/>
      <c r="M915" s="95"/>
      <c r="N915" s="95"/>
      <c r="O915" s="95"/>
      <c r="P915" s="95"/>
      <c r="Q915" s="95"/>
    </row>
    <row r="916" spans="1:17" x14ac:dyDescent="0.25">
      <c r="A916" s="103" t="s">
        <v>466</v>
      </c>
      <c r="B916" s="103" t="s">
        <v>319</v>
      </c>
      <c r="C916" s="103">
        <v>4</v>
      </c>
      <c r="D916" s="103" t="s">
        <v>156</v>
      </c>
      <c r="E916" s="103" t="s">
        <v>58</v>
      </c>
      <c r="F916" s="103" t="s">
        <v>133</v>
      </c>
      <c r="G916" s="103">
        <v>7</v>
      </c>
      <c r="H916" s="95">
        <v>2.9942640678655432</v>
      </c>
      <c r="I916" s="95"/>
      <c r="J916" s="95"/>
      <c r="K916" s="95"/>
      <c r="L916" s="95"/>
      <c r="M916" s="95"/>
      <c r="N916" s="95"/>
      <c r="O916" s="95"/>
      <c r="P916" s="95"/>
      <c r="Q916" s="95"/>
    </row>
    <row r="917" spans="1:17" x14ac:dyDescent="0.25">
      <c r="A917" s="103" t="s">
        <v>467</v>
      </c>
      <c r="B917" s="103" t="s">
        <v>319</v>
      </c>
      <c r="C917" s="103">
        <v>4</v>
      </c>
      <c r="D917" s="103" t="s">
        <v>156</v>
      </c>
      <c r="E917" s="103" t="s">
        <v>42</v>
      </c>
      <c r="F917" s="103" t="s">
        <v>44</v>
      </c>
      <c r="G917" s="103">
        <v>1</v>
      </c>
      <c r="H917" s="95">
        <v>0.54193037974683544</v>
      </c>
      <c r="I917" s="95"/>
      <c r="J917" s="95"/>
      <c r="K917" s="95"/>
      <c r="L917" s="95"/>
      <c r="M917" s="95"/>
      <c r="N917" s="95"/>
      <c r="O917" s="95"/>
      <c r="P917" s="95"/>
      <c r="Q917" s="95"/>
    </row>
    <row r="918" spans="1:17" x14ac:dyDescent="0.25">
      <c r="A918" s="103" t="s">
        <v>466</v>
      </c>
      <c r="B918" s="103" t="s">
        <v>319</v>
      </c>
      <c r="C918" s="103">
        <v>4</v>
      </c>
      <c r="D918" s="103" t="s">
        <v>156</v>
      </c>
      <c r="E918" s="103" t="s">
        <v>42</v>
      </c>
      <c r="F918" s="103" t="s">
        <v>44</v>
      </c>
      <c r="G918" s="103">
        <v>1</v>
      </c>
      <c r="H918" s="95">
        <v>0.52610759493670889</v>
      </c>
      <c r="I918" s="95"/>
      <c r="J918" s="95"/>
      <c r="K918" s="95"/>
      <c r="L918" s="95"/>
      <c r="M918" s="95"/>
      <c r="N918" s="95"/>
      <c r="O918" s="95"/>
      <c r="P918" s="95"/>
      <c r="Q918" s="95"/>
    </row>
    <row r="919" spans="1:17" x14ac:dyDescent="0.25">
      <c r="A919" s="103" t="s">
        <v>467</v>
      </c>
      <c r="B919" s="103" t="s">
        <v>319</v>
      </c>
      <c r="C919" s="103">
        <v>4</v>
      </c>
      <c r="D919" s="103" t="s">
        <v>156</v>
      </c>
      <c r="E919" s="103" t="s">
        <v>84</v>
      </c>
      <c r="F919" s="103" t="s">
        <v>82</v>
      </c>
      <c r="G919" s="103">
        <v>1</v>
      </c>
      <c r="H919" s="95">
        <v>5.6267857142857141</v>
      </c>
      <c r="I919" s="95"/>
      <c r="J919" s="95"/>
      <c r="K919" s="95"/>
      <c r="L919" s="95"/>
      <c r="M919" s="95"/>
      <c r="N919" s="95"/>
      <c r="O919" s="95"/>
      <c r="P919" s="95"/>
      <c r="Q919" s="95"/>
    </row>
    <row r="920" spans="1:17" x14ac:dyDescent="0.25">
      <c r="A920" s="103" t="s">
        <v>466</v>
      </c>
      <c r="B920" s="103" t="s">
        <v>319</v>
      </c>
      <c r="C920" s="103">
        <v>4</v>
      </c>
      <c r="D920" s="103" t="s">
        <v>156</v>
      </c>
      <c r="E920" s="103" t="s">
        <v>84</v>
      </c>
      <c r="F920" s="103" t="s">
        <v>82</v>
      </c>
      <c r="G920" s="103">
        <v>1</v>
      </c>
      <c r="H920" s="95">
        <v>5.4625000000000004</v>
      </c>
      <c r="I920" s="95"/>
      <c r="J920" s="95"/>
      <c r="K920" s="95"/>
      <c r="L920" s="95"/>
      <c r="M920" s="95"/>
      <c r="N920" s="95"/>
      <c r="O920" s="95"/>
      <c r="P920" s="95"/>
      <c r="Q920" s="95"/>
    </row>
    <row r="921" spans="1:17" x14ac:dyDescent="0.25">
      <c r="A921" s="103" t="s">
        <v>466</v>
      </c>
      <c r="B921" s="103" t="s">
        <v>319</v>
      </c>
      <c r="C921" s="103">
        <v>4</v>
      </c>
      <c r="D921" s="103" t="s">
        <v>156</v>
      </c>
      <c r="E921" s="103" t="s">
        <v>54</v>
      </c>
      <c r="F921" s="103" t="s">
        <v>52</v>
      </c>
      <c r="G921" s="103">
        <v>3</v>
      </c>
      <c r="H921" s="95">
        <v>3.5484543010752687</v>
      </c>
      <c r="I921" s="95"/>
      <c r="J921" s="95"/>
      <c r="K921" s="95"/>
      <c r="L921" s="95"/>
      <c r="M921" s="95"/>
      <c r="N921" s="95"/>
      <c r="O921" s="95"/>
      <c r="P921" s="95"/>
      <c r="Q921" s="95"/>
    </row>
    <row r="922" spans="1:17" x14ac:dyDescent="0.25">
      <c r="A922" s="103" t="s">
        <v>467</v>
      </c>
      <c r="B922" s="103" t="s">
        <v>319</v>
      </c>
      <c r="C922" s="103">
        <v>4</v>
      </c>
      <c r="D922" s="103" t="s">
        <v>156</v>
      </c>
      <c r="E922" s="103" t="s">
        <v>54</v>
      </c>
      <c r="F922" s="103" t="s">
        <v>52</v>
      </c>
      <c r="G922" s="103">
        <v>3</v>
      </c>
      <c r="H922" s="95">
        <v>3.6551747311827953</v>
      </c>
      <c r="I922" s="95"/>
      <c r="J922" s="95"/>
      <c r="K922" s="95"/>
      <c r="L922" s="95"/>
      <c r="M922" s="95"/>
      <c r="N922" s="95"/>
      <c r="O922" s="95"/>
      <c r="P922" s="95"/>
      <c r="Q922" s="95"/>
    </row>
    <row r="923" spans="1:17" x14ac:dyDescent="0.25">
      <c r="A923" s="103" t="s">
        <v>466</v>
      </c>
      <c r="B923" s="103" t="s">
        <v>319</v>
      </c>
      <c r="C923" s="103">
        <v>4</v>
      </c>
      <c r="D923" s="103" t="s">
        <v>156</v>
      </c>
      <c r="E923" s="103" t="s">
        <v>91</v>
      </c>
      <c r="F923" s="103" t="s">
        <v>89</v>
      </c>
      <c r="G923" s="103">
        <v>40</v>
      </c>
      <c r="H923" s="95">
        <v>3.8506058558573111</v>
      </c>
      <c r="I923" s="95"/>
      <c r="J923" s="95"/>
      <c r="K923" s="95"/>
      <c r="L923" s="95"/>
      <c r="M923" s="95"/>
      <c r="N923" s="95"/>
      <c r="O923" s="95"/>
      <c r="P923" s="95"/>
      <c r="Q923" s="95"/>
    </row>
    <row r="924" spans="1:17" x14ac:dyDescent="0.25">
      <c r="A924" s="103" t="s">
        <v>467</v>
      </c>
      <c r="B924" s="103" t="s">
        <v>319</v>
      </c>
      <c r="C924" s="103">
        <v>4</v>
      </c>
      <c r="D924" s="103" t="s">
        <v>156</v>
      </c>
      <c r="E924" s="103" t="s">
        <v>91</v>
      </c>
      <c r="F924" s="103" t="s">
        <v>89</v>
      </c>
      <c r="G924" s="103">
        <v>40</v>
      </c>
      <c r="H924" s="95">
        <v>3.9664135507703122</v>
      </c>
      <c r="I924" s="95"/>
      <c r="J924" s="95"/>
      <c r="K924" s="95"/>
      <c r="L924" s="95"/>
      <c r="M924" s="95"/>
      <c r="N924" s="95"/>
      <c r="O924" s="95"/>
      <c r="P924" s="95"/>
      <c r="Q924" s="95"/>
    </row>
    <row r="925" spans="1:17" x14ac:dyDescent="0.25">
      <c r="A925" s="103" t="s">
        <v>466</v>
      </c>
      <c r="B925" s="103" t="s">
        <v>319</v>
      </c>
      <c r="C925" s="103">
        <v>4</v>
      </c>
      <c r="D925" s="103" t="s">
        <v>156</v>
      </c>
      <c r="E925" s="103" t="s">
        <v>91</v>
      </c>
      <c r="F925" s="103" t="s">
        <v>136</v>
      </c>
      <c r="G925" s="103">
        <v>165</v>
      </c>
      <c r="H925" s="95">
        <v>3.9666170870908033</v>
      </c>
      <c r="I925" s="95">
        <v>6.1701030927835046</v>
      </c>
      <c r="J925" s="95"/>
      <c r="K925" s="95"/>
      <c r="L925" s="95"/>
      <c r="M925" s="95"/>
      <c r="N925" s="95"/>
      <c r="O925" s="95"/>
      <c r="P925" s="95"/>
      <c r="Q925" s="95"/>
    </row>
    <row r="926" spans="1:17" x14ac:dyDescent="0.25">
      <c r="A926" s="103" t="s">
        <v>467</v>
      </c>
      <c r="B926" s="103" t="s">
        <v>319</v>
      </c>
      <c r="C926" s="103">
        <v>4</v>
      </c>
      <c r="D926" s="103" t="s">
        <v>156</v>
      </c>
      <c r="E926" s="103" t="s">
        <v>91</v>
      </c>
      <c r="F926" s="103" t="s">
        <v>136</v>
      </c>
      <c r="G926" s="103">
        <v>165</v>
      </c>
      <c r="H926" s="95">
        <v>4.0859138415897789</v>
      </c>
      <c r="I926" s="95">
        <v>6.3556701030927822</v>
      </c>
      <c r="J926" s="95"/>
      <c r="K926" s="95"/>
      <c r="L926" s="95"/>
      <c r="M926" s="95"/>
      <c r="N926" s="95"/>
      <c r="O926" s="95"/>
      <c r="P926" s="95"/>
      <c r="Q926" s="95"/>
    </row>
    <row r="927" spans="1:17" x14ac:dyDescent="0.25">
      <c r="A927" s="103" t="s">
        <v>467</v>
      </c>
      <c r="B927" s="103" t="s">
        <v>319</v>
      </c>
      <c r="C927" s="103">
        <v>4</v>
      </c>
      <c r="D927" s="103" t="s">
        <v>156</v>
      </c>
      <c r="E927" s="103" t="s">
        <v>70</v>
      </c>
      <c r="F927" s="103" t="s">
        <v>149</v>
      </c>
      <c r="G927" s="103">
        <v>4</v>
      </c>
      <c r="H927" s="95">
        <v>3.1602776585965966</v>
      </c>
      <c r="I927" s="95"/>
      <c r="J927" s="95"/>
      <c r="K927" s="95"/>
      <c r="L927" s="95"/>
      <c r="M927" s="95"/>
      <c r="N927" s="95"/>
      <c r="O927" s="95"/>
      <c r="P927" s="95"/>
      <c r="Q927" s="95"/>
    </row>
    <row r="928" spans="1:17" x14ac:dyDescent="0.25">
      <c r="A928" s="103" t="s">
        <v>466</v>
      </c>
      <c r="B928" s="103" t="s">
        <v>319</v>
      </c>
      <c r="C928" s="103">
        <v>4</v>
      </c>
      <c r="D928" s="103" t="s">
        <v>156</v>
      </c>
      <c r="E928" s="103" t="s">
        <v>70</v>
      </c>
      <c r="F928" s="103" t="s">
        <v>149</v>
      </c>
      <c r="G928" s="103">
        <v>4</v>
      </c>
      <c r="H928" s="95">
        <v>3.06800677805363</v>
      </c>
      <c r="I928" s="95"/>
      <c r="J928" s="95"/>
      <c r="K928" s="95"/>
      <c r="L928" s="95"/>
      <c r="M928" s="95"/>
      <c r="N928" s="95"/>
      <c r="O928" s="95"/>
      <c r="P928" s="95"/>
      <c r="Q928" s="95"/>
    </row>
    <row r="929" spans="1:17" x14ac:dyDescent="0.25">
      <c r="A929" s="103" t="s">
        <v>466</v>
      </c>
      <c r="B929" s="103" t="s">
        <v>319</v>
      </c>
      <c r="C929" s="103">
        <v>4</v>
      </c>
      <c r="D929" s="103" t="s">
        <v>156</v>
      </c>
      <c r="E929" s="103" t="s">
        <v>77</v>
      </c>
      <c r="F929" s="103" t="s">
        <v>75</v>
      </c>
      <c r="G929" s="103">
        <v>5</v>
      </c>
      <c r="H929" s="95">
        <v>5.2091666666666665</v>
      </c>
      <c r="I929" s="95"/>
      <c r="J929" s="95"/>
      <c r="K929" s="95"/>
      <c r="L929" s="95"/>
      <c r="M929" s="95"/>
      <c r="N929" s="95"/>
      <c r="O929" s="95"/>
      <c r="P929" s="95"/>
      <c r="Q929" s="95"/>
    </row>
    <row r="930" spans="1:17" x14ac:dyDescent="0.25">
      <c r="A930" s="103" t="s">
        <v>467</v>
      </c>
      <c r="B930" s="103" t="s">
        <v>319</v>
      </c>
      <c r="C930" s="103">
        <v>4</v>
      </c>
      <c r="D930" s="103" t="s">
        <v>156</v>
      </c>
      <c r="E930" s="103" t="s">
        <v>77</v>
      </c>
      <c r="F930" s="103" t="s">
        <v>75</v>
      </c>
      <c r="G930" s="103">
        <v>5</v>
      </c>
      <c r="H930" s="95">
        <v>5.3658333333333328</v>
      </c>
      <c r="I930" s="95"/>
      <c r="J930" s="95"/>
      <c r="K930" s="95"/>
      <c r="L930" s="95"/>
      <c r="M930" s="95"/>
      <c r="N930" s="95"/>
      <c r="O930" s="95"/>
      <c r="P930" s="95"/>
      <c r="Q930" s="95"/>
    </row>
    <row r="931" spans="1:17" x14ac:dyDescent="0.25">
      <c r="A931" s="103" t="s">
        <v>466</v>
      </c>
      <c r="B931" s="103" t="s">
        <v>319</v>
      </c>
      <c r="C931" s="103">
        <v>4</v>
      </c>
      <c r="D931" s="103" t="s">
        <v>143</v>
      </c>
      <c r="E931" s="103" t="s">
        <v>18</v>
      </c>
      <c r="F931" s="103" t="s">
        <v>16</v>
      </c>
      <c r="G931" s="103">
        <v>12</v>
      </c>
      <c r="H931" s="95">
        <v>1.4910647591237225</v>
      </c>
      <c r="I931" s="95"/>
      <c r="J931" s="95"/>
      <c r="K931" s="95"/>
      <c r="L931" s="95"/>
      <c r="M931" s="95"/>
      <c r="N931" s="95"/>
      <c r="O931" s="95"/>
      <c r="P931" s="95"/>
      <c r="Q931" s="95"/>
    </row>
    <row r="932" spans="1:17" x14ac:dyDescent="0.25">
      <c r="A932" s="103" t="s">
        <v>467</v>
      </c>
      <c r="B932" s="103" t="s">
        <v>319</v>
      </c>
      <c r="C932" s="103">
        <v>4</v>
      </c>
      <c r="D932" s="103" t="s">
        <v>143</v>
      </c>
      <c r="E932" s="103" t="s">
        <v>18</v>
      </c>
      <c r="F932" s="103" t="s">
        <v>16</v>
      </c>
      <c r="G932" s="103">
        <v>12</v>
      </c>
      <c r="H932" s="95">
        <v>1.5359088120296995</v>
      </c>
      <c r="I932" s="95"/>
      <c r="J932" s="95"/>
      <c r="K932" s="95"/>
      <c r="L932" s="95"/>
      <c r="M932" s="95"/>
      <c r="N932" s="95"/>
      <c r="O932" s="95"/>
      <c r="P932" s="95"/>
      <c r="Q932" s="95"/>
    </row>
    <row r="933" spans="1:17" x14ac:dyDescent="0.25">
      <c r="A933" s="103" t="s">
        <v>466</v>
      </c>
      <c r="B933" s="103" t="s">
        <v>319</v>
      </c>
      <c r="C933" s="103">
        <v>4</v>
      </c>
      <c r="D933" s="103" t="s">
        <v>143</v>
      </c>
      <c r="E933" s="103" t="s">
        <v>24</v>
      </c>
      <c r="F933" s="103" t="s">
        <v>144</v>
      </c>
      <c r="G933" s="103">
        <v>16</v>
      </c>
      <c r="H933" s="95">
        <v>2.4280475241577752</v>
      </c>
      <c r="I933" s="95"/>
      <c r="J933" s="95"/>
      <c r="K933" s="95"/>
      <c r="L933" s="95"/>
      <c r="M933" s="95"/>
      <c r="N933" s="95"/>
      <c r="O933" s="95"/>
      <c r="P933" s="95"/>
      <c r="Q933" s="95"/>
    </row>
    <row r="934" spans="1:17" x14ac:dyDescent="0.25">
      <c r="A934" s="103" t="s">
        <v>467</v>
      </c>
      <c r="B934" s="103" t="s">
        <v>319</v>
      </c>
      <c r="C934" s="103">
        <v>4</v>
      </c>
      <c r="D934" s="103" t="s">
        <v>143</v>
      </c>
      <c r="E934" s="103" t="s">
        <v>24</v>
      </c>
      <c r="F934" s="103" t="s">
        <v>144</v>
      </c>
      <c r="G934" s="103">
        <v>16</v>
      </c>
      <c r="H934" s="95">
        <v>2.5010715098467302</v>
      </c>
      <c r="I934" s="95"/>
      <c r="J934" s="95"/>
      <c r="K934" s="95"/>
      <c r="L934" s="95"/>
      <c r="M934" s="95"/>
      <c r="N934" s="95"/>
      <c r="O934" s="95"/>
      <c r="P934" s="95"/>
      <c r="Q934" s="95"/>
    </row>
    <row r="935" spans="1:17" x14ac:dyDescent="0.25">
      <c r="A935" s="103" t="s">
        <v>466</v>
      </c>
      <c r="B935" s="103" t="s">
        <v>319</v>
      </c>
      <c r="C935" s="103">
        <v>4</v>
      </c>
      <c r="D935" s="103" t="s">
        <v>143</v>
      </c>
      <c r="E935" s="103" t="s">
        <v>34</v>
      </c>
      <c r="F935" s="103" t="s">
        <v>32</v>
      </c>
      <c r="G935" s="103">
        <v>19</v>
      </c>
      <c r="H935" s="95">
        <v>2.1559261710115853</v>
      </c>
      <c r="I935" s="95"/>
      <c r="J935" s="95"/>
      <c r="K935" s="95"/>
      <c r="L935" s="95"/>
      <c r="M935" s="95"/>
      <c r="N935" s="95"/>
      <c r="O935" s="95"/>
      <c r="P935" s="95"/>
      <c r="Q935" s="95"/>
    </row>
    <row r="936" spans="1:17" x14ac:dyDescent="0.25">
      <c r="A936" s="103" t="s">
        <v>467</v>
      </c>
      <c r="B936" s="103" t="s">
        <v>319</v>
      </c>
      <c r="C936" s="103">
        <v>4</v>
      </c>
      <c r="D936" s="103" t="s">
        <v>143</v>
      </c>
      <c r="E936" s="103" t="s">
        <v>34</v>
      </c>
      <c r="F936" s="103" t="s">
        <v>32</v>
      </c>
      <c r="G936" s="103">
        <v>19</v>
      </c>
      <c r="H936" s="95">
        <v>2.2207660558540385</v>
      </c>
      <c r="I936" s="95"/>
      <c r="J936" s="95"/>
      <c r="K936" s="95"/>
      <c r="L936" s="95"/>
      <c r="M936" s="95"/>
      <c r="N936" s="95"/>
      <c r="O936" s="95"/>
      <c r="P936" s="95"/>
      <c r="Q936" s="95"/>
    </row>
    <row r="937" spans="1:17" x14ac:dyDescent="0.25">
      <c r="A937" s="103" t="s">
        <v>467</v>
      </c>
      <c r="B937" s="103" t="s">
        <v>319</v>
      </c>
      <c r="C937" s="103">
        <v>4</v>
      </c>
      <c r="D937" s="103" t="s">
        <v>143</v>
      </c>
      <c r="E937" s="103" t="s">
        <v>58</v>
      </c>
      <c r="F937" s="103" t="s">
        <v>56</v>
      </c>
      <c r="G937" s="103">
        <v>83</v>
      </c>
      <c r="H937" s="95">
        <v>1.9877604645172711</v>
      </c>
      <c r="I937" s="95">
        <v>4.4851190476190474</v>
      </c>
      <c r="J937" s="95"/>
      <c r="K937" s="95"/>
      <c r="L937" s="95"/>
      <c r="M937" s="95"/>
      <c r="N937" s="95"/>
      <c r="O937" s="95"/>
      <c r="P937" s="95"/>
      <c r="Q937" s="95"/>
    </row>
    <row r="938" spans="1:17" x14ac:dyDescent="0.25">
      <c r="A938" s="103" t="s">
        <v>466</v>
      </c>
      <c r="B938" s="103" t="s">
        <v>319</v>
      </c>
      <c r="C938" s="103">
        <v>4</v>
      </c>
      <c r="D938" s="103" t="s">
        <v>143</v>
      </c>
      <c r="E938" s="103" t="s">
        <v>58</v>
      </c>
      <c r="F938" s="103" t="s">
        <v>56</v>
      </c>
      <c r="G938" s="103">
        <v>83</v>
      </c>
      <c r="H938" s="95">
        <v>1.9297236626335554</v>
      </c>
      <c r="I938" s="95">
        <v>4.354166666666667</v>
      </c>
      <c r="J938" s="95"/>
      <c r="K938" s="95"/>
      <c r="L938" s="95"/>
      <c r="M938" s="95"/>
      <c r="N938" s="95"/>
      <c r="O938" s="95"/>
      <c r="P938" s="95"/>
      <c r="Q938" s="95"/>
    </row>
    <row r="939" spans="1:17" x14ac:dyDescent="0.25">
      <c r="A939" s="103" t="s">
        <v>467</v>
      </c>
      <c r="B939" s="103" t="s">
        <v>319</v>
      </c>
      <c r="C939" s="103">
        <v>4</v>
      </c>
      <c r="D939" s="103" t="s">
        <v>143</v>
      </c>
      <c r="E939" s="103" t="s">
        <v>58</v>
      </c>
      <c r="F939" s="103" t="s">
        <v>133</v>
      </c>
      <c r="G939" s="103">
        <v>20</v>
      </c>
      <c r="H939" s="95">
        <v>3.0216311935976909</v>
      </c>
      <c r="I939" s="95"/>
      <c r="J939" s="95"/>
      <c r="K939" s="95"/>
      <c r="L939" s="95"/>
      <c r="M939" s="95"/>
      <c r="N939" s="95"/>
      <c r="O939" s="95"/>
      <c r="P939" s="95"/>
      <c r="Q939" s="95"/>
    </row>
    <row r="940" spans="1:17" x14ac:dyDescent="0.25">
      <c r="A940" s="103" t="s">
        <v>466</v>
      </c>
      <c r="B940" s="103" t="s">
        <v>319</v>
      </c>
      <c r="C940" s="103">
        <v>4</v>
      </c>
      <c r="D940" s="103" t="s">
        <v>143</v>
      </c>
      <c r="E940" s="103" t="s">
        <v>58</v>
      </c>
      <c r="F940" s="103" t="s">
        <v>133</v>
      </c>
      <c r="G940" s="103">
        <v>20</v>
      </c>
      <c r="H940" s="95">
        <v>2.9334083850254951</v>
      </c>
      <c r="I940" s="95"/>
      <c r="J940" s="95"/>
      <c r="K940" s="95"/>
      <c r="L940" s="95"/>
      <c r="M940" s="95"/>
      <c r="N940" s="95"/>
      <c r="O940" s="95"/>
      <c r="P940" s="95"/>
      <c r="Q940" s="95"/>
    </row>
    <row r="941" spans="1:17" x14ac:dyDescent="0.25">
      <c r="A941" s="103" t="s">
        <v>466</v>
      </c>
      <c r="B941" s="103" t="s">
        <v>319</v>
      </c>
      <c r="C941" s="103">
        <v>4</v>
      </c>
      <c r="D941" s="103" t="s">
        <v>143</v>
      </c>
      <c r="E941" s="103" t="s">
        <v>42</v>
      </c>
      <c r="F941" s="103" t="s">
        <v>44</v>
      </c>
      <c r="G941" s="103">
        <v>13</v>
      </c>
      <c r="H941" s="95">
        <v>2.6250430240507194</v>
      </c>
      <c r="I941" s="95"/>
      <c r="J941" s="95"/>
      <c r="K941" s="95"/>
      <c r="L941" s="95"/>
      <c r="M941" s="95"/>
      <c r="N941" s="95"/>
      <c r="O941" s="95"/>
      <c r="P941" s="95"/>
      <c r="Q941" s="95"/>
    </row>
    <row r="942" spans="1:17" x14ac:dyDescent="0.25">
      <c r="A942" s="103" t="s">
        <v>467</v>
      </c>
      <c r="B942" s="103" t="s">
        <v>319</v>
      </c>
      <c r="C942" s="103">
        <v>4</v>
      </c>
      <c r="D942" s="103" t="s">
        <v>143</v>
      </c>
      <c r="E942" s="103" t="s">
        <v>42</v>
      </c>
      <c r="F942" s="103" t="s">
        <v>44</v>
      </c>
      <c r="G942" s="103">
        <v>13</v>
      </c>
      <c r="H942" s="95">
        <v>2.7039916864281848</v>
      </c>
      <c r="I942" s="95"/>
      <c r="J942" s="95"/>
      <c r="K942" s="95"/>
      <c r="L942" s="95"/>
      <c r="M942" s="95"/>
      <c r="N942" s="95"/>
      <c r="O942" s="95"/>
      <c r="P942" s="95"/>
      <c r="Q942" s="95"/>
    </row>
    <row r="943" spans="1:17" x14ac:dyDescent="0.25">
      <c r="A943" s="103" t="s">
        <v>467</v>
      </c>
      <c r="B943" s="103" t="s">
        <v>319</v>
      </c>
      <c r="C943" s="103">
        <v>4</v>
      </c>
      <c r="D943" s="103" t="s">
        <v>143</v>
      </c>
      <c r="E943" s="103" t="s">
        <v>84</v>
      </c>
      <c r="F943" s="103" t="s">
        <v>82</v>
      </c>
      <c r="G943" s="103">
        <v>16</v>
      </c>
      <c r="H943" s="95">
        <v>1.5526286549063499</v>
      </c>
      <c r="I943" s="95"/>
      <c r="J943" s="95"/>
      <c r="K943" s="95"/>
      <c r="L943" s="95"/>
      <c r="M943" s="95"/>
      <c r="N943" s="95"/>
      <c r="O943" s="95"/>
      <c r="P943" s="95"/>
      <c r="Q943" s="95"/>
    </row>
    <row r="944" spans="1:17" x14ac:dyDescent="0.25">
      <c r="A944" s="103" t="s">
        <v>466</v>
      </c>
      <c r="B944" s="103" t="s">
        <v>319</v>
      </c>
      <c r="C944" s="103">
        <v>4</v>
      </c>
      <c r="D944" s="103" t="s">
        <v>143</v>
      </c>
      <c r="E944" s="103" t="s">
        <v>84</v>
      </c>
      <c r="F944" s="103" t="s">
        <v>82</v>
      </c>
      <c r="G944" s="103">
        <v>16</v>
      </c>
      <c r="H944" s="95">
        <v>1.5072964314054351</v>
      </c>
      <c r="I944" s="95"/>
      <c r="J944" s="95"/>
      <c r="K944" s="95"/>
      <c r="L944" s="95"/>
      <c r="M944" s="95"/>
      <c r="N944" s="95"/>
      <c r="O944" s="95"/>
      <c r="P944" s="95"/>
      <c r="Q944" s="95"/>
    </row>
    <row r="945" spans="1:17" x14ac:dyDescent="0.25">
      <c r="A945" s="103" t="s">
        <v>466</v>
      </c>
      <c r="B945" s="103" t="s">
        <v>319</v>
      </c>
      <c r="C945" s="103">
        <v>4</v>
      </c>
      <c r="D945" s="103" t="s">
        <v>143</v>
      </c>
      <c r="E945" s="103" t="s">
        <v>49</v>
      </c>
      <c r="F945" s="103" t="s">
        <v>130</v>
      </c>
      <c r="G945" s="103">
        <v>2</v>
      </c>
      <c r="H945" s="95">
        <v>1.4445780491095523</v>
      </c>
      <c r="I945" s="95"/>
      <c r="J945" s="95"/>
      <c r="K945" s="95"/>
      <c r="L945" s="95"/>
      <c r="M945" s="95"/>
      <c r="N945" s="95"/>
      <c r="O945" s="95"/>
      <c r="P945" s="95"/>
      <c r="Q945" s="95"/>
    </row>
    <row r="946" spans="1:17" x14ac:dyDescent="0.25">
      <c r="A946" s="103" t="s">
        <v>467</v>
      </c>
      <c r="B946" s="103" t="s">
        <v>319</v>
      </c>
      <c r="C946" s="103">
        <v>4</v>
      </c>
      <c r="D946" s="103" t="s">
        <v>143</v>
      </c>
      <c r="E946" s="103" t="s">
        <v>49</v>
      </c>
      <c r="F946" s="103" t="s">
        <v>130</v>
      </c>
      <c r="G946" s="103">
        <v>2</v>
      </c>
      <c r="H946" s="95">
        <v>1.488024005473749</v>
      </c>
      <c r="I946" s="95"/>
      <c r="J946" s="95"/>
      <c r="K946" s="95"/>
      <c r="L946" s="95"/>
      <c r="M946" s="95"/>
      <c r="N946" s="95"/>
      <c r="O946" s="95"/>
      <c r="P946" s="95"/>
      <c r="Q946" s="95"/>
    </row>
    <row r="947" spans="1:17" x14ac:dyDescent="0.25">
      <c r="A947" s="103" t="s">
        <v>466</v>
      </c>
      <c r="B947" s="103" t="s">
        <v>319</v>
      </c>
      <c r="C947" s="103">
        <v>4</v>
      </c>
      <c r="D947" s="103" t="s">
        <v>143</v>
      </c>
      <c r="E947" s="103" t="s">
        <v>54</v>
      </c>
      <c r="F947" s="103" t="s">
        <v>52</v>
      </c>
      <c r="G947" s="103">
        <v>40</v>
      </c>
      <c r="H947" s="95">
        <v>2.1367626623881337</v>
      </c>
      <c r="I947" s="95"/>
      <c r="J947" s="95"/>
      <c r="K947" s="95"/>
      <c r="L947" s="95"/>
      <c r="M947" s="95"/>
      <c r="N947" s="95"/>
      <c r="O947" s="95"/>
      <c r="P947" s="95"/>
      <c r="Q947" s="95"/>
    </row>
    <row r="948" spans="1:17" x14ac:dyDescent="0.25">
      <c r="A948" s="103" t="s">
        <v>467</v>
      </c>
      <c r="B948" s="103" t="s">
        <v>319</v>
      </c>
      <c r="C948" s="103">
        <v>4</v>
      </c>
      <c r="D948" s="103" t="s">
        <v>143</v>
      </c>
      <c r="E948" s="103" t="s">
        <v>54</v>
      </c>
      <c r="F948" s="103" t="s">
        <v>52</v>
      </c>
      <c r="G948" s="103">
        <v>40</v>
      </c>
      <c r="H948" s="95">
        <v>2.2010262011065742</v>
      </c>
      <c r="I948" s="95"/>
      <c r="J948" s="95"/>
      <c r="K948" s="95"/>
      <c r="L948" s="95"/>
      <c r="M948" s="95"/>
      <c r="N948" s="95"/>
      <c r="O948" s="95"/>
      <c r="P948" s="95"/>
      <c r="Q948" s="95"/>
    </row>
    <row r="949" spans="1:17" x14ac:dyDescent="0.25">
      <c r="A949" s="103" t="s">
        <v>466</v>
      </c>
      <c r="B949" s="103" t="s">
        <v>319</v>
      </c>
      <c r="C949" s="103">
        <v>4</v>
      </c>
      <c r="D949" s="103" t="s">
        <v>143</v>
      </c>
      <c r="E949" s="103" t="s">
        <v>91</v>
      </c>
      <c r="F949" s="103" t="s">
        <v>89</v>
      </c>
      <c r="G949" s="103">
        <v>114</v>
      </c>
      <c r="H949" s="95">
        <v>2.4683506715611641</v>
      </c>
      <c r="I949" s="95">
        <v>6.5769230769230775</v>
      </c>
      <c r="J949" s="95"/>
      <c r="K949" s="95"/>
      <c r="L949" s="95"/>
      <c r="M949" s="95"/>
      <c r="N949" s="95"/>
      <c r="O949" s="95"/>
      <c r="P949" s="95"/>
      <c r="Q949" s="95"/>
    </row>
    <row r="950" spans="1:17" x14ac:dyDescent="0.25">
      <c r="A950" s="103" t="s">
        <v>467</v>
      </c>
      <c r="B950" s="103" t="s">
        <v>319</v>
      </c>
      <c r="C950" s="103">
        <v>4</v>
      </c>
      <c r="D950" s="103" t="s">
        <v>143</v>
      </c>
      <c r="E950" s="103" t="s">
        <v>91</v>
      </c>
      <c r="F950" s="103" t="s">
        <v>89</v>
      </c>
      <c r="G950" s="103">
        <v>114</v>
      </c>
      <c r="H950" s="95">
        <v>2.5425867819840571</v>
      </c>
      <c r="I950" s="95">
        <v>6.7747252747252746</v>
      </c>
      <c r="J950" s="95"/>
      <c r="K950" s="95"/>
      <c r="L950" s="95"/>
      <c r="M950" s="95"/>
      <c r="N950" s="95"/>
      <c r="O950" s="95"/>
      <c r="P950" s="95"/>
      <c r="Q950" s="95"/>
    </row>
    <row r="951" spans="1:17" x14ac:dyDescent="0.25">
      <c r="A951" s="103" t="s">
        <v>467</v>
      </c>
      <c r="B951" s="103" t="s">
        <v>319</v>
      </c>
      <c r="C951" s="103">
        <v>4</v>
      </c>
      <c r="D951" s="103" t="s">
        <v>143</v>
      </c>
      <c r="E951" s="103" t="s">
        <v>63</v>
      </c>
      <c r="F951" s="103" t="s">
        <v>61</v>
      </c>
      <c r="G951" s="103">
        <v>18</v>
      </c>
      <c r="H951" s="95">
        <v>1.52512564584578</v>
      </c>
      <c r="I951" s="95"/>
      <c r="J951" s="95"/>
      <c r="K951" s="95"/>
      <c r="L951" s="95"/>
      <c r="M951" s="95"/>
      <c r="N951" s="95"/>
      <c r="O951" s="95"/>
      <c r="P951" s="95"/>
      <c r="Q951" s="95"/>
    </row>
    <row r="952" spans="1:17" x14ac:dyDescent="0.25">
      <c r="A952" s="103" t="s">
        <v>466</v>
      </c>
      <c r="B952" s="103" t="s">
        <v>319</v>
      </c>
      <c r="C952" s="103">
        <v>4</v>
      </c>
      <c r="D952" s="103" t="s">
        <v>143</v>
      </c>
      <c r="E952" s="103" t="s">
        <v>63</v>
      </c>
      <c r="F952" s="103" t="s">
        <v>61</v>
      </c>
      <c r="G952" s="103">
        <v>18</v>
      </c>
      <c r="H952" s="95">
        <v>1.4805964299086773</v>
      </c>
      <c r="I952" s="95"/>
      <c r="J952" s="95"/>
      <c r="K952" s="95"/>
      <c r="L952" s="95"/>
      <c r="M952" s="95"/>
      <c r="N952" s="95"/>
      <c r="O952" s="95"/>
      <c r="P952" s="95"/>
      <c r="Q952" s="95"/>
    </row>
    <row r="953" spans="1:17" x14ac:dyDescent="0.25">
      <c r="A953" s="103" t="s">
        <v>467</v>
      </c>
      <c r="B953" s="103" t="s">
        <v>319</v>
      </c>
      <c r="C953" s="103">
        <v>4</v>
      </c>
      <c r="D953" s="103" t="s">
        <v>143</v>
      </c>
      <c r="E953" s="103" t="s">
        <v>70</v>
      </c>
      <c r="F953" s="103" t="s">
        <v>149</v>
      </c>
      <c r="G953" s="103">
        <v>12</v>
      </c>
      <c r="H953" s="95">
        <v>2.5008707367974377</v>
      </c>
      <c r="I953" s="95"/>
      <c r="J953" s="95"/>
      <c r="K953" s="95"/>
      <c r="L953" s="95"/>
      <c r="M953" s="95"/>
      <c r="N953" s="95"/>
      <c r="O953" s="95"/>
      <c r="P953" s="95"/>
      <c r="Q953" s="95"/>
    </row>
    <row r="954" spans="1:17" x14ac:dyDescent="0.25">
      <c r="A954" s="103" t="s">
        <v>466</v>
      </c>
      <c r="B954" s="103" t="s">
        <v>319</v>
      </c>
      <c r="C954" s="103">
        <v>4</v>
      </c>
      <c r="D954" s="103" t="s">
        <v>143</v>
      </c>
      <c r="E954" s="103" t="s">
        <v>70</v>
      </c>
      <c r="F954" s="103" t="s">
        <v>149</v>
      </c>
      <c r="G954" s="103">
        <v>12</v>
      </c>
      <c r="H954" s="95">
        <v>2.4278526130953231</v>
      </c>
      <c r="I954" s="95"/>
      <c r="J954" s="95"/>
      <c r="K954" s="95"/>
      <c r="L954" s="95"/>
      <c r="M954" s="95"/>
      <c r="N954" s="95"/>
      <c r="O954" s="95"/>
      <c r="P954" s="95"/>
      <c r="Q954" s="95"/>
    </row>
    <row r="955" spans="1:17" x14ac:dyDescent="0.25">
      <c r="A955" s="103" t="s">
        <v>467</v>
      </c>
      <c r="B955" s="103" t="s">
        <v>319</v>
      </c>
      <c r="C955" s="103">
        <v>4</v>
      </c>
      <c r="D955" s="103" t="s">
        <v>143</v>
      </c>
      <c r="E955" s="103" t="s">
        <v>70</v>
      </c>
      <c r="F955" s="103" t="s">
        <v>68</v>
      </c>
      <c r="G955" s="103">
        <v>14</v>
      </c>
      <c r="H955" s="95">
        <v>2.0308397905790807</v>
      </c>
      <c r="I955" s="95"/>
      <c r="J955" s="95"/>
      <c r="K955" s="95"/>
      <c r="L955" s="95"/>
      <c r="M955" s="95"/>
      <c r="N955" s="95"/>
      <c r="O955" s="95"/>
      <c r="P955" s="95"/>
      <c r="Q955" s="95"/>
    </row>
    <row r="956" spans="1:17" x14ac:dyDescent="0.25">
      <c r="A956" s="103" t="s">
        <v>466</v>
      </c>
      <c r="B956" s="103" t="s">
        <v>319</v>
      </c>
      <c r="C956" s="103">
        <v>4</v>
      </c>
      <c r="D956" s="103" t="s">
        <v>143</v>
      </c>
      <c r="E956" s="103" t="s">
        <v>70</v>
      </c>
      <c r="F956" s="103" t="s">
        <v>68</v>
      </c>
      <c r="G956" s="103">
        <v>14</v>
      </c>
      <c r="H956" s="95">
        <v>1.9715451981534144</v>
      </c>
      <c r="I956" s="95"/>
      <c r="J956" s="95"/>
      <c r="K956" s="95"/>
      <c r="L956" s="95"/>
      <c r="M956" s="95"/>
      <c r="N956" s="95"/>
      <c r="O956" s="95"/>
      <c r="P956" s="95"/>
      <c r="Q956" s="95"/>
    </row>
    <row r="957" spans="1:17" x14ac:dyDescent="0.25">
      <c r="A957" s="103" t="s">
        <v>466</v>
      </c>
      <c r="B957" s="103" t="s">
        <v>319</v>
      </c>
      <c r="C957" s="103">
        <v>4</v>
      </c>
      <c r="D957" s="103" t="s">
        <v>143</v>
      </c>
      <c r="E957" s="103" t="s">
        <v>77</v>
      </c>
      <c r="F957" s="103" t="s">
        <v>75</v>
      </c>
      <c r="G957" s="103">
        <v>17</v>
      </c>
      <c r="H957" s="95">
        <v>1.6102530464668141</v>
      </c>
      <c r="I957" s="95"/>
      <c r="J957" s="95"/>
      <c r="K957" s="95"/>
      <c r="L957" s="95"/>
      <c r="M957" s="95"/>
      <c r="N957" s="95"/>
      <c r="O957" s="95"/>
      <c r="P957" s="95"/>
      <c r="Q957" s="95"/>
    </row>
    <row r="958" spans="1:17" x14ac:dyDescent="0.25">
      <c r="A958" s="103" t="s">
        <v>467</v>
      </c>
      <c r="B958" s="103" t="s">
        <v>319</v>
      </c>
      <c r="C958" s="103">
        <v>4</v>
      </c>
      <c r="D958" s="103" t="s">
        <v>143</v>
      </c>
      <c r="E958" s="103" t="s">
        <v>77</v>
      </c>
      <c r="F958" s="103" t="s">
        <v>75</v>
      </c>
      <c r="G958" s="103">
        <v>17</v>
      </c>
      <c r="H958" s="95">
        <v>1.6586817095184478</v>
      </c>
      <c r="I958" s="95"/>
      <c r="J958" s="95"/>
      <c r="K958" s="95"/>
      <c r="L958" s="95"/>
      <c r="M958" s="95"/>
      <c r="N958" s="95"/>
      <c r="O958" s="95"/>
      <c r="P958" s="95"/>
      <c r="Q958" s="95"/>
    </row>
    <row r="959" spans="1:17" x14ac:dyDescent="0.25">
      <c r="A959" s="103" t="s">
        <v>467</v>
      </c>
      <c r="B959" s="103" t="s">
        <v>319</v>
      </c>
      <c r="C959" s="103">
        <v>4</v>
      </c>
      <c r="D959" s="103" t="s">
        <v>143</v>
      </c>
      <c r="E959" s="103" t="s">
        <v>81</v>
      </c>
      <c r="F959" s="103" t="s">
        <v>79</v>
      </c>
      <c r="G959" s="103">
        <v>2</v>
      </c>
      <c r="H959" s="95">
        <v>2.2370495495495497</v>
      </c>
      <c r="I959" s="95"/>
      <c r="J959" s="95"/>
      <c r="K959" s="95"/>
      <c r="L959" s="95"/>
      <c r="M959" s="95"/>
      <c r="N959" s="95"/>
      <c r="O959" s="95"/>
      <c r="P959" s="95"/>
      <c r="Q959" s="95"/>
    </row>
    <row r="960" spans="1:17" x14ac:dyDescent="0.25">
      <c r="A960" s="103" t="s">
        <v>466</v>
      </c>
      <c r="B960" s="103" t="s">
        <v>319</v>
      </c>
      <c r="C960" s="103">
        <v>4</v>
      </c>
      <c r="D960" s="103" t="s">
        <v>143</v>
      </c>
      <c r="E960" s="103" t="s">
        <v>81</v>
      </c>
      <c r="F960" s="103" t="s">
        <v>79</v>
      </c>
      <c r="G960" s="103">
        <v>2</v>
      </c>
      <c r="H960" s="95">
        <v>2.1717342342342345</v>
      </c>
      <c r="I960" s="95"/>
      <c r="J960" s="95"/>
      <c r="K960" s="95"/>
      <c r="L960" s="95"/>
      <c r="M960" s="95"/>
      <c r="N960" s="95"/>
      <c r="O960" s="95"/>
      <c r="P960" s="95"/>
      <c r="Q960" s="95"/>
    </row>
    <row r="961" spans="1:17" x14ac:dyDescent="0.25">
      <c r="A961" s="103" t="s">
        <v>466</v>
      </c>
      <c r="B961" s="103" t="s">
        <v>319</v>
      </c>
      <c r="C961" s="103">
        <v>4</v>
      </c>
      <c r="D961" s="103" t="s">
        <v>143</v>
      </c>
      <c r="E961" s="103" t="s">
        <v>88</v>
      </c>
      <c r="F961" s="103" t="s">
        <v>86</v>
      </c>
      <c r="G961" s="103">
        <v>3</v>
      </c>
      <c r="H961" s="95">
        <v>1.8599900152787121</v>
      </c>
      <c r="I961" s="95"/>
      <c r="J961" s="95"/>
      <c r="K961" s="95"/>
      <c r="L961" s="95"/>
      <c r="M961" s="95"/>
      <c r="N961" s="95"/>
      <c r="O961" s="95"/>
      <c r="P961" s="95"/>
      <c r="Q961" s="95"/>
    </row>
    <row r="962" spans="1:17" x14ac:dyDescent="0.25">
      <c r="A962" s="103" t="s">
        <v>467</v>
      </c>
      <c r="B962" s="103" t="s">
        <v>319</v>
      </c>
      <c r="C962" s="103">
        <v>4</v>
      </c>
      <c r="D962" s="103" t="s">
        <v>143</v>
      </c>
      <c r="E962" s="103" t="s">
        <v>88</v>
      </c>
      <c r="F962" s="103" t="s">
        <v>86</v>
      </c>
      <c r="G962" s="103">
        <v>3</v>
      </c>
      <c r="H962" s="95">
        <v>1.9159295646104022</v>
      </c>
      <c r="I962" s="95"/>
      <c r="J962" s="95"/>
      <c r="K962" s="95"/>
      <c r="L962" s="95"/>
      <c r="M962" s="95"/>
      <c r="N962" s="95"/>
      <c r="O962" s="95"/>
      <c r="P962" s="95"/>
      <c r="Q962" s="95"/>
    </row>
    <row r="963" spans="1:17" x14ac:dyDescent="0.25">
      <c r="A963" s="103" t="s">
        <v>466</v>
      </c>
      <c r="B963" s="103" t="s">
        <v>319</v>
      </c>
      <c r="C963" s="103">
        <v>4</v>
      </c>
      <c r="D963" s="103" t="s">
        <v>19</v>
      </c>
      <c r="E963" s="103" t="s">
        <v>18</v>
      </c>
      <c r="F963" s="103" t="s">
        <v>16</v>
      </c>
      <c r="G963" s="103">
        <v>16</v>
      </c>
      <c r="H963" s="95">
        <v>0.72310764038623365</v>
      </c>
      <c r="I963" s="95"/>
      <c r="J963" s="95"/>
      <c r="K963" s="95"/>
      <c r="L963" s="95"/>
      <c r="M963" s="95"/>
      <c r="N963" s="95"/>
      <c r="O963" s="95"/>
      <c r="P963" s="95"/>
      <c r="Q963" s="95"/>
    </row>
    <row r="964" spans="1:17" x14ac:dyDescent="0.25">
      <c r="A964" s="103" t="s">
        <v>467</v>
      </c>
      <c r="B964" s="103" t="s">
        <v>319</v>
      </c>
      <c r="C964" s="103">
        <v>4</v>
      </c>
      <c r="D964" s="103" t="s">
        <v>19</v>
      </c>
      <c r="E964" s="103" t="s">
        <v>18</v>
      </c>
      <c r="F964" s="103" t="s">
        <v>16</v>
      </c>
      <c r="G964" s="103">
        <v>16</v>
      </c>
      <c r="H964" s="95">
        <v>0.7448552385933388</v>
      </c>
      <c r="I964" s="95"/>
      <c r="J964" s="95"/>
      <c r="K964" s="95"/>
      <c r="L964" s="95"/>
      <c r="M964" s="95"/>
      <c r="N964" s="95"/>
      <c r="O964" s="95"/>
      <c r="P964" s="95"/>
      <c r="Q964" s="95"/>
    </row>
    <row r="965" spans="1:17" x14ac:dyDescent="0.25">
      <c r="A965" s="103" t="s">
        <v>467</v>
      </c>
      <c r="B965" s="103" t="s">
        <v>319</v>
      </c>
      <c r="C965" s="103">
        <v>4</v>
      </c>
      <c r="D965" s="103" t="s">
        <v>19</v>
      </c>
      <c r="E965" s="103" t="s">
        <v>24</v>
      </c>
      <c r="F965" s="103" t="s">
        <v>22</v>
      </c>
      <c r="G965" s="103">
        <v>9</v>
      </c>
      <c r="H965" s="95">
        <v>0.83711685442927464</v>
      </c>
      <c r="I965" s="95"/>
      <c r="J965" s="95"/>
      <c r="K965" s="95"/>
      <c r="L965" s="95"/>
      <c r="M965" s="95"/>
      <c r="N965" s="95"/>
      <c r="O965" s="95"/>
      <c r="P965" s="95"/>
      <c r="Q965" s="95"/>
    </row>
    <row r="966" spans="1:17" x14ac:dyDescent="0.25">
      <c r="A966" s="103" t="s">
        <v>466</v>
      </c>
      <c r="B966" s="103" t="s">
        <v>319</v>
      </c>
      <c r="C966" s="103">
        <v>4</v>
      </c>
      <c r="D966" s="103" t="s">
        <v>19</v>
      </c>
      <c r="E966" s="103" t="s">
        <v>24</v>
      </c>
      <c r="F966" s="103" t="s">
        <v>22</v>
      </c>
      <c r="G966" s="103">
        <v>9</v>
      </c>
      <c r="H966" s="95">
        <v>0.81267548641674114</v>
      </c>
      <c r="I966" s="95"/>
      <c r="J966" s="95"/>
      <c r="K966" s="95"/>
      <c r="L966" s="95"/>
      <c r="M966" s="95"/>
      <c r="N966" s="95"/>
      <c r="O966" s="95"/>
      <c r="P966" s="95"/>
      <c r="Q966" s="95"/>
    </row>
    <row r="967" spans="1:17" x14ac:dyDescent="0.25">
      <c r="A967" s="103" t="s">
        <v>466</v>
      </c>
      <c r="B967" s="103" t="s">
        <v>319</v>
      </c>
      <c r="C967" s="103">
        <v>4</v>
      </c>
      <c r="D967" s="103" t="s">
        <v>19</v>
      </c>
      <c r="E967" s="103" t="s">
        <v>34</v>
      </c>
      <c r="F967" s="103" t="s">
        <v>32</v>
      </c>
      <c r="G967" s="103">
        <v>17</v>
      </c>
      <c r="H967" s="95">
        <v>1.0762539631612953</v>
      </c>
      <c r="I967" s="95"/>
      <c r="J967" s="95"/>
      <c r="K967" s="95"/>
      <c r="L967" s="95"/>
      <c r="M967" s="95"/>
      <c r="N967" s="95"/>
      <c r="O967" s="95"/>
      <c r="P967" s="95"/>
      <c r="Q967" s="95"/>
    </row>
    <row r="968" spans="1:17" x14ac:dyDescent="0.25">
      <c r="A968" s="103" t="s">
        <v>467</v>
      </c>
      <c r="B968" s="103" t="s">
        <v>319</v>
      </c>
      <c r="C968" s="103">
        <v>4</v>
      </c>
      <c r="D968" s="103" t="s">
        <v>19</v>
      </c>
      <c r="E968" s="103" t="s">
        <v>34</v>
      </c>
      <c r="F968" s="103" t="s">
        <v>32</v>
      </c>
      <c r="G968" s="103">
        <v>17</v>
      </c>
      <c r="H968" s="95">
        <v>1.1086225034067478</v>
      </c>
      <c r="I968" s="95"/>
      <c r="J968" s="95"/>
      <c r="K968" s="95"/>
      <c r="L968" s="95"/>
      <c r="M968" s="95"/>
      <c r="N968" s="95"/>
      <c r="O968" s="95"/>
      <c r="P968" s="95"/>
      <c r="Q968" s="95"/>
    </row>
    <row r="969" spans="1:17" x14ac:dyDescent="0.25">
      <c r="A969" s="103" t="s">
        <v>466</v>
      </c>
      <c r="B969" s="103" t="s">
        <v>319</v>
      </c>
      <c r="C969" s="103">
        <v>4</v>
      </c>
      <c r="D969" s="103" t="s">
        <v>19</v>
      </c>
      <c r="E969" s="103" t="s">
        <v>58</v>
      </c>
      <c r="F969" s="103" t="s">
        <v>59</v>
      </c>
      <c r="G969" s="103">
        <v>26</v>
      </c>
      <c r="H969" s="95">
        <v>1.267281971681373</v>
      </c>
      <c r="I969" s="95"/>
      <c r="J969" s="95"/>
      <c r="K969" s="95"/>
      <c r="L969" s="95"/>
      <c r="M969" s="95"/>
      <c r="N969" s="95"/>
      <c r="O969" s="95"/>
      <c r="P969" s="95"/>
      <c r="Q969" s="95"/>
    </row>
    <row r="970" spans="1:17" x14ac:dyDescent="0.25">
      <c r="A970" s="103" t="s">
        <v>467</v>
      </c>
      <c r="B970" s="103" t="s">
        <v>319</v>
      </c>
      <c r="C970" s="103">
        <v>4</v>
      </c>
      <c r="D970" s="103" t="s">
        <v>19</v>
      </c>
      <c r="E970" s="103" t="s">
        <v>58</v>
      </c>
      <c r="F970" s="103" t="s">
        <v>59</v>
      </c>
      <c r="G970" s="103">
        <v>26</v>
      </c>
      <c r="H970" s="95">
        <v>1.3053957151905875</v>
      </c>
      <c r="I970" s="95"/>
      <c r="J970" s="95"/>
      <c r="K970" s="95"/>
      <c r="L970" s="95"/>
      <c r="M970" s="95"/>
      <c r="N970" s="95"/>
      <c r="O970" s="95"/>
      <c r="P970" s="95"/>
      <c r="Q970" s="95"/>
    </row>
    <row r="971" spans="1:17" x14ac:dyDescent="0.25">
      <c r="A971" s="103" t="s">
        <v>466</v>
      </c>
      <c r="B971" s="103" t="s">
        <v>319</v>
      </c>
      <c r="C971" s="103">
        <v>4</v>
      </c>
      <c r="D971" s="103" t="s">
        <v>19</v>
      </c>
      <c r="E971" s="103" t="s">
        <v>58</v>
      </c>
      <c r="F971" s="103" t="s">
        <v>56</v>
      </c>
      <c r="G971" s="103">
        <v>43</v>
      </c>
      <c r="H971" s="95">
        <v>1.2616099057770938</v>
      </c>
      <c r="I971" s="95"/>
      <c r="J971" s="95"/>
      <c r="K971" s="95"/>
      <c r="L971" s="95"/>
      <c r="M971" s="95"/>
      <c r="N971" s="95"/>
      <c r="O971" s="95"/>
      <c r="P971" s="95"/>
      <c r="Q971" s="95"/>
    </row>
    <row r="972" spans="1:17" x14ac:dyDescent="0.25">
      <c r="A972" s="103" t="s">
        <v>467</v>
      </c>
      <c r="B972" s="103" t="s">
        <v>319</v>
      </c>
      <c r="C972" s="103">
        <v>4</v>
      </c>
      <c r="D972" s="103" t="s">
        <v>19</v>
      </c>
      <c r="E972" s="103" t="s">
        <v>58</v>
      </c>
      <c r="F972" s="103" t="s">
        <v>56</v>
      </c>
      <c r="G972" s="103">
        <v>43</v>
      </c>
      <c r="H972" s="95">
        <v>1.2995530608380585</v>
      </c>
      <c r="I972" s="95"/>
      <c r="J972" s="95"/>
      <c r="K972" s="95"/>
      <c r="L972" s="95"/>
      <c r="M972" s="95"/>
      <c r="N972" s="95"/>
      <c r="O972" s="95"/>
      <c r="P972" s="95"/>
      <c r="Q972" s="95"/>
    </row>
    <row r="973" spans="1:17" x14ac:dyDescent="0.25">
      <c r="A973" s="103" t="s">
        <v>467</v>
      </c>
      <c r="B973" s="103" t="s">
        <v>319</v>
      </c>
      <c r="C973" s="103">
        <v>4</v>
      </c>
      <c r="D973" s="103" t="s">
        <v>19</v>
      </c>
      <c r="E973" s="103" t="s">
        <v>42</v>
      </c>
      <c r="F973" s="103" t="s">
        <v>40</v>
      </c>
      <c r="G973" s="103">
        <v>10</v>
      </c>
      <c r="H973" s="95">
        <v>1.7487494997894431</v>
      </c>
      <c r="I973" s="95"/>
      <c r="J973" s="95"/>
      <c r="K973" s="95"/>
      <c r="L973" s="95"/>
      <c r="M973" s="95"/>
      <c r="N973" s="95"/>
      <c r="O973" s="95"/>
      <c r="P973" s="95"/>
      <c r="Q973" s="95"/>
    </row>
    <row r="974" spans="1:17" x14ac:dyDescent="0.25">
      <c r="A974" s="103" t="s">
        <v>466</v>
      </c>
      <c r="B974" s="103" t="s">
        <v>319</v>
      </c>
      <c r="C974" s="103">
        <v>4</v>
      </c>
      <c r="D974" s="103" t="s">
        <v>19</v>
      </c>
      <c r="E974" s="103" t="s">
        <v>42</v>
      </c>
      <c r="F974" s="103" t="s">
        <v>40</v>
      </c>
      <c r="G974" s="103">
        <v>10</v>
      </c>
      <c r="H974" s="95">
        <v>1.6976911202335472</v>
      </c>
      <c r="I974" s="95"/>
      <c r="J974" s="95"/>
      <c r="K974" s="95"/>
      <c r="L974" s="95"/>
      <c r="M974" s="95"/>
      <c r="N974" s="95"/>
      <c r="O974" s="95"/>
      <c r="P974" s="95"/>
      <c r="Q974" s="95"/>
    </row>
    <row r="975" spans="1:17" x14ac:dyDescent="0.25">
      <c r="A975" s="103" t="s">
        <v>467</v>
      </c>
      <c r="B975" s="103" t="s">
        <v>319</v>
      </c>
      <c r="C975" s="103">
        <v>4</v>
      </c>
      <c r="D975" s="103" t="s">
        <v>19</v>
      </c>
      <c r="E975" s="103" t="s">
        <v>42</v>
      </c>
      <c r="F975" s="103" t="s">
        <v>44</v>
      </c>
      <c r="G975" s="103">
        <v>2</v>
      </c>
      <c r="H975" s="95">
        <v>1.7626802013554275</v>
      </c>
      <c r="I975" s="95"/>
      <c r="J975" s="95"/>
      <c r="K975" s="95"/>
      <c r="L975" s="95"/>
      <c r="M975" s="95"/>
      <c r="N975" s="95"/>
      <c r="O975" s="95"/>
      <c r="P975" s="95"/>
      <c r="Q975" s="95"/>
    </row>
    <row r="976" spans="1:17" x14ac:dyDescent="0.25">
      <c r="A976" s="103" t="s">
        <v>466</v>
      </c>
      <c r="B976" s="103" t="s">
        <v>319</v>
      </c>
      <c r="C976" s="103">
        <v>4</v>
      </c>
      <c r="D976" s="103" t="s">
        <v>19</v>
      </c>
      <c r="E976" s="103" t="s">
        <v>42</v>
      </c>
      <c r="F976" s="103" t="s">
        <v>44</v>
      </c>
      <c r="G976" s="103">
        <v>2</v>
      </c>
      <c r="H976" s="95">
        <v>1.7112150859873858</v>
      </c>
      <c r="I976" s="95"/>
      <c r="J976" s="95"/>
      <c r="K976" s="95"/>
      <c r="L976" s="95"/>
      <c r="M976" s="95"/>
      <c r="N976" s="95"/>
      <c r="O976" s="95"/>
      <c r="P976" s="95"/>
      <c r="Q976" s="95"/>
    </row>
    <row r="977" spans="1:17" x14ac:dyDescent="0.25">
      <c r="A977" s="103" t="s">
        <v>467</v>
      </c>
      <c r="B977" s="103" t="s">
        <v>319</v>
      </c>
      <c r="C977" s="103">
        <v>4</v>
      </c>
      <c r="D977" s="103" t="s">
        <v>19</v>
      </c>
      <c r="E977" s="103" t="s">
        <v>84</v>
      </c>
      <c r="F977" s="103" t="s">
        <v>82</v>
      </c>
      <c r="G977" s="103">
        <v>13</v>
      </c>
      <c r="H977" s="95">
        <v>0.93815702042447646</v>
      </c>
      <c r="I977" s="95"/>
      <c r="J977" s="95"/>
      <c r="K977" s="95"/>
      <c r="L977" s="95"/>
      <c r="M977" s="95"/>
      <c r="N977" s="95"/>
      <c r="O977" s="95"/>
      <c r="P977" s="95"/>
      <c r="Q977" s="95"/>
    </row>
    <row r="978" spans="1:17" x14ac:dyDescent="0.25">
      <c r="A978" s="103" t="s">
        <v>466</v>
      </c>
      <c r="B978" s="103" t="s">
        <v>319</v>
      </c>
      <c r="C978" s="103">
        <v>4</v>
      </c>
      <c r="D978" s="103" t="s">
        <v>19</v>
      </c>
      <c r="E978" s="103" t="s">
        <v>84</v>
      </c>
      <c r="F978" s="103" t="s">
        <v>82</v>
      </c>
      <c r="G978" s="103">
        <v>13</v>
      </c>
      <c r="H978" s="95">
        <v>0.91076557457266694</v>
      </c>
      <c r="I978" s="95"/>
      <c r="J978" s="95"/>
      <c r="K978" s="95"/>
      <c r="L978" s="95"/>
      <c r="M978" s="95"/>
      <c r="N978" s="95"/>
      <c r="O978" s="95"/>
      <c r="P978" s="95"/>
      <c r="Q978" s="95"/>
    </row>
    <row r="979" spans="1:17" x14ac:dyDescent="0.25">
      <c r="A979" s="103" t="s">
        <v>466</v>
      </c>
      <c r="B979" s="103" t="s">
        <v>319</v>
      </c>
      <c r="C979" s="103">
        <v>4</v>
      </c>
      <c r="D979" s="103" t="s">
        <v>19</v>
      </c>
      <c r="E979" s="103" t="s">
        <v>49</v>
      </c>
      <c r="F979" s="103" t="s">
        <v>47</v>
      </c>
      <c r="G979" s="103">
        <v>23</v>
      </c>
      <c r="H979" s="95">
        <v>1.0875014999262296</v>
      </c>
      <c r="I979" s="95"/>
      <c r="J979" s="95"/>
      <c r="K979" s="95"/>
      <c r="L979" s="95"/>
      <c r="M979" s="95"/>
      <c r="N979" s="95"/>
      <c r="O979" s="95"/>
      <c r="P979" s="95"/>
      <c r="Q979" s="95"/>
    </row>
    <row r="980" spans="1:17" x14ac:dyDescent="0.25">
      <c r="A980" s="103" t="s">
        <v>467</v>
      </c>
      <c r="B980" s="103" t="s">
        <v>319</v>
      </c>
      <c r="C980" s="103">
        <v>4</v>
      </c>
      <c r="D980" s="103" t="s">
        <v>19</v>
      </c>
      <c r="E980" s="103" t="s">
        <v>49</v>
      </c>
      <c r="F980" s="103" t="s">
        <v>47</v>
      </c>
      <c r="G980" s="103">
        <v>23</v>
      </c>
      <c r="H980" s="95">
        <v>1.1202083119540855</v>
      </c>
      <c r="I980" s="95"/>
      <c r="J980" s="95"/>
      <c r="K980" s="95"/>
      <c r="L980" s="95"/>
      <c r="M980" s="95"/>
      <c r="N980" s="95"/>
      <c r="O980" s="95"/>
      <c r="P980" s="95"/>
      <c r="Q980" s="95"/>
    </row>
    <row r="981" spans="1:17" x14ac:dyDescent="0.25">
      <c r="A981" s="103" t="s">
        <v>466</v>
      </c>
      <c r="B981" s="103" t="s">
        <v>319</v>
      </c>
      <c r="C981" s="103">
        <v>4</v>
      </c>
      <c r="D981" s="103" t="s">
        <v>19</v>
      </c>
      <c r="E981" s="103" t="s">
        <v>54</v>
      </c>
      <c r="F981" s="103" t="s">
        <v>52</v>
      </c>
      <c r="G981" s="103">
        <v>74</v>
      </c>
      <c r="H981" s="95">
        <v>1.0303405014399962</v>
      </c>
      <c r="I981" s="95">
        <v>1.7677215189873419</v>
      </c>
      <c r="J981" s="95"/>
      <c r="K981" s="95"/>
      <c r="L981" s="95"/>
      <c r="M981" s="95"/>
      <c r="N981" s="95"/>
      <c r="O981" s="95"/>
      <c r="P981" s="95"/>
      <c r="Q981" s="95"/>
    </row>
    <row r="982" spans="1:17" x14ac:dyDescent="0.25">
      <c r="A982" s="103" t="s">
        <v>467</v>
      </c>
      <c r="B982" s="103" t="s">
        <v>319</v>
      </c>
      <c r="C982" s="103">
        <v>4</v>
      </c>
      <c r="D982" s="103" t="s">
        <v>19</v>
      </c>
      <c r="E982" s="103" t="s">
        <v>54</v>
      </c>
      <c r="F982" s="103" t="s">
        <v>52</v>
      </c>
      <c r="G982" s="103">
        <v>74</v>
      </c>
      <c r="H982" s="95">
        <v>1.0613281856938306</v>
      </c>
      <c r="I982" s="95">
        <v>1.820886075949367</v>
      </c>
      <c r="J982" s="95"/>
      <c r="K982" s="95"/>
      <c r="L982" s="95"/>
      <c r="M982" s="95"/>
      <c r="N982" s="95"/>
      <c r="O982" s="95"/>
      <c r="P982" s="95"/>
      <c r="Q982" s="95"/>
    </row>
    <row r="983" spans="1:17" x14ac:dyDescent="0.25">
      <c r="A983" s="103" t="s">
        <v>466</v>
      </c>
      <c r="B983" s="103" t="s">
        <v>319</v>
      </c>
      <c r="C983" s="103">
        <v>4</v>
      </c>
      <c r="D983" s="103" t="s">
        <v>19</v>
      </c>
      <c r="E983" s="103" t="s">
        <v>91</v>
      </c>
      <c r="F983" s="103" t="s">
        <v>89</v>
      </c>
      <c r="G983" s="103">
        <v>191</v>
      </c>
      <c r="H983" s="95">
        <v>1.0413462730546788</v>
      </c>
      <c r="I983" s="95">
        <v>1.9044117647058827</v>
      </c>
      <c r="J983" s="95"/>
      <c r="K983" s="95"/>
      <c r="L983" s="95"/>
      <c r="M983" s="95"/>
      <c r="N983" s="95"/>
      <c r="O983" s="95"/>
      <c r="P983" s="95"/>
      <c r="Q983" s="95"/>
    </row>
    <row r="984" spans="1:17" x14ac:dyDescent="0.25">
      <c r="A984" s="103" t="s">
        <v>467</v>
      </c>
      <c r="B984" s="103" t="s">
        <v>319</v>
      </c>
      <c r="C984" s="103">
        <v>4</v>
      </c>
      <c r="D984" s="103" t="s">
        <v>19</v>
      </c>
      <c r="E984" s="103" t="s">
        <v>91</v>
      </c>
      <c r="F984" s="103" t="s">
        <v>89</v>
      </c>
      <c r="G984" s="103">
        <v>191</v>
      </c>
      <c r="H984" s="95">
        <v>1.0726649579585785</v>
      </c>
      <c r="I984" s="95">
        <v>1.9616873065015481</v>
      </c>
      <c r="J984" s="95"/>
      <c r="K984" s="95"/>
      <c r="L984" s="95"/>
      <c r="M984" s="95"/>
      <c r="N984" s="95"/>
      <c r="O984" s="95"/>
      <c r="P984" s="95"/>
      <c r="Q984" s="95"/>
    </row>
    <row r="985" spans="1:17" x14ac:dyDescent="0.25">
      <c r="A985" s="103" t="s">
        <v>466</v>
      </c>
      <c r="B985" s="103" t="s">
        <v>319</v>
      </c>
      <c r="C985" s="103">
        <v>4</v>
      </c>
      <c r="D985" s="103" t="s">
        <v>19</v>
      </c>
      <c r="E985" s="103" t="s">
        <v>63</v>
      </c>
      <c r="F985" s="103" t="s">
        <v>61</v>
      </c>
      <c r="G985" s="103">
        <v>17</v>
      </c>
      <c r="H985" s="95">
        <v>0.78022746507305329</v>
      </c>
      <c r="I985" s="95"/>
      <c r="J985" s="95"/>
      <c r="K985" s="95"/>
      <c r="L985" s="95"/>
      <c r="M985" s="95"/>
      <c r="N985" s="95"/>
      <c r="O985" s="95"/>
      <c r="P985" s="95"/>
      <c r="Q985" s="95"/>
    </row>
    <row r="986" spans="1:17" x14ac:dyDescent="0.25">
      <c r="A986" s="103" t="s">
        <v>467</v>
      </c>
      <c r="B986" s="103" t="s">
        <v>319</v>
      </c>
      <c r="C986" s="103">
        <v>4</v>
      </c>
      <c r="D986" s="103" t="s">
        <v>19</v>
      </c>
      <c r="E986" s="103" t="s">
        <v>63</v>
      </c>
      <c r="F986" s="103" t="s">
        <v>61</v>
      </c>
      <c r="G986" s="103">
        <v>17</v>
      </c>
      <c r="H986" s="95">
        <v>0.80369295274442321</v>
      </c>
      <c r="I986" s="95"/>
      <c r="J986" s="95"/>
      <c r="K986" s="95"/>
      <c r="L986" s="95"/>
      <c r="M986" s="95"/>
      <c r="N986" s="95"/>
      <c r="O986" s="95"/>
      <c r="P986" s="95"/>
      <c r="Q986" s="95"/>
    </row>
    <row r="987" spans="1:17" x14ac:dyDescent="0.25">
      <c r="A987" s="103" t="s">
        <v>466</v>
      </c>
      <c r="B987" s="103" t="s">
        <v>319</v>
      </c>
      <c r="C987" s="103">
        <v>4</v>
      </c>
      <c r="D987" s="103" t="s">
        <v>19</v>
      </c>
      <c r="E987" s="103" t="s">
        <v>70</v>
      </c>
      <c r="F987" s="103" t="s">
        <v>68</v>
      </c>
      <c r="G987" s="103">
        <v>48</v>
      </c>
      <c r="H987" s="95">
        <v>0.96461027939755761</v>
      </c>
      <c r="I987" s="95"/>
      <c r="J987" s="95"/>
      <c r="K987" s="95"/>
      <c r="L987" s="95"/>
      <c r="M987" s="95"/>
      <c r="N987" s="95"/>
      <c r="O987" s="95"/>
      <c r="P987" s="95"/>
      <c r="Q987" s="95"/>
    </row>
    <row r="988" spans="1:17" x14ac:dyDescent="0.25">
      <c r="A988" s="103" t="s">
        <v>467</v>
      </c>
      <c r="B988" s="103" t="s">
        <v>319</v>
      </c>
      <c r="C988" s="103">
        <v>4</v>
      </c>
      <c r="D988" s="103" t="s">
        <v>19</v>
      </c>
      <c r="E988" s="103" t="s">
        <v>70</v>
      </c>
      <c r="F988" s="103" t="s">
        <v>68</v>
      </c>
      <c r="G988" s="103">
        <v>48</v>
      </c>
      <c r="H988" s="95">
        <v>0.99362111486816118</v>
      </c>
      <c r="I988" s="95"/>
      <c r="J988" s="95"/>
      <c r="K988" s="95"/>
      <c r="L988" s="95"/>
      <c r="M988" s="95"/>
      <c r="N988" s="95"/>
      <c r="O988" s="95"/>
      <c r="P988" s="95"/>
      <c r="Q988" s="95"/>
    </row>
    <row r="989" spans="1:17" x14ac:dyDescent="0.25">
      <c r="A989" s="103" t="s">
        <v>466</v>
      </c>
      <c r="B989" s="103" t="s">
        <v>319</v>
      </c>
      <c r="C989" s="103">
        <v>4</v>
      </c>
      <c r="D989" s="103" t="s">
        <v>19</v>
      </c>
      <c r="E989" s="103" t="s">
        <v>77</v>
      </c>
      <c r="F989" s="103" t="s">
        <v>75</v>
      </c>
      <c r="G989" s="103">
        <v>62</v>
      </c>
      <c r="H989" s="95">
        <v>1.096606732309569</v>
      </c>
      <c r="I989" s="95">
        <v>2.5576923076923075</v>
      </c>
      <c r="J989" s="95"/>
      <c r="K989" s="95"/>
      <c r="L989" s="95"/>
      <c r="M989" s="95"/>
      <c r="N989" s="95"/>
      <c r="O989" s="95"/>
      <c r="P989" s="95"/>
      <c r="Q989" s="95"/>
    </row>
    <row r="990" spans="1:17" x14ac:dyDescent="0.25">
      <c r="A990" s="103" t="s">
        <v>467</v>
      </c>
      <c r="B990" s="103" t="s">
        <v>319</v>
      </c>
      <c r="C990" s="103">
        <v>4</v>
      </c>
      <c r="D990" s="103" t="s">
        <v>19</v>
      </c>
      <c r="E990" s="103" t="s">
        <v>77</v>
      </c>
      <c r="F990" s="103" t="s">
        <v>75</v>
      </c>
      <c r="G990" s="103">
        <v>62</v>
      </c>
      <c r="H990" s="95">
        <v>1.1295873859128642</v>
      </c>
      <c r="I990" s="95">
        <v>2.6346153846153846</v>
      </c>
      <c r="J990" s="95"/>
      <c r="K990" s="95"/>
      <c r="L990" s="95"/>
      <c r="M990" s="95"/>
      <c r="N990" s="95"/>
      <c r="O990" s="95"/>
      <c r="P990" s="95"/>
      <c r="Q990" s="95"/>
    </row>
    <row r="991" spans="1:17" x14ac:dyDescent="0.25">
      <c r="A991" s="103" t="s">
        <v>467</v>
      </c>
      <c r="B991" s="103" t="s">
        <v>319</v>
      </c>
      <c r="C991" s="103">
        <v>4</v>
      </c>
      <c r="D991" s="103" t="s">
        <v>19</v>
      </c>
      <c r="E991" s="103" t="s">
        <v>81</v>
      </c>
      <c r="F991" s="103" t="s">
        <v>79</v>
      </c>
      <c r="G991" s="103">
        <v>2</v>
      </c>
      <c r="H991" s="95">
        <v>1.9245750973345315</v>
      </c>
      <c r="I991" s="95"/>
      <c r="J991" s="95"/>
      <c r="K991" s="95"/>
      <c r="L991" s="95"/>
      <c r="M991" s="95"/>
      <c r="N991" s="95"/>
      <c r="O991" s="95"/>
      <c r="P991" s="95"/>
      <c r="Q991" s="95"/>
    </row>
    <row r="992" spans="1:17" x14ac:dyDescent="0.25">
      <c r="A992" s="103" t="s">
        <v>466</v>
      </c>
      <c r="B992" s="103" t="s">
        <v>319</v>
      </c>
      <c r="C992" s="103">
        <v>4</v>
      </c>
      <c r="D992" s="103" t="s">
        <v>19</v>
      </c>
      <c r="E992" s="103" t="s">
        <v>81</v>
      </c>
      <c r="F992" s="103" t="s">
        <v>79</v>
      </c>
      <c r="G992" s="103">
        <v>2</v>
      </c>
      <c r="H992" s="95">
        <v>1.8683831236897275</v>
      </c>
      <c r="I992" s="95"/>
      <c r="J992" s="95"/>
      <c r="K992" s="95"/>
      <c r="L992" s="95"/>
      <c r="M992" s="95"/>
      <c r="N992" s="95"/>
      <c r="O992" s="95"/>
      <c r="P992" s="95"/>
      <c r="Q992" s="95"/>
    </row>
    <row r="993" spans="1:17" x14ac:dyDescent="0.25">
      <c r="A993" s="103" t="s">
        <v>466</v>
      </c>
      <c r="B993" s="103" t="s">
        <v>319</v>
      </c>
      <c r="C993" s="103">
        <v>4</v>
      </c>
      <c r="D993" s="103" t="s">
        <v>19</v>
      </c>
      <c r="E993" s="103" t="s">
        <v>88</v>
      </c>
      <c r="F993" s="103" t="s">
        <v>86</v>
      </c>
      <c r="G993" s="103">
        <v>8</v>
      </c>
      <c r="H993" s="95">
        <v>1.4040033323142949</v>
      </c>
      <c r="I993" s="95"/>
      <c r="J993" s="95"/>
      <c r="K993" s="95"/>
      <c r="L993" s="95"/>
      <c r="M993" s="95"/>
      <c r="N993" s="95"/>
      <c r="O993" s="95"/>
      <c r="P993" s="95"/>
      <c r="Q993" s="95"/>
    </row>
    <row r="994" spans="1:17" x14ac:dyDescent="0.25">
      <c r="A994" s="103" t="s">
        <v>467</v>
      </c>
      <c r="B994" s="103" t="s">
        <v>319</v>
      </c>
      <c r="C994" s="103">
        <v>4</v>
      </c>
      <c r="D994" s="103" t="s">
        <v>19</v>
      </c>
      <c r="E994" s="103" t="s">
        <v>88</v>
      </c>
      <c r="F994" s="103" t="s">
        <v>86</v>
      </c>
      <c r="G994" s="103">
        <v>8</v>
      </c>
      <c r="H994" s="95">
        <v>1.446228996444048</v>
      </c>
      <c r="I994" s="95"/>
      <c r="J994" s="95"/>
      <c r="K994" s="95"/>
      <c r="L994" s="95"/>
      <c r="M994" s="95"/>
      <c r="N994" s="95"/>
      <c r="O994" s="95"/>
      <c r="P994" s="95"/>
      <c r="Q994" s="95"/>
    </row>
    <row r="995" spans="1:17" x14ac:dyDescent="0.25">
      <c r="A995" s="103" t="s">
        <v>466</v>
      </c>
      <c r="B995" s="103" t="s">
        <v>319</v>
      </c>
      <c r="C995" s="103">
        <v>4</v>
      </c>
      <c r="D995" s="103" t="s">
        <v>95</v>
      </c>
      <c r="E995" s="103" t="s">
        <v>18</v>
      </c>
      <c r="F995" s="103" t="s">
        <v>93</v>
      </c>
      <c r="G995" s="103">
        <v>12</v>
      </c>
      <c r="H995" s="95">
        <v>0.95331983718656055</v>
      </c>
      <c r="I995" s="95"/>
      <c r="J995" s="95"/>
      <c r="K995" s="95"/>
      <c r="L995" s="95"/>
      <c r="M995" s="95"/>
      <c r="N995" s="95"/>
      <c r="O995" s="95"/>
      <c r="P995" s="95"/>
      <c r="Q995" s="95"/>
    </row>
    <row r="996" spans="1:17" x14ac:dyDescent="0.25">
      <c r="A996" s="103" t="s">
        <v>467</v>
      </c>
      <c r="B996" s="103" t="s">
        <v>319</v>
      </c>
      <c r="C996" s="103">
        <v>4</v>
      </c>
      <c r="D996" s="103" t="s">
        <v>95</v>
      </c>
      <c r="E996" s="103" t="s">
        <v>18</v>
      </c>
      <c r="F996" s="103" t="s">
        <v>93</v>
      </c>
      <c r="G996" s="103">
        <v>12</v>
      </c>
      <c r="H996" s="95">
        <v>0.98199111048540466</v>
      </c>
      <c r="I996" s="95"/>
      <c r="J996" s="95"/>
      <c r="K996" s="95"/>
      <c r="L996" s="95"/>
      <c r="M996" s="95"/>
      <c r="N996" s="95"/>
      <c r="O996" s="95"/>
      <c r="P996" s="95"/>
      <c r="Q996" s="95"/>
    </row>
    <row r="997" spans="1:17" x14ac:dyDescent="0.25">
      <c r="A997" s="103" t="s">
        <v>466</v>
      </c>
      <c r="B997" s="103" t="s">
        <v>319</v>
      </c>
      <c r="C997" s="103">
        <v>4</v>
      </c>
      <c r="D997" s="103" t="s">
        <v>95</v>
      </c>
      <c r="E997" s="103" t="s">
        <v>24</v>
      </c>
      <c r="F997" s="103" t="s">
        <v>22</v>
      </c>
      <c r="G997" s="103">
        <v>13</v>
      </c>
      <c r="H997" s="95">
        <v>0.60432832887197863</v>
      </c>
      <c r="I997" s="95"/>
      <c r="J997" s="95"/>
      <c r="K997" s="95"/>
      <c r="L997" s="95"/>
      <c r="M997" s="95"/>
      <c r="N997" s="95"/>
      <c r="O997" s="95"/>
      <c r="P997" s="95"/>
      <c r="Q997" s="95"/>
    </row>
    <row r="998" spans="1:17" x14ac:dyDescent="0.25">
      <c r="A998" s="103" t="s">
        <v>467</v>
      </c>
      <c r="B998" s="103" t="s">
        <v>319</v>
      </c>
      <c r="C998" s="103">
        <v>4</v>
      </c>
      <c r="D998" s="103" t="s">
        <v>95</v>
      </c>
      <c r="E998" s="103" t="s">
        <v>24</v>
      </c>
      <c r="F998" s="103" t="s">
        <v>22</v>
      </c>
      <c r="G998" s="103">
        <v>13</v>
      </c>
      <c r="H998" s="95">
        <v>0.62250361695835388</v>
      </c>
      <c r="I998" s="95"/>
      <c r="J998" s="95"/>
      <c r="K998" s="95"/>
      <c r="L998" s="95"/>
      <c r="M998" s="95"/>
      <c r="N998" s="95"/>
      <c r="O998" s="95"/>
      <c r="P998" s="95"/>
      <c r="Q998" s="95"/>
    </row>
    <row r="999" spans="1:17" x14ac:dyDescent="0.25">
      <c r="A999" s="103" t="s">
        <v>467</v>
      </c>
      <c r="B999" s="103" t="s">
        <v>319</v>
      </c>
      <c r="C999" s="103">
        <v>4</v>
      </c>
      <c r="D999" s="103" t="s">
        <v>95</v>
      </c>
      <c r="E999" s="103" t="s">
        <v>34</v>
      </c>
      <c r="F999" s="103" t="s">
        <v>32</v>
      </c>
      <c r="G999" s="103">
        <v>54</v>
      </c>
      <c r="H999" s="95">
        <v>0.91778199203181221</v>
      </c>
      <c r="I999" s="95"/>
      <c r="J999" s="95"/>
      <c r="K999" s="95"/>
      <c r="L999" s="95"/>
      <c r="M999" s="95"/>
      <c r="N999" s="95"/>
      <c r="O999" s="95"/>
      <c r="P999" s="95"/>
      <c r="Q999" s="95"/>
    </row>
    <row r="1000" spans="1:17" x14ac:dyDescent="0.25">
      <c r="A1000" s="103" t="s">
        <v>466</v>
      </c>
      <c r="B1000" s="103" t="s">
        <v>319</v>
      </c>
      <c r="C1000" s="103">
        <v>4</v>
      </c>
      <c r="D1000" s="103" t="s">
        <v>95</v>
      </c>
      <c r="E1000" s="103" t="s">
        <v>34</v>
      </c>
      <c r="F1000" s="103" t="s">
        <v>32</v>
      </c>
      <c r="G1000" s="103">
        <v>54</v>
      </c>
      <c r="H1000" s="95">
        <v>0.89098543751993386</v>
      </c>
      <c r="I1000" s="95"/>
      <c r="J1000" s="95"/>
      <c r="K1000" s="95"/>
      <c r="L1000" s="95"/>
      <c r="M1000" s="95"/>
      <c r="N1000" s="95"/>
      <c r="O1000" s="95"/>
      <c r="P1000" s="95"/>
      <c r="Q1000" s="95"/>
    </row>
    <row r="1001" spans="1:17" x14ac:dyDescent="0.25">
      <c r="A1001" s="103" t="s">
        <v>467</v>
      </c>
      <c r="B1001" s="103" t="s">
        <v>319</v>
      </c>
      <c r="C1001" s="103">
        <v>4</v>
      </c>
      <c r="D1001" s="103" t="s">
        <v>95</v>
      </c>
      <c r="E1001" s="103" t="s">
        <v>58</v>
      </c>
      <c r="F1001" s="103" t="s">
        <v>59</v>
      </c>
      <c r="G1001" s="103">
        <v>259</v>
      </c>
      <c r="H1001" s="95">
        <v>1.1395994972850625</v>
      </c>
      <c r="I1001" s="95">
        <v>2.3521084337349398</v>
      </c>
      <c r="J1001" s="95"/>
      <c r="K1001" s="95"/>
      <c r="L1001" s="95"/>
      <c r="M1001" s="95"/>
      <c r="N1001" s="95"/>
      <c r="O1001" s="95"/>
      <c r="P1001" s="95"/>
      <c r="Q1001" s="95"/>
    </row>
    <row r="1002" spans="1:17" x14ac:dyDescent="0.25">
      <c r="A1002" s="103" t="s">
        <v>466</v>
      </c>
      <c r="B1002" s="103" t="s">
        <v>319</v>
      </c>
      <c r="C1002" s="103">
        <v>4</v>
      </c>
      <c r="D1002" s="103" t="s">
        <v>95</v>
      </c>
      <c r="E1002" s="103" t="s">
        <v>58</v>
      </c>
      <c r="F1002" s="103" t="s">
        <v>59</v>
      </c>
      <c r="G1002" s="103">
        <v>259</v>
      </c>
      <c r="H1002" s="95">
        <v>1.1063265192621421</v>
      </c>
      <c r="I1002" s="95">
        <v>2.2834337349397593</v>
      </c>
      <c r="J1002" s="95"/>
      <c r="K1002" s="95"/>
      <c r="L1002" s="95"/>
      <c r="M1002" s="95"/>
      <c r="N1002" s="95"/>
      <c r="O1002" s="95"/>
      <c r="P1002" s="95"/>
      <c r="Q1002" s="95"/>
    </row>
    <row r="1003" spans="1:17" x14ac:dyDescent="0.25">
      <c r="A1003" s="103" t="s">
        <v>467</v>
      </c>
      <c r="B1003" s="103" t="s">
        <v>319</v>
      </c>
      <c r="C1003" s="103">
        <v>4</v>
      </c>
      <c r="D1003" s="103" t="s">
        <v>95</v>
      </c>
      <c r="E1003" s="103" t="s">
        <v>42</v>
      </c>
      <c r="F1003" s="103" t="s">
        <v>40</v>
      </c>
      <c r="G1003" s="103">
        <v>23</v>
      </c>
      <c r="H1003" s="95">
        <v>1.3416287110490344</v>
      </c>
      <c r="I1003" s="95"/>
      <c r="J1003" s="95"/>
      <c r="K1003" s="95"/>
      <c r="L1003" s="95"/>
      <c r="M1003" s="95"/>
      <c r="N1003" s="95"/>
      <c r="O1003" s="95"/>
      <c r="P1003" s="95"/>
      <c r="Q1003" s="95"/>
    </row>
    <row r="1004" spans="1:17" x14ac:dyDescent="0.25">
      <c r="A1004" s="103" t="s">
        <v>466</v>
      </c>
      <c r="B1004" s="103" t="s">
        <v>319</v>
      </c>
      <c r="C1004" s="103">
        <v>4</v>
      </c>
      <c r="D1004" s="103" t="s">
        <v>95</v>
      </c>
      <c r="E1004" s="103" t="s">
        <v>42</v>
      </c>
      <c r="F1004" s="103" t="s">
        <v>40</v>
      </c>
      <c r="G1004" s="103">
        <v>23</v>
      </c>
      <c r="H1004" s="95">
        <v>1.3024570698505225</v>
      </c>
      <c r="I1004" s="95"/>
      <c r="J1004" s="95"/>
      <c r="K1004" s="95"/>
      <c r="L1004" s="95"/>
      <c r="M1004" s="95"/>
      <c r="N1004" s="95"/>
      <c r="O1004" s="95"/>
      <c r="P1004" s="95"/>
      <c r="Q1004" s="95"/>
    </row>
    <row r="1005" spans="1:17" x14ac:dyDescent="0.25">
      <c r="A1005" s="103" t="s">
        <v>466</v>
      </c>
      <c r="B1005" s="103" t="s">
        <v>319</v>
      </c>
      <c r="C1005" s="103">
        <v>4</v>
      </c>
      <c r="D1005" s="103" t="s">
        <v>95</v>
      </c>
      <c r="E1005" s="103" t="s">
        <v>84</v>
      </c>
      <c r="F1005" s="103" t="s">
        <v>116</v>
      </c>
      <c r="G1005" s="103">
        <v>14</v>
      </c>
      <c r="H1005" s="95">
        <v>0.62151760881576623</v>
      </c>
      <c r="I1005" s="95"/>
      <c r="J1005" s="95"/>
      <c r="K1005" s="95"/>
      <c r="L1005" s="95"/>
      <c r="M1005" s="95"/>
      <c r="N1005" s="95"/>
      <c r="O1005" s="95"/>
      <c r="P1005" s="95"/>
      <c r="Q1005" s="95"/>
    </row>
    <row r="1006" spans="1:17" x14ac:dyDescent="0.25">
      <c r="A1006" s="103" t="s">
        <v>467</v>
      </c>
      <c r="B1006" s="103" t="s">
        <v>319</v>
      </c>
      <c r="C1006" s="103">
        <v>4</v>
      </c>
      <c r="D1006" s="103" t="s">
        <v>95</v>
      </c>
      <c r="E1006" s="103" t="s">
        <v>84</v>
      </c>
      <c r="F1006" s="103" t="s">
        <v>116</v>
      </c>
      <c r="G1006" s="103">
        <v>14</v>
      </c>
      <c r="H1006" s="95">
        <v>0.64020986772751842</v>
      </c>
      <c r="I1006" s="95"/>
      <c r="J1006" s="95"/>
      <c r="K1006" s="95"/>
      <c r="L1006" s="95"/>
      <c r="M1006" s="95"/>
      <c r="N1006" s="95"/>
      <c r="O1006" s="95"/>
      <c r="P1006" s="95"/>
      <c r="Q1006" s="95"/>
    </row>
    <row r="1007" spans="1:17" x14ac:dyDescent="0.25">
      <c r="A1007" s="103" t="s">
        <v>466</v>
      </c>
      <c r="B1007" s="103" t="s">
        <v>319</v>
      </c>
      <c r="C1007" s="103">
        <v>4</v>
      </c>
      <c r="D1007" s="103" t="s">
        <v>95</v>
      </c>
      <c r="E1007" s="103" t="s">
        <v>49</v>
      </c>
      <c r="F1007" s="103" t="s">
        <v>101</v>
      </c>
      <c r="G1007" s="103">
        <v>12</v>
      </c>
      <c r="H1007" s="95">
        <v>0.76663738724037722</v>
      </c>
      <c r="I1007" s="95"/>
      <c r="J1007" s="95"/>
      <c r="K1007" s="95"/>
      <c r="L1007" s="95"/>
      <c r="M1007" s="95"/>
      <c r="N1007" s="95"/>
      <c r="O1007" s="95"/>
      <c r="P1007" s="95"/>
      <c r="Q1007" s="95"/>
    </row>
    <row r="1008" spans="1:17" x14ac:dyDescent="0.25">
      <c r="A1008" s="103" t="s">
        <v>467</v>
      </c>
      <c r="B1008" s="103" t="s">
        <v>319</v>
      </c>
      <c r="C1008" s="103">
        <v>4</v>
      </c>
      <c r="D1008" s="103" t="s">
        <v>95</v>
      </c>
      <c r="E1008" s="103" t="s">
        <v>49</v>
      </c>
      <c r="F1008" s="103" t="s">
        <v>101</v>
      </c>
      <c r="G1008" s="103">
        <v>12</v>
      </c>
      <c r="H1008" s="95">
        <v>0.78969415076640359</v>
      </c>
      <c r="I1008" s="95"/>
      <c r="J1008" s="95"/>
      <c r="K1008" s="95"/>
      <c r="L1008" s="95"/>
      <c r="M1008" s="95"/>
      <c r="N1008" s="95"/>
      <c r="O1008" s="95"/>
      <c r="P1008" s="95"/>
      <c r="Q1008" s="95"/>
    </row>
    <row r="1009" spans="1:17" x14ac:dyDescent="0.25">
      <c r="A1009" s="103" t="s">
        <v>466</v>
      </c>
      <c r="B1009" s="103" t="s">
        <v>319</v>
      </c>
      <c r="C1009" s="103">
        <v>4</v>
      </c>
      <c r="D1009" s="103" t="s">
        <v>95</v>
      </c>
      <c r="E1009" s="103" t="s">
        <v>54</v>
      </c>
      <c r="F1009" s="103" t="s">
        <v>52</v>
      </c>
      <c r="G1009" s="103">
        <v>53</v>
      </c>
      <c r="H1009" s="95">
        <v>0.88071873275158963</v>
      </c>
      <c r="I1009" s="95"/>
      <c r="J1009" s="95"/>
      <c r="K1009" s="95"/>
      <c r="L1009" s="95"/>
      <c r="M1009" s="95"/>
      <c r="N1009" s="95"/>
      <c r="O1009" s="95"/>
      <c r="P1009" s="95"/>
      <c r="Q1009" s="95"/>
    </row>
    <row r="1010" spans="1:17" x14ac:dyDescent="0.25">
      <c r="A1010" s="103" t="s">
        <v>467</v>
      </c>
      <c r="B1010" s="103" t="s">
        <v>319</v>
      </c>
      <c r="C1010" s="103">
        <v>4</v>
      </c>
      <c r="D1010" s="103" t="s">
        <v>95</v>
      </c>
      <c r="E1010" s="103" t="s">
        <v>54</v>
      </c>
      <c r="F1010" s="103" t="s">
        <v>52</v>
      </c>
      <c r="G1010" s="103">
        <v>53</v>
      </c>
      <c r="H1010" s="95">
        <v>0.90720651418772724</v>
      </c>
      <c r="I1010" s="95"/>
      <c r="J1010" s="95"/>
      <c r="K1010" s="95"/>
      <c r="L1010" s="95"/>
      <c r="M1010" s="95"/>
      <c r="N1010" s="95"/>
      <c r="O1010" s="95"/>
      <c r="P1010" s="95"/>
      <c r="Q1010" s="95"/>
    </row>
    <row r="1011" spans="1:17" x14ac:dyDescent="0.25">
      <c r="A1011" s="103" t="s">
        <v>466</v>
      </c>
      <c r="B1011" s="103" t="s">
        <v>319</v>
      </c>
      <c r="C1011" s="103">
        <v>4</v>
      </c>
      <c r="D1011" s="103" t="s">
        <v>95</v>
      </c>
      <c r="E1011" s="103" t="s">
        <v>91</v>
      </c>
      <c r="F1011" s="103" t="s">
        <v>89</v>
      </c>
      <c r="G1011" s="103">
        <v>248</v>
      </c>
      <c r="H1011" s="95">
        <v>0.86804253232935646</v>
      </c>
      <c r="I1011" s="95">
        <v>1.6577635327635327</v>
      </c>
      <c r="J1011" s="95"/>
      <c r="K1011" s="95"/>
      <c r="L1011" s="95"/>
      <c r="M1011" s="95"/>
      <c r="N1011" s="95"/>
      <c r="O1011" s="95"/>
      <c r="P1011" s="95"/>
      <c r="Q1011" s="95"/>
    </row>
    <row r="1012" spans="1:17" x14ac:dyDescent="0.25">
      <c r="A1012" s="103" t="s">
        <v>467</v>
      </c>
      <c r="B1012" s="103" t="s">
        <v>319</v>
      </c>
      <c r="C1012" s="103">
        <v>4</v>
      </c>
      <c r="D1012" s="103" t="s">
        <v>95</v>
      </c>
      <c r="E1012" s="103" t="s">
        <v>91</v>
      </c>
      <c r="F1012" s="103" t="s">
        <v>89</v>
      </c>
      <c r="G1012" s="103">
        <v>248</v>
      </c>
      <c r="H1012" s="95">
        <v>0.89414907465505156</v>
      </c>
      <c r="I1012" s="95">
        <v>1.7076210826210825</v>
      </c>
      <c r="J1012" s="95"/>
      <c r="K1012" s="95"/>
      <c r="L1012" s="95"/>
      <c r="M1012" s="95"/>
      <c r="N1012" s="95"/>
      <c r="O1012" s="95"/>
      <c r="P1012" s="95"/>
      <c r="Q1012" s="95"/>
    </row>
    <row r="1013" spans="1:17" x14ac:dyDescent="0.25">
      <c r="A1013" s="103" t="s">
        <v>467</v>
      </c>
      <c r="B1013" s="103" t="s">
        <v>319</v>
      </c>
      <c r="C1013" s="103">
        <v>4</v>
      </c>
      <c r="D1013" s="103" t="s">
        <v>95</v>
      </c>
      <c r="E1013" s="103" t="s">
        <v>98</v>
      </c>
      <c r="F1013" s="103" t="s">
        <v>96</v>
      </c>
      <c r="G1013" s="103">
        <v>11</v>
      </c>
      <c r="H1013" s="95">
        <v>2.5510067864004022</v>
      </c>
      <c r="I1013" s="95"/>
      <c r="J1013" s="95"/>
      <c r="K1013" s="95"/>
      <c r="L1013" s="95"/>
      <c r="M1013" s="95"/>
      <c r="N1013" s="95"/>
      <c r="O1013" s="95"/>
      <c r="P1013" s="95"/>
      <c r="Q1013" s="95"/>
    </row>
    <row r="1014" spans="1:17" x14ac:dyDescent="0.25">
      <c r="A1014" s="103" t="s">
        <v>466</v>
      </c>
      <c r="B1014" s="103" t="s">
        <v>319</v>
      </c>
      <c r="C1014" s="103">
        <v>4</v>
      </c>
      <c r="D1014" s="103" t="s">
        <v>95</v>
      </c>
      <c r="E1014" s="103" t="s">
        <v>98</v>
      </c>
      <c r="F1014" s="103" t="s">
        <v>96</v>
      </c>
      <c r="G1014" s="103">
        <v>11</v>
      </c>
      <c r="H1014" s="95">
        <v>2.4765248364325068</v>
      </c>
      <c r="I1014" s="95"/>
      <c r="J1014" s="95"/>
      <c r="K1014" s="95"/>
      <c r="L1014" s="95"/>
      <c r="M1014" s="95"/>
      <c r="N1014" s="95"/>
      <c r="O1014" s="95"/>
      <c r="P1014" s="95"/>
      <c r="Q1014" s="95"/>
    </row>
    <row r="1015" spans="1:17" x14ac:dyDescent="0.25">
      <c r="A1015" s="103" t="s">
        <v>466</v>
      </c>
      <c r="B1015" s="103" t="s">
        <v>319</v>
      </c>
      <c r="C1015" s="103">
        <v>4</v>
      </c>
      <c r="D1015" s="103" t="s">
        <v>95</v>
      </c>
      <c r="E1015" s="103" t="s">
        <v>105</v>
      </c>
      <c r="F1015" s="103" t="s">
        <v>103</v>
      </c>
      <c r="G1015" s="103">
        <v>35</v>
      </c>
      <c r="H1015" s="95">
        <v>0.74885842621052379</v>
      </c>
      <c r="I1015" s="95"/>
      <c r="J1015" s="95"/>
      <c r="K1015" s="95"/>
      <c r="L1015" s="95"/>
      <c r="M1015" s="95"/>
      <c r="N1015" s="95"/>
      <c r="O1015" s="95"/>
      <c r="P1015" s="95"/>
      <c r="Q1015" s="95"/>
    </row>
    <row r="1016" spans="1:17" x14ac:dyDescent="0.25">
      <c r="A1016" s="103" t="s">
        <v>467</v>
      </c>
      <c r="B1016" s="103" t="s">
        <v>319</v>
      </c>
      <c r="C1016" s="103">
        <v>4</v>
      </c>
      <c r="D1016" s="103" t="s">
        <v>95</v>
      </c>
      <c r="E1016" s="103" t="s">
        <v>105</v>
      </c>
      <c r="F1016" s="103" t="s">
        <v>103</v>
      </c>
      <c r="G1016" s="103">
        <v>35</v>
      </c>
      <c r="H1016" s="95">
        <v>0.77138048414166704</v>
      </c>
      <c r="I1016" s="95"/>
      <c r="J1016" s="95"/>
      <c r="K1016" s="95"/>
      <c r="L1016" s="95"/>
      <c r="M1016" s="95"/>
      <c r="N1016" s="95"/>
      <c r="O1016" s="95"/>
      <c r="P1016" s="95"/>
      <c r="Q1016" s="95"/>
    </row>
    <row r="1017" spans="1:17" x14ac:dyDescent="0.25">
      <c r="A1017" s="103" t="s">
        <v>466</v>
      </c>
      <c r="B1017" s="103" t="s">
        <v>319</v>
      </c>
      <c r="C1017" s="103">
        <v>4</v>
      </c>
      <c r="D1017" s="103" t="s">
        <v>95</v>
      </c>
      <c r="E1017" s="103" t="s">
        <v>108</v>
      </c>
      <c r="F1017" s="103" t="s">
        <v>106</v>
      </c>
      <c r="G1017" s="103">
        <v>151</v>
      </c>
      <c r="H1017" s="95">
        <v>0.84233911223443692</v>
      </c>
      <c r="I1017" s="95">
        <v>1.828104786545925</v>
      </c>
      <c r="J1017" s="95"/>
      <c r="K1017" s="95"/>
      <c r="L1017" s="95"/>
      <c r="M1017" s="95"/>
      <c r="N1017" s="95"/>
      <c r="O1017" s="95"/>
      <c r="P1017" s="95"/>
      <c r="Q1017" s="95"/>
    </row>
    <row r="1018" spans="1:17" x14ac:dyDescent="0.25">
      <c r="A1018" s="103" t="s">
        <v>467</v>
      </c>
      <c r="B1018" s="103" t="s">
        <v>319</v>
      </c>
      <c r="C1018" s="103">
        <v>4</v>
      </c>
      <c r="D1018" s="103" t="s">
        <v>95</v>
      </c>
      <c r="E1018" s="103" t="s">
        <v>108</v>
      </c>
      <c r="F1018" s="103" t="s">
        <v>106</v>
      </c>
      <c r="G1018" s="103">
        <v>151</v>
      </c>
      <c r="H1018" s="95">
        <v>0.86767261936930762</v>
      </c>
      <c r="I1018" s="95">
        <v>1.883085381630013</v>
      </c>
      <c r="J1018" s="95"/>
      <c r="K1018" s="95"/>
      <c r="L1018" s="95"/>
      <c r="M1018" s="95"/>
      <c r="N1018" s="95"/>
      <c r="O1018" s="95"/>
      <c r="P1018" s="95"/>
      <c r="Q1018" s="95"/>
    </row>
    <row r="1019" spans="1:17" x14ac:dyDescent="0.25">
      <c r="A1019" s="103" t="s">
        <v>466</v>
      </c>
      <c r="B1019" s="103" t="s">
        <v>319</v>
      </c>
      <c r="C1019" s="103">
        <v>4</v>
      </c>
      <c r="D1019" s="103" t="s">
        <v>95</v>
      </c>
      <c r="E1019" s="103" t="s">
        <v>63</v>
      </c>
      <c r="F1019" s="103" t="s">
        <v>61</v>
      </c>
      <c r="G1019" s="103">
        <v>56</v>
      </c>
      <c r="H1019" s="95">
        <v>0.79454372328281819</v>
      </c>
      <c r="I1019" s="95"/>
      <c r="J1019" s="95"/>
      <c r="K1019" s="95"/>
      <c r="L1019" s="95"/>
      <c r="M1019" s="95"/>
      <c r="N1019" s="95"/>
      <c r="O1019" s="95"/>
      <c r="P1019" s="95"/>
      <c r="Q1019" s="95"/>
    </row>
    <row r="1020" spans="1:17" x14ac:dyDescent="0.25">
      <c r="A1020" s="103" t="s">
        <v>467</v>
      </c>
      <c r="B1020" s="103" t="s">
        <v>319</v>
      </c>
      <c r="C1020" s="103">
        <v>4</v>
      </c>
      <c r="D1020" s="103" t="s">
        <v>95</v>
      </c>
      <c r="E1020" s="103" t="s">
        <v>63</v>
      </c>
      <c r="F1020" s="103" t="s">
        <v>61</v>
      </c>
      <c r="G1020" s="103">
        <v>56</v>
      </c>
      <c r="H1020" s="95">
        <v>0.81843977511087285</v>
      </c>
      <c r="I1020" s="95"/>
      <c r="J1020" s="95"/>
      <c r="K1020" s="95"/>
      <c r="L1020" s="95"/>
      <c r="M1020" s="95"/>
      <c r="N1020" s="95"/>
      <c r="O1020" s="95"/>
      <c r="P1020" s="95"/>
      <c r="Q1020" s="95"/>
    </row>
    <row r="1021" spans="1:17" x14ac:dyDescent="0.25">
      <c r="A1021" s="103" t="s">
        <v>466</v>
      </c>
      <c r="B1021" s="103" t="s">
        <v>319</v>
      </c>
      <c r="C1021" s="103">
        <v>4</v>
      </c>
      <c r="D1021" s="103" t="s">
        <v>95</v>
      </c>
      <c r="E1021" s="103" t="s">
        <v>70</v>
      </c>
      <c r="F1021" s="103" t="s">
        <v>68</v>
      </c>
      <c r="G1021" s="103">
        <v>49</v>
      </c>
      <c r="H1021" s="95">
        <v>0.67688353762146569</v>
      </c>
      <c r="I1021" s="95"/>
      <c r="J1021" s="95"/>
      <c r="K1021" s="95"/>
      <c r="L1021" s="95"/>
      <c r="M1021" s="95"/>
      <c r="N1021" s="95"/>
      <c r="O1021" s="95"/>
      <c r="P1021" s="95"/>
      <c r="Q1021" s="95"/>
    </row>
    <row r="1022" spans="1:17" x14ac:dyDescent="0.25">
      <c r="A1022" s="103" t="s">
        <v>467</v>
      </c>
      <c r="B1022" s="103" t="s">
        <v>319</v>
      </c>
      <c r="C1022" s="103">
        <v>4</v>
      </c>
      <c r="D1022" s="103" t="s">
        <v>95</v>
      </c>
      <c r="E1022" s="103" t="s">
        <v>70</v>
      </c>
      <c r="F1022" s="103" t="s">
        <v>68</v>
      </c>
      <c r="G1022" s="103">
        <v>49</v>
      </c>
      <c r="H1022" s="95">
        <v>0.69724093724917913</v>
      </c>
      <c r="I1022" s="95"/>
      <c r="J1022" s="95"/>
      <c r="K1022" s="95"/>
      <c r="L1022" s="95"/>
      <c r="M1022" s="95"/>
      <c r="N1022" s="95"/>
      <c r="O1022" s="95"/>
      <c r="P1022" s="95"/>
      <c r="Q1022" s="95"/>
    </row>
    <row r="1023" spans="1:17" x14ac:dyDescent="0.25">
      <c r="A1023" s="103" t="s">
        <v>467</v>
      </c>
      <c r="B1023" s="103" t="s">
        <v>319</v>
      </c>
      <c r="C1023" s="103">
        <v>4</v>
      </c>
      <c r="D1023" s="103" t="s">
        <v>95</v>
      </c>
      <c r="E1023" s="103" t="s">
        <v>77</v>
      </c>
      <c r="F1023" s="103" t="s">
        <v>75</v>
      </c>
      <c r="G1023" s="103">
        <v>152</v>
      </c>
      <c r="H1023" s="95">
        <v>0.7744026385818964</v>
      </c>
      <c r="I1023" s="95">
        <v>1.6680194805194808</v>
      </c>
      <c r="J1023" s="95"/>
      <c r="K1023" s="95"/>
      <c r="L1023" s="95"/>
      <c r="M1023" s="95"/>
      <c r="N1023" s="95"/>
      <c r="O1023" s="95"/>
      <c r="P1023" s="95"/>
      <c r="Q1023" s="95"/>
    </row>
    <row r="1024" spans="1:17" x14ac:dyDescent="0.25">
      <c r="A1024" s="103" t="s">
        <v>466</v>
      </c>
      <c r="B1024" s="103" t="s">
        <v>319</v>
      </c>
      <c r="C1024" s="103">
        <v>4</v>
      </c>
      <c r="D1024" s="103" t="s">
        <v>95</v>
      </c>
      <c r="E1024" s="103" t="s">
        <v>77</v>
      </c>
      <c r="F1024" s="103" t="s">
        <v>75</v>
      </c>
      <c r="G1024" s="103">
        <v>152</v>
      </c>
      <c r="H1024" s="95">
        <v>0.75179234256490657</v>
      </c>
      <c r="I1024" s="95">
        <v>1.6193181818181819</v>
      </c>
      <c r="J1024" s="95"/>
      <c r="K1024" s="95"/>
      <c r="L1024" s="95"/>
      <c r="M1024" s="95"/>
      <c r="N1024" s="95"/>
      <c r="O1024" s="95"/>
      <c r="P1024" s="95"/>
      <c r="Q1024" s="95"/>
    </row>
    <row r="1025" spans="1:17" x14ac:dyDescent="0.25">
      <c r="A1025" s="103" t="s">
        <v>466</v>
      </c>
      <c r="B1025" s="103" t="s">
        <v>319</v>
      </c>
      <c r="C1025" s="103">
        <v>4</v>
      </c>
      <c r="D1025" s="103" t="s">
        <v>95</v>
      </c>
      <c r="E1025" s="103" t="s">
        <v>81</v>
      </c>
      <c r="F1025" s="103" t="s">
        <v>110</v>
      </c>
      <c r="G1025" s="103">
        <v>19</v>
      </c>
      <c r="H1025" s="95">
        <v>1.4195219546583555</v>
      </c>
      <c r="I1025" s="95"/>
      <c r="J1025" s="95"/>
      <c r="K1025" s="95"/>
      <c r="L1025" s="95"/>
      <c r="M1025" s="95"/>
      <c r="N1025" s="95"/>
      <c r="O1025" s="95"/>
      <c r="P1025" s="95"/>
      <c r="Q1025" s="95"/>
    </row>
    <row r="1026" spans="1:17" x14ac:dyDescent="0.25">
      <c r="A1026" s="103" t="s">
        <v>467</v>
      </c>
      <c r="B1026" s="103" t="s">
        <v>319</v>
      </c>
      <c r="C1026" s="103">
        <v>4</v>
      </c>
      <c r="D1026" s="103" t="s">
        <v>95</v>
      </c>
      <c r="E1026" s="103" t="s">
        <v>81</v>
      </c>
      <c r="F1026" s="103" t="s">
        <v>110</v>
      </c>
      <c r="G1026" s="103">
        <v>19</v>
      </c>
      <c r="H1026" s="95">
        <v>1.4622143442721405</v>
      </c>
      <c r="I1026" s="95"/>
      <c r="J1026" s="95"/>
      <c r="K1026" s="95"/>
      <c r="L1026" s="95"/>
      <c r="M1026" s="95"/>
      <c r="N1026" s="95"/>
      <c r="O1026" s="95"/>
      <c r="P1026" s="95"/>
      <c r="Q1026" s="95"/>
    </row>
    <row r="1027" spans="1:17" x14ac:dyDescent="0.25">
      <c r="A1027" s="103" t="s">
        <v>467</v>
      </c>
      <c r="B1027" s="103" t="s">
        <v>319</v>
      </c>
      <c r="C1027" s="103">
        <v>4</v>
      </c>
      <c r="D1027" s="103" t="s">
        <v>95</v>
      </c>
      <c r="E1027" s="103" t="s">
        <v>115</v>
      </c>
      <c r="F1027" s="103" t="s">
        <v>114</v>
      </c>
      <c r="G1027" s="103">
        <v>8</v>
      </c>
      <c r="H1027" s="95">
        <v>1.333352424701983</v>
      </c>
      <c r="I1027" s="95"/>
      <c r="J1027" s="95"/>
      <c r="K1027" s="95"/>
      <c r="L1027" s="95"/>
      <c r="M1027" s="95"/>
      <c r="N1027" s="95"/>
      <c r="O1027" s="95"/>
      <c r="P1027" s="95"/>
      <c r="Q1027" s="95"/>
    </row>
    <row r="1028" spans="1:17" x14ac:dyDescent="0.25">
      <c r="A1028" s="103" t="s">
        <v>466</v>
      </c>
      <c r="B1028" s="103" t="s">
        <v>319</v>
      </c>
      <c r="C1028" s="103">
        <v>4</v>
      </c>
      <c r="D1028" s="103" t="s">
        <v>95</v>
      </c>
      <c r="E1028" s="103" t="s">
        <v>115</v>
      </c>
      <c r="F1028" s="103" t="s">
        <v>114</v>
      </c>
      <c r="G1028" s="103">
        <v>8</v>
      </c>
      <c r="H1028" s="95">
        <v>1.2944224269004654</v>
      </c>
      <c r="I1028" s="95"/>
      <c r="J1028" s="95"/>
      <c r="K1028" s="95"/>
      <c r="L1028" s="95"/>
      <c r="M1028" s="95"/>
      <c r="N1028" s="95"/>
      <c r="O1028" s="95"/>
      <c r="P1028" s="95"/>
      <c r="Q1028" s="95"/>
    </row>
    <row r="1029" spans="1:17" x14ac:dyDescent="0.25">
      <c r="A1029" s="103" t="s">
        <v>466</v>
      </c>
      <c r="B1029" s="103" t="s">
        <v>319</v>
      </c>
      <c r="C1029" s="103">
        <v>4</v>
      </c>
      <c r="D1029" s="103" t="s">
        <v>95</v>
      </c>
      <c r="E1029" s="103" t="s">
        <v>113</v>
      </c>
      <c r="F1029" s="103" t="s">
        <v>112</v>
      </c>
      <c r="G1029" s="103">
        <v>53</v>
      </c>
      <c r="H1029" s="95">
        <v>3.0008543560557177</v>
      </c>
      <c r="I1029" s="95"/>
      <c r="J1029" s="95"/>
      <c r="K1029" s="95"/>
      <c r="L1029" s="95"/>
      <c r="M1029" s="95"/>
      <c r="N1029" s="95"/>
      <c r="O1029" s="95"/>
      <c r="P1029" s="95"/>
      <c r="Q1029" s="95"/>
    </row>
    <row r="1030" spans="1:17" x14ac:dyDescent="0.25">
      <c r="A1030" s="103" t="s">
        <v>467</v>
      </c>
      <c r="B1030" s="103" t="s">
        <v>319</v>
      </c>
      <c r="C1030" s="103">
        <v>4</v>
      </c>
      <c r="D1030" s="103" t="s">
        <v>95</v>
      </c>
      <c r="E1030" s="103" t="s">
        <v>113</v>
      </c>
      <c r="F1030" s="103" t="s">
        <v>112</v>
      </c>
      <c r="G1030" s="103">
        <v>53</v>
      </c>
      <c r="H1030" s="95">
        <v>3.0911056148844596</v>
      </c>
      <c r="I1030" s="95"/>
      <c r="J1030" s="95"/>
      <c r="K1030" s="95"/>
      <c r="L1030" s="95"/>
      <c r="M1030" s="95"/>
      <c r="N1030" s="95"/>
      <c r="O1030" s="95"/>
      <c r="P1030" s="95"/>
      <c r="Q1030" s="95"/>
    </row>
    <row r="1031" spans="1:17" x14ac:dyDescent="0.25">
      <c r="A1031" s="103" t="s">
        <v>466</v>
      </c>
      <c r="B1031" s="103" t="s">
        <v>319</v>
      </c>
      <c r="C1031" s="103">
        <v>4</v>
      </c>
      <c r="D1031" s="103" t="s">
        <v>122</v>
      </c>
      <c r="E1031" s="103" t="s">
        <v>18</v>
      </c>
      <c r="F1031" s="103" t="s">
        <v>93</v>
      </c>
      <c r="G1031" s="103">
        <v>3</v>
      </c>
      <c r="H1031" s="95">
        <v>0.45807219092350565</v>
      </c>
      <c r="I1031" s="95"/>
      <c r="J1031" s="95"/>
      <c r="K1031" s="95"/>
      <c r="L1031" s="95"/>
      <c r="M1031" s="95"/>
      <c r="N1031" s="95"/>
      <c r="O1031" s="95"/>
      <c r="P1031" s="95"/>
      <c r="Q1031" s="95"/>
    </row>
    <row r="1032" spans="1:17" x14ac:dyDescent="0.25">
      <c r="A1032" s="103" t="s">
        <v>467</v>
      </c>
      <c r="B1032" s="103" t="s">
        <v>319</v>
      </c>
      <c r="C1032" s="103">
        <v>4</v>
      </c>
      <c r="D1032" s="103" t="s">
        <v>122</v>
      </c>
      <c r="E1032" s="103" t="s">
        <v>18</v>
      </c>
      <c r="F1032" s="103" t="s">
        <v>93</v>
      </c>
      <c r="G1032" s="103">
        <v>3</v>
      </c>
      <c r="H1032" s="95">
        <v>0.47184879816932535</v>
      </c>
      <c r="I1032" s="95"/>
      <c r="J1032" s="95"/>
      <c r="K1032" s="95"/>
      <c r="L1032" s="95"/>
      <c r="M1032" s="95"/>
      <c r="N1032" s="95"/>
      <c r="O1032" s="95"/>
      <c r="P1032" s="95"/>
      <c r="Q1032" s="95"/>
    </row>
    <row r="1033" spans="1:17" x14ac:dyDescent="0.25">
      <c r="A1033" s="103" t="s">
        <v>466</v>
      </c>
      <c r="B1033" s="103" t="s">
        <v>319</v>
      </c>
      <c r="C1033" s="103">
        <v>4</v>
      </c>
      <c r="D1033" s="103" t="s">
        <v>122</v>
      </c>
      <c r="E1033" s="103" t="s">
        <v>24</v>
      </c>
      <c r="F1033" s="103" t="s">
        <v>22</v>
      </c>
      <c r="G1033" s="103">
        <v>2</v>
      </c>
      <c r="H1033" s="95">
        <v>0.4889705882352941</v>
      </c>
      <c r="I1033" s="95"/>
      <c r="J1033" s="95"/>
      <c r="K1033" s="95"/>
      <c r="L1033" s="95"/>
      <c r="M1033" s="95"/>
      <c r="N1033" s="95"/>
      <c r="O1033" s="95"/>
      <c r="P1033" s="95"/>
      <c r="Q1033" s="95"/>
    </row>
    <row r="1034" spans="1:17" x14ac:dyDescent="0.25">
      <c r="A1034" s="103" t="s">
        <v>467</v>
      </c>
      <c r="B1034" s="103" t="s">
        <v>319</v>
      </c>
      <c r="C1034" s="103">
        <v>4</v>
      </c>
      <c r="D1034" s="103" t="s">
        <v>122</v>
      </c>
      <c r="E1034" s="103" t="s">
        <v>24</v>
      </c>
      <c r="F1034" s="103" t="s">
        <v>22</v>
      </c>
      <c r="G1034" s="103">
        <v>2</v>
      </c>
      <c r="H1034" s="95">
        <v>0.50367647058823528</v>
      </c>
      <c r="I1034" s="95"/>
      <c r="J1034" s="95"/>
      <c r="K1034" s="95"/>
      <c r="L1034" s="95"/>
      <c r="M1034" s="95"/>
      <c r="N1034" s="95"/>
      <c r="O1034" s="95"/>
      <c r="P1034" s="95"/>
      <c r="Q1034" s="95"/>
    </row>
    <row r="1035" spans="1:17" x14ac:dyDescent="0.25">
      <c r="A1035" s="103" t="s">
        <v>466</v>
      </c>
      <c r="B1035" s="103" t="s">
        <v>319</v>
      </c>
      <c r="C1035" s="103">
        <v>4</v>
      </c>
      <c r="D1035" s="103" t="s">
        <v>122</v>
      </c>
      <c r="E1035" s="103" t="s">
        <v>58</v>
      </c>
      <c r="F1035" s="103" t="s">
        <v>59</v>
      </c>
      <c r="G1035" s="103">
        <v>18</v>
      </c>
      <c r="H1035" s="95">
        <v>0.89966037554634282</v>
      </c>
      <c r="I1035" s="95"/>
      <c r="J1035" s="95"/>
      <c r="K1035" s="95"/>
      <c r="L1035" s="95"/>
      <c r="M1035" s="95"/>
      <c r="N1035" s="95"/>
      <c r="O1035" s="95"/>
      <c r="P1035" s="95"/>
      <c r="Q1035" s="95"/>
    </row>
    <row r="1036" spans="1:17" x14ac:dyDescent="0.25">
      <c r="A1036" s="103" t="s">
        <v>467</v>
      </c>
      <c r="B1036" s="103" t="s">
        <v>319</v>
      </c>
      <c r="C1036" s="103">
        <v>4</v>
      </c>
      <c r="D1036" s="103" t="s">
        <v>122</v>
      </c>
      <c r="E1036" s="103" t="s">
        <v>58</v>
      </c>
      <c r="F1036" s="103" t="s">
        <v>59</v>
      </c>
      <c r="G1036" s="103">
        <v>18</v>
      </c>
      <c r="H1036" s="95">
        <v>0.92671783044999223</v>
      </c>
      <c r="I1036" s="95"/>
      <c r="J1036" s="95"/>
      <c r="K1036" s="95"/>
      <c r="L1036" s="95"/>
      <c r="M1036" s="95"/>
      <c r="N1036" s="95"/>
      <c r="O1036" s="95"/>
      <c r="P1036" s="95"/>
      <c r="Q1036" s="95"/>
    </row>
    <row r="1037" spans="1:17" x14ac:dyDescent="0.25">
      <c r="A1037" s="103" t="s">
        <v>467</v>
      </c>
      <c r="B1037" s="103" t="s">
        <v>319</v>
      </c>
      <c r="C1037" s="103">
        <v>4</v>
      </c>
      <c r="D1037" s="103" t="s">
        <v>122</v>
      </c>
      <c r="E1037" s="103" t="s">
        <v>42</v>
      </c>
      <c r="F1037" s="103" t="s">
        <v>40</v>
      </c>
      <c r="G1037" s="103">
        <v>2</v>
      </c>
      <c r="H1037" s="95">
        <v>1.2963488767699003</v>
      </c>
      <c r="I1037" s="95"/>
      <c r="J1037" s="95"/>
      <c r="K1037" s="95"/>
      <c r="L1037" s="95"/>
      <c r="M1037" s="95"/>
      <c r="N1037" s="95"/>
      <c r="O1037" s="95"/>
      <c r="P1037" s="95"/>
      <c r="Q1037" s="95"/>
    </row>
    <row r="1038" spans="1:17" x14ac:dyDescent="0.25">
      <c r="A1038" s="103" t="s">
        <v>466</v>
      </c>
      <c r="B1038" s="103" t="s">
        <v>319</v>
      </c>
      <c r="C1038" s="103">
        <v>4</v>
      </c>
      <c r="D1038" s="103" t="s">
        <v>122</v>
      </c>
      <c r="E1038" s="103" t="s">
        <v>42</v>
      </c>
      <c r="F1038" s="103" t="s">
        <v>40</v>
      </c>
      <c r="G1038" s="103">
        <v>2</v>
      </c>
      <c r="H1038" s="95">
        <v>1.2584992745284436</v>
      </c>
      <c r="I1038" s="95"/>
      <c r="J1038" s="95"/>
      <c r="K1038" s="95"/>
      <c r="L1038" s="95"/>
      <c r="M1038" s="95"/>
      <c r="N1038" s="95"/>
      <c r="O1038" s="95"/>
      <c r="P1038" s="95"/>
      <c r="Q1038" s="95"/>
    </row>
    <row r="1039" spans="1:17" x14ac:dyDescent="0.25">
      <c r="A1039" s="103" t="s">
        <v>466</v>
      </c>
      <c r="B1039" s="103" t="s">
        <v>319</v>
      </c>
      <c r="C1039" s="103">
        <v>4</v>
      </c>
      <c r="D1039" s="103" t="s">
        <v>122</v>
      </c>
      <c r="E1039" s="103" t="s">
        <v>84</v>
      </c>
      <c r="F1039" s="103" t="s">
        <v>116</v>
      </c>
      <c r="G1039" s="103">
        <v>2</v>
      </c>
      <c r="H1039" s="95">
        <v>0.60400031094527362</v>
      </c>
      <c r="I1039" s="95"/>
      <c r="J1039" s="95"/>
      <c r="K1039" s="95"/>
      <c r="L1039" s="95"/>
      <c r="M1039" s="95"/>
      <c r="N1039" s="95"/>
      <c r="O1039" s="95"/>
      <c r="P1039" s="95"/>
      <c r="Q1039" s="95"/>
    </row>
    <row r="1040" spans="1:17" x14ac:dyDescent="0.25">
      <c r="A1040" s="103" t="s">
        <v>467</v>
      </c>
      <c r="B1040" s="103" t="s">
        <v>319</v>
      </c>
      <c r="C1040" s="103">
        <v>4</v>
      </c>
      <c r="D1040" s="103" t="s">
        <v>122</v>
      </c>
      <c r="E1040" s="103" t="s">
        <v>84</v>
      </c>
      <c r="F1040" s="103" t="s">
        <v>116</v>
      </c>
      <c r="G1040" s="103">
        <v>2</v>
      </c>
      <c r="H1040" s="95">
        <v>0.62216573383084572</v>
      </c>
      <c r="I1040" s="95"/>
      <c r="J1040" s="95"/>
      <c r="K1040" s="95"/>
      <c r="L1040" s="95"/>
      <c r="M1040" s="95"/>
      <c r="N1040" s="95"/>
      <c r="O1040" s="95"/>
      <c r="P1040" s="95"/>
      <c r="Q1040" s="95"/>
    </row>
    <row r="1041" spans="1:17" x14ac:dyDescent="0.25">
      <c r="A1041" s="103" t="s">
        <v>466</v>
      </c>
      <c r="B1041" s="103" t="s">
        <v>319</v>
      </c>
      <c r="C1041" s="103">
        <v>4</v>
      </c>
      <c r="D1041" s="103" t="s">
        <v>122</v>
      </c>
      <c r="E1041" s="103" t="s">
        <v>49</v>
      </c>
      <c r="F1041" s="103" t="s">
        <v>101</v>
      </c>
      <c r="G1041" s="103">
        <v>1</v>
      </c>
      <c r="H1041" s="95">
        <v>1.0733500717360114</v>
      </c>
      <c r="I1041" s="95"/>
      <c r="J1041" s="95"/>
      <c r="K1041" s="95"/>
      <c r="L1041" s="95"/>
      <c r="M1041" s="95"/>
      <c r="N1041" s="95"/>
      <c r="O1041" s="95"/>
      <c r="P1041" s="95"/>
      <c r="Q1041" s="95"/>
    </row>
    <row r="1042" spans="1:17" x14ac:dyDescent="0.25">
      <c r="A1042" s="103" t="s">
        <v>467</v>
      </c>
      <c r="B1042" s="103" t="s">
        <v>319</v>
      </c>
      <c r="C1042" s="103">
        <v>4</v>
      </c>
      <c r="D1042" s="103" t="s">
        <v>122</v>
      </c>
      <c r="E1042" s="103" t="s">
        <v>49</v>
      </c>
      <c r="F1042" s="103" t="s">
        <v>101</v>
      </c>
      <c r="G1042" s="103">
        <v>1</v>
      </c>
      <c r="H1042" s="95">
        <v>1.1056312769010042</v>
      </c>
      <c r="I1042" s="95"/>
      <c r="J1042" s="95"/>
      <c r="K1042" s="95"/>
      <c r="L1042" s="95"/>
      <c r="M1042" s="95"/>
      <c r="N1042" s="95"/>
      <c r="O1042" s="95"/>
      <c r="P1042" s="95"/>
      <c r="Q1042" s="95"/>
    </row>
    <row r="1043" spans="1:17" x14ac:dyDescent="0.25">
      <c r="A1043" s="103" t="s">
        <v>466</v>
      </c>
      <c r="B1043" s="103" t="s">
        <v>319</v>
      </c>
      <c r="C1043" s="103">
        <v>4</v>
      </c>
      <c r="D1043" s="103" t="s">
        <v>122</v>
      </c>
      <c r="E1043" s="103" t="s">
        <v>54</v>
      </c>
      <c r="F1043" s="103" t="s">
        <v>52</v>
      </c>
      <c r="G1043" s="103">
        <v>4</v>
      </c>
      <c r="H1043" s="95">
        <v>0.75338674872122757</v>
      </c>
      <c r="I1043" s="95"/>
      <c r="J1043" s="95"/>
      <c r="K1043" s="95"/>
      <c r="L1043" s="95"/>
      <c r="M1043" s="95"/>
      <c r="N1043" s="95"/>
      <c r="O1043" s="95"/>
      <c r="P1043" s="95"/>
      <c r="Q1043" s="95"/>
    </row>
    <row r="1044" spans="1:17" x14ac:dyDescent="0.25">
      <c r="A1044" s="103" t="s">
        <v>467</v>
      </c>
      <c r="B1044" s="103" t="s">
        <v>319</v>
      </c>
      <c r="C1044" s="103">
        <v>4</v>
      </c>
      <c r="D1044" s="103" t="s">
        <v>122</v>
      </c>
      <c r="E1044" s="103" t="s">
        <v>54</v>
      </c>
      <c r="F1044" s="103" t="s">
        <v>52</v>
      </c>
      <c r="G1044" s="103">
        <v>4</v>
      </c>
      <c r="H1044" s="95">
        <v>0.77604499680306904</v>
      </c>
      <c r="I1044" s="95"/>
      <c r="J1044" s="95"/>
      <c r="K1044" s="95"/>
      <c r="L1044" s="95"/>
      <c r="M1044" s="95"/>
      <c r="N1044" s="95"/>
      <c r="O1044" s="95"/>
      <c r="P1044" s="95"/>
      <c r="Q1044" s="95"/>
    </row>
    <row r="1045" spans="1:17" x14ac:dyDescent="0.25">
      <c r="A1045" s="103" t="s">
        <v>466</v>
      </c>
      <c r="B1045" s="103" t="s">
        <v>319</v>
      </c>
      <c r="C1045" s="103">
        <v>4</v>
      </c>
      <c r="D1045" s="103" t="s">
        <v>122</v>
      </c>
      <c r="E1045" s="103" t="s">
        <v>91</v>
      </c>
      <c r="F1045" s="103" t="s">
        <v>89</v>
      </c>
      <c r="G1045" s="103">
        <v>11</v>
      </c>
      <c r="H1045" s="95">
        <v>0.84391629209011321</v>
      </c>
      <c r="I1045" s="95"/>
      <c r="J1045" s="95"/>
      <c r="K1045" s="95"/>
      <c r="L1045" s="95"/>
      <c r="M1045" s="95"/>
      <c r="N1045" s="95"/>
      <c r="O1045" s="95"/>
      <c r="P1045" s="95"/>
      <c r="Q1045" s="95"/>
    </row>
    <row r="1046" spans="1:17" x14ac:dyDescent="0.25">
      <c r="A1046" s="103" t="s">
        <v>467</v>
      </c>
      <c r="B1046" s="103" t="s">
        <v>319</v>
      </c>
      <c r="C1046" s="103">
        <v>4</v>
      </c>
      <c r="D1046" s="103" t="s">
        <v>122</v>
      </c>
      <c r="E1046" s="103" t="s">
        <v>91</v>
      </c>
      <c r="F1046" s="103" t="s">
        <v>89</v>
      </c>
      <c r="G1046" s="103">
        <v>11</v>
      </c>
      <c r="H1046" s="95">
        <v>0.86929723320560504</v>
      </c>
      <c r="I1046" s="95"/>
      <c r="J1046" s="95"/>
      <c r="K1046" s="95"/>
      <c r="L1046" s="95"/>
      <c r="M1046" s="95"/>
      <c r="N1046" s="95"/>
      <c r="O1046" s="95"/>
      <c r="P1046" s="95"/>
      <c r="Q1046" s="95"/>
    </row>
    <row r="1047" spans="1:17" x14ac:dyDescent="0.25">
      <c r="A1047" s="103" t="s">
        <v>466</v>
      </c>
      <c r="B1047" s="103" t="s">
        <v>319</v>
      </c>
      <c r="C1047" s="103">
        <v>4</v>
      </c>
      <c r="D1047" s="103" t="s">
        <v>122</v>
      </c>
      <c r="E1047" s="103" t="s">
        <v>105</v>
      </c>
      <c r="F1047" s="103" t="s">
        <v>103</v>
      </c>
      <c r="G1047" s="103">
        <v>3</v>
      </c>
      <c r="H1047" s="95">
        <v>0.7104700854700855</v>
      </c>
      <c r="I1047" s="95"/>
      <c r="J1047" s="95"/>
      <c r="K1047" s="95"/>
      <c r="L1047" s="95"/>
      <c r="M1047" s="95"/>
      <c r="N1047" s="95"/>
      <c r="O1047" s="95"/>
      <c r="P1047" s="95"/>
      <c r="Q1047" s="95"/>
    </row>
    <row r="1048" spans="1:17" x14ac:dyDescent="0.25">
      <c r="A1048" s="103" t="s">
        <v>467</v>
      </c>
      <c r="B1048" s="103" t="s">
        <v>319</v>
      </c>
      <c r="C1048" s="103">
        <v>4</v>
      </c>
      <c r="D1048" s="103" t="s">
        <v>122</v>
      </c>
      <c r="E1048" s="103" t="s">
        <v>105</v>
      </c>
      <c r="F1048" s="103" t="s">
        <v>103</v>
      </c>
      <c r="G1048" s="103">
        <v>3</v>
      </c>
      <c r="H1048" s="95">
        <v>0.73183760683760679</v>
      </c>
      <c r="I1048" s="95"/>
      <c r="J1048" s="95"/>
      <c r="K1048" s="95"/>
      <c r="L1048" s="95"/>
      <c r="M1048" s="95"/>
      <c r="N1048" s="95"/>
      <c r="O1048" s="95"/>
      <c r="P1048" s="95"/>
      <c r="Q1048" s="95"/>
    </row>
    <row r="1049" spans="1:17" x14ac:dyDescent="0.25">
      <c r="A1049" s="103" t="s">
        <v>466</v>
      </c>
      <c r="B1049" s="103" t="s">
        <v>319</v>
      </c>
      <c r="C1049" s="103">
        <v>4</v>
      </c>
      <c r="D1049" s="103" t="s">
        <v>122</v>
      </c>
      <c r="E1049" s="103" t="s">
        <v>108</v>
      </c>
      <c r="F1049" s="103" t="s">
        <v>106</v>
      </c>
      <c r="G1049" s="103">
        <v>3</v>
      </c>
      <c r="H1049" s="95">
        <v>0.83722992246807981</v>
      </c>
      <c r="I1049" s="95"/>
      <c r="J1049" s="95"/>
      <c r="K1049" s="95"/>
      <c r="L1049" s="95"/>
      <c r="M1049" s="95"/>
      <c r="N1049" s="95"/>
      <c r="O1049" s="95"/>
      <c r="P1049" s="95"/>
      <c r="Q1049" s="95"/>
    </row>
    <row r="1050" spans="1:17" x14ac:dyDescent="0.25">
      <c r="A1050" s="103" t="s">
        <v>467</v>
      </c>
      <c r="B1050" s="103" t="s">
        <v>319</v>
      </c>
      <c r="C1050" s="103">
        <v>4</v>
      </c>
      <c r="D1050" s="103" t="s">
        <v>122</v>
      </c>
      <c r="E1050" s="103" t="s">
        <v>108</v>
      </c>
      <c r="F1050" s="103" t="s">
        <v>106</v>
      </c>
      <c r="G1050" s="103">
        <v>3</v>
      </c>
      <c r="H1050" s="95">
        <v>0.86240976976035277</v>
      </c>
      <c r="I1050" s="95"/>
      <c r="J1050" s="95"/>
      <c r="K1050" s="95"/>
      <c r="L1050" s="95"/>
      <c r="M1050" s="95"/>
      <c r="N1050" s="95"/>
      <c r="O1050" s="95"/>
      <c r="P1050" s="95"/>
      <c r="Q1050" s="95"/>
    </row>
    <row r="1051" spans="1:17" x14ac:dyDescent="0.25">
      <c r="A1051" s="103" t="s">
        <v>467</v>
      </c>
      <c r="B1051" s="103" t="s">
        <v>319</v>
      </c>
      <c r="C1051" s="103">
        <v>4</v>
      </c>
      <c r="D1051" s="103" t="s">
        <v>122</v>
      </c>
      <c r="E1051" s="103" t="s">
        <v>63</v>
      </c>
      <c r="F1051" s="103" t="s">
        <v>61</v>
      </c>
      <c r="G1051" s="103">
        <v>4</v>
      </c>
      <c r="H1051" s="95">
        <v>1.0703125</v>
      </c>
      <c r="I1051" s="95"/>
      <c r="J1051" s="95"/>
      <c r="K1051" s="95"/>
      <c r="L1051" s="95"/>
      <c r="M1051" s="95"/>
      <c r="N1051" s="95"/>
      <c r="O1051" s="95"/>
      <c r="P1051" s="95"/>
      <c r="Q1051" s="95"/>
    </row>
    <row r="1052" spans="1:17" x14ac:dyDescent="0.25">
      <c r="A1052" s="103" t="s">
        <v>466</v>
      </c>
      <c r="B1052" s="103" t="s">
        <v>319</v>
      </c>
      <c r="C1052" s="103">
        <v>4</v>
      </c>
      <c r="D1052" s="103" t="s">
        <v>122</v>
      </c>
      <c r="E1052" s="103" t="s">
        <v>63</v>
      </c>
      <c r="F1052" s="103" t="s">
        <v>61</v>
      </c>
      <c r="G1052" s="103">
        <v>4</v>
      </c>
      <c r="H1052" s="95">
        <v>1.0390625</v>
      </c>
      <c r="I1052" s="95"/>
      <c r="J1052" s="95"/>
      <c r="K1052" s="95"/>
      <c r="L1052" s="95"/>
      <c r="M1052" s="95"/>
      <c r="N1052" s="95"/>
      <c r="O1052" s="95"/>
      <c r="P1052" s="95"/>
      <c r="Q1052" s="95"/>
    </row>
    <row r="1053" spans="1:17" x14ac:dyDescent="0.25">
      <c r="A1053" s="103" t="s">
        <v>466</v>
      </c>
      <c r="B1053" s="103" t="s">
        <v>319</v>
      </c>
      <c r="C1053" s="103">
        <v>4</v>
      </c>
      <c r="D1053" s="103" t="s">
        <v>122</v>
      </c>
      <c r="E1053" s="103" t="s">
        <v>70</v>
      </c>
      <c r="F1053" s="103" t="s">
        <v>68</v>
      </c>
      <c r="G1053" s="103">
        <v>3</v>
      </c>
      <c r="H1053" s="95">
        <v>0.59087428774928774</v>
      </c>
      <c r="I1053" s="95"/>
      <c r="J1053" s="95"/>
      <c r="K1053" s="95"/>
      <c r="L1053" s="95"/>
      <c r="M1053" s="95"/>
      <c r="N1053" s="95"/>
      <c r="O1053" s="95"/>
      <c r="P1053" s="95"/>
      <c r="Q1053" s="95"/>
    </row>
    <row r="1054" spans="1:17" x14ac:dyDescent="0.25">
      <c r="A1054" s="103" t="s">
        <v>467</v>
      </c>
      <c r="B1054" s="103" t="s">
        <v>319</v>
      </c>
      <c r="C1054" s="103">
        <v>4</v>
      </c>
      <c r="D1054" s="103" t="s">
        <v>122</v>
      </c>
      <c r="E1054" s="103" t="s">
        <v>70</v>
      </c>
      <c r="F1054" s="103" t="s">
        <v>68</v>
      </c>
      <c r="G1054" s="103">
        <v>3</v>
      </c>
      <c r="H1054" s="95">
        <v>0.60864494301994299</v>
      </c>
      <c r="I1054" s="95"/>
      <c r="J1054" s="95"/>
      <c r="K1054" s="95"/>
      <c r="L1054" s="95"/>
      <c r="M1054" s="95"/>
      <c r="N1054" s="95"/>
      <c r="O1054" s="95"/>
      <c r="P1054" s="95"/>
      <c r="Q1054" s="95"/>
    </row>
    <row r="1055" spans="1:17" x14ac:dyDescent="0.25">
      <c r="A1055" s="103" t="s">
        <v>467</v>
      </c>
      <c r="B1055" s="103" t="s">
        <v>319</v>
      </c>
      <c r="C1055" s="103">
        <v>4</v>
      </c>
      <c r="D1055" s="103" t="s">
        <v>122</v>
      </c>
      <c r="E1055" s="103" t="s">
        <v>77</v>
      </c>
      <c r="F1055" s="103" t="s">
        <v>75</v>
      </c>
      <c r="G1055" s="103">
        <v>3</v>
      </c>
      <c r="H1055" s="95">
        <v>0.66422217577108889</v>
      </c>
      <c r="I1055" s="95"/>
      <c r="J1055" s="95"/>
      <c r="K1055" s="95"/>
      <c r="L1055" s="95"/>
      <c r="M1055" s="95"/>
      <c r="N1055" s="95"/>
      <c r="O1055" s="95"/>
      <c r="P1055" s="95"/>
      <c r="Q1055" s="95"/>
    </row>
    <row r="1056" spans="1:17" x14ac:dyDescent="0.25">
      <c r="A1056" s="103" t="s">
        <v>466</v>
      </c>
      <c r="B1056" s="103" t="s">
        <v>319</v>
      </c>
      <c r="C1056" s="103">
        <v>4</v>
      </c>
      <c r="D1056" s="103" t="s">
        <v>122</v>
      </c>
      <c r="E1056" s="103" t="s">
        <v>77</v>
      </c>
      <c r="F1056" s="103" t="s">
        <v>75</v>
      </c>
      <c r="G1056" s="103">
        <v>3</v>
      </c>
      <c r="H1056" s="95">
        <v>0.64482882757339277</v>
      </c>
      <c r="I1056" s="95"/>
      <c r="J1056" s="95"/>
      <c r="K1056" s="95"/>
      <c r="L1056" s="95"/>
      <c r="M1056" s="95"/>
      <c r="N1056" s="95"/>
      <c r="O1056" s="95"/>
      <c r="P1056" s="95"/>
      <c r="Q1056" s="95"/>
    </row>
    <row r="1057" spans="1:17" x14ac:dyDescent="0.25">
      <c r="A1057" s="103" t="s">
        <v>467</v>
      </c>
      <c r="B1057" s="103" t="s">
        <v>319</v>
      </c>
      <c r="C1057" s="103">
        <v>4</v>
      </c>
      <c r="D1057" s="103" t="s">
        <v>157</v>
      </c>
      <c r="E1057" s="103" t="s">
        <v>24</v>
      </c>
      <c r="F1057" s="103" t="s">
        <v>22</v>
      </c>
      <c r="G1057" s="103">
        <v>2</v>
      </c>
      <c r="H1057" s="95">
        <v>0.51186813186813185</v>
      </c>
      <c r="I1057" s="95"/>
      <c r="J1057" s="95"/>
      <c r="K1057" s="95"/>
      <c r="L1057" s="95"/>
      <c r="M1057" s="95"/>
      <c r="N1057" s="95"/>
      <c r="O1057" s="95"/>
      <c r="P1057" s="95"/>
      <c r="Q1057" s="95"/>
    </row>
    <row r="1058" spans="1:17" x14ac:dyDescent="0.25">
      <c r="A1058" s="103" t="s">
        <v>466</v>
      </c>
      <c r="B1058" s="103" t="s">
        <v>319</v>
      </c>
      <c r="C1058" s="103">
        <v>4</v>
      </c>
      <c r="D1058" s="103" t="s">
        <v>157</v>
      </c>
      <c r="E1058" s="103" t="s">
        <v>24</v>
      </c>
      <c r="F1058" s="103" t="s">
        <v>22</v>
      </c>
      <c r="G1058" s="103">
        <v>2</v>
      </c>
      <c r="H1058" s="95">
        <v>0.49692307692307691</v>
      </c>
      <c r="I1058" s="95"/>
      <c r="J1058" s="95"/>
      <c r="K1058" s="95"/>
      <c r="L1058" s="95"/>
      <c r="M1058" s="95"/>
      <c r="N1058" s="95"/>
      <c r="O1058" s="95"/>
      <c r="P1058" s="95"/>
      <c r="Q1058" s="95"/>
    </row>
    <row r="1059" spans="1:17" x14ac:dyDescent="0.25">
      <c r="A1059" s="103" t="s">
        <v>467</v>
      </c>
      <c r="B1059" s="103" t="s">
        <v>319</v>
      </c>
      <c r="C1059" s="103">
        <v>4</v>
      </c>
      <c r="D1059" s="103" t="s">
        <v>157</v>
      </c>
      <c r="E1059" s="103" t="s">
        <v>58</v>
      </c>
      <c r="F1059" s="103" t="s">
        <v>59</v>
      </c>
      <c r="G1059" s="103">
        <v>1</v>
      </c>
      <c r="H1059" s="95">
        <v>1.807638888888889</v>
      </c>
      <c r="I1059" s="95"/>
      <c r="J1059" s="95"/>
      <c r="K1059" s="95"/>
      <c r="L1059" s="95"/>
      <c r="M1059" s="95"/>
      <c r="N1059" s="95"/>
      <c r="O1059" s="95"/>
      <c r="P1059" s="95"/>
      <c r="Q1059" s="95"/>
    </row>
    <row r="1060" spans="1:17" x14ac:dyDescent="0.25">
      <c r="A1060" s="103" t="s">
        <v>466</v>
      </c>
      <c r="B1060" s="103" t="s">
        <v>319</v>
      </c>
      <c r="C1060" s="103">
        <v>4</v>
      </c>
      <c r="D1060" s="103" t="s">
        <v>157</v>
      </c>
      <c r="E1060" s="103" t="s">
        <v>58</v>
      </c>
      <c r="F1060" s="103" t="s">
        <v>59</v>
      </c>
      <c r="G1060" s="103">
        <v>1</v>
      </c>
      <c r="H1060" s="95">
        <v>1.7548611111111112</v>
      </c>
      <c r="I1060" s="95"/>
      <c r="J1060" s="95"/>
      <c r="K1060" s="95"/>
      <c r="L1060" s="95"/>
      <c r="M1060" s="95"/>
      <c r="N1060" s="95"/>
      <c r="O1060" s="95"/>
      <c r="P1060" s="95"/>
      <c r="Q1060" s="95"/>
    </row>
    <row r="1061" spans="1:17" x14ac:dyDescent="0.25">
      <c r="A1061" s="103" t="s">
        <v>466</v>
      </c>
      <c r="B1061" s="103" t="s">
        <v>319</v>
      </c>
      <c r="C1061" s="103">
        <v>4</v>
      </c>
      <c r="D1061" s="103" t="s">
        <v>157</v>
      </c>
      <c r="E1061" s="103" t="s">
        <v>54</v>
      </c>
      <c r="F1061" s="103" t="s">
        <v>52</v>
      </c>
      <c r="G1061" s="103">
        <v>2</v>
      </c>
      <c r="H1061" s="95">
        <v>1.9846094139648436</v>
      </c>
      <c r="I1061" s="95"/>
      <c r="J1061" s="95"/>
      <c r="K1061" s="95"/>
      <c r="L1061" s="95"/>
      <c r="M1061" s="95"/>
      <c r="N1061" s="95"/>
      <c r="O1061" s="95"/>
      <c r="P1061" s="95"/>
      <c r="Q1061" s="95"/>
    </row>
    <row r="1062" spans="1:17" x14ac:dyDescent="0.25">
      <c r="A1062" s="103" t="s">
        <v>467</v>
      </c>
      <c r="B1062" s="103" t="s">
        <v>319</v>
      </c>
      <c r="C1062" s="103">
        <v>4</v>
      </c>
      <c r="D1062" s="103" t="s">
        <v>157</v>
      </c>
      <c r="E1062" s="103" t="s">
        <v>54</v>
      </c>
      <c r="F1062" s="103" t="s">
        <v>52</v>
      </c>
      <c r="G1062" s="103">
        <v>2</v>
      </c>
      <c r="H1062" s="95">
        <v>2.0442969151367185</v>
      </c>
      <c r="I1062" s="95"/>
      <c r="J1062" s="95"/>
      <c r="K1062" s="95"/>
      <c r="L1062" s="95"/>
      <c r="M1062" s="95"/>
      <c r="N1062" s="95"/>
      <c r="O1062" s="95"/>
      <c r="P1062" s="95"/>
      <c r="Q1062" s="95"/>
    </row>
    <row r="1063" spans="1:17" x14ac:dyDescent="0.25">
      <c r="A1063" s="103" t="s">
        <v>466</v>
      </c>
      <c r="B1063" s="103" t="s">
        <v>319</v>
      </c>
      <c r="C1063" s="103">
        <v>4</v>
      </c>
      <c r="D1063" s="103" t="s">
        <v>157</v>
      </c>
      <c r="E1063" s="103" t="s">
        <v>91</v>
      </c>
      <c r="F1063" s="103" t="s">
        <v>89</v>
      </c>
      <c r="G1063" s="103">
        <v>8</v>
      </c>
      <c r="H1063" s="95">
        <v>0.77662947546044958</v>
      </c>
      <c r="I1063" s="95"/>
      <c r="J1063" s="95"/>
      <c r="K1063" s="95"/>
      <c r="L1063" s="95"/>
      <c r="M1063" s="95"/>
      <c r="N1063" s="95"/>
      <c r="O1063" s="95"/>
      <c r="P1063" s="95"/>
      <c r="Q1063" s="95"/>
    </row>
    <row r="1064" spans="1:17" x14ac:dyDescent="0.25">
      <c r="A1064" s="103" t="s">
        <v>467</v>
      </c>
      <c r="B1064" s="103" t="s">
        <v>319</v>
      </c>
      <c r="C1064" s="103">
        <v>4</v>
      </c>
      <c r="D1064" s="103" t="s">
        <v>157</v>
      </c>
      <c r="E1064" s="103" t="s">
        <v>91</v>
      </c>
      <c r="F1064" s="103" t="s">
        <v>89</v>
      </c>
      <c r="G1064" s="103">
        <v>8</v>
      </c>
      <c r="H1064" s="95">
        <v>0.79998675291790655</v>
      </c>
      <c r="I1064" s="95"/>
      <c r="J1064" s="95"/>
      <c r="K1064" s="95"/>
      <c r="L1064" s="95"/>
      <c r="M1064" s="95"/>
      <c r="N1064" s="95"/>
      <c r="O1064" s="95"/>
      <c r="P1064" s="95"/>
      <c r="Q1064" s="95"/>
    </row>
    <row r="1065" spans="1:17" x14ac:dyDescent="0.25">
      <c r="A1065" s="103" t="s">
        <v>467</v>
      </c>
      <c r="B1065" s="103" t="s">
        <v>319</v>
      </c>
      <c r="C1065" s="103">
        <v>4</v>
      </c>
      <c r="D1065" s="103" t="s">
        <v>157</v>
      </c>
      <c r="E1065" s="103" t="s">
        <v>108</v>
      </c>
      <c r="F1065" s="103" t="s">
        <v>106</v>
      </c>
      <c r="G1065" s="103">
        <v>9</v>
      </c>
      <c r="H1065" s="95">
        <v>0.990186398064412</v>
      </c>
      <c r="I1065" s="95"/>
      <c r="J1065" s="95"/>
      <c r="K1065" s="95"/>
      <c r="L1065" s="95"/>
      <c r="M1065" s="95"/>
      <c r="N1065" s="95"/>
      <c r="O1065" s="95"/>
      <c r="P1065" s="95"/>
      <c r="Q1065" s="95"/>
    </row>
    <row r="1066" spans="1:17" x14ac:dyDescent="0.25">
      <c r="A1066" s="103" t="s">
        <v>466</v>
      </c>
      <c r="B1066" s="103" t="s">
        <v>319</v>
      </c>
      <c r="C1066" s="103">
        <v>4</v>
      </c>
      <c r="D1066" s="103" t="s">
        <v>157</v>
      </c>
      <c r="E1066" s="103" t="s">
        <v>108</v>
      </c>
      <c r="F1066" s="103" t="s">
        <v>106</v>
      </c>
      <c r="G1066" s="103">
        <v>9</v>
      </c>
      <c r="H1066" s="95">
        <v>0.96127584629610796</v>
      </c>
      <c r="I1066" s="95"/>
      <c r="J1066" s="95"/>
      <c r="K1066" s="95"/>
      <c r="L1066" s="95"/>
      <c r="M1066" s="95"/>
      <c r="N1066" s="95"/>
      <c r="O1066" s="95"/>
      <c r="P1066" s="95"/>
      <c r="Q1066" s="95"/>
    </row>
    <row r="1067" spans="1:17" x14ac:dyDescent="0.25">
      <c r="A1067" s="103" t="s">
        <v>466</v>
      </c>
      <c r="B1067" s="103" t="s">
        <v>319</v>
      </c>
      <c r="C1067" s="103">
        <v>4</v>
      </c>
      <c r="D1067" s="103" t="s">
        <v>157</v>
      </c>
      <c r="E1067" s="103" t="s">
        <v>70</v>
      </c>
      <c r="F1067" s="103" t="s">
        <v>123</v>
      </c>
      <c r="G1067" s="103">
        <v>5</v>
      </c>
      <c r="H1067" s="95">
        <v>0.70969686855254088</v>
      </c>
      <c r="I1067" s="95"/>
      <c r="J1067" s="95"/>
      <c r="K1067" s="95"/>
      <c r="L1067" s="95"/>
      <c r="M1067" s="95"/>
      <c r="N1067" s="95"/>
      <c r="O1067" s="95"/>
      <c r="P1067" s="95"/>
      <c r="Q1067" s="95"/>
    </row>
    <row r="1068" spans="1:17" x14ac:dyDescent="0.25">
      <c r="A1068" s="103" t="s">
        <v>467</v>
      </c>
      <c r="B1068" s="103" t="s">
        <v>319</v>
      </c>
      <c r="C1068" s="103">
        <v>4</v>
      </c>
      <c r="D1068" s="103" t="s">
        <v>157</v>
      </c>
      <c r="E1068" s="103" t="s">
        <v>70</v>
      </c>
      <c r="F1068" s="103" t="s">
        <v>123</v>
      </c>
      <c r="G1068" s="103">
        <v>5</v>
      </c>
      <c r="H1068" s="95">
        <v>0.73104113527592562</v>
      </c>
      <c r="I1068" s="95"/>
      <c r="J1068" s="95"/>
      <c r="K1068" s="95"/>
      <c r="L1068" s="95"/>
      <c r="M1068" s="95"/>
      <c r="N1068" s="95"/>
      <c r="O1068" s="95"/>
      <c r="P1068" s="95"/>
      <c r="Q1068" s="95"/>
    </row>
    <row r="1069" spans="1:17" x14ac:dyDescent="0.25">
      <c r="A1069" s="103" t="s">
        <v>467</v>
      </c>
      <c r="B1069" s="103" t="s">
        <v>319</v>
      </c>
      <c r="C1069" s="103">
        <v>4</v>
      </c>
      <c r="D1069" s="103" t="s">
        <v>157</v>
      </c>
      <c r="E1069" s="103" t="s">
        <v>77</v>
      </c>
      <c r="F1069" s="103" t="s">
        <v>75</v>
      </c>
      <c r="G1069" s="103">
        <v>3</v>
      </c>
      <c r="H1069" s="95">
        <v>0.68777409148048685</v>
      </c>
      <c r="I1069" s="95"/>
      <c r="J1069" s="95"/>
      <c r="K1069" s="95"/>
      <c r="L1069" s="95"/>
      <c r="M1069" s="95"/>
      <c r="N1069" s="95"/>
      <c r="O1069" s="95"/>
      <c r="P1069" s="95"/>
      <c r="Q1069" s="95"/>
    </row>
    <row r="1070" spans="1:17" x14ac:dyDescent="0.25">
      <c r="A1070" s="103" t="s">
        <v>466</v>
      </c>
      <c r="B1070" s="103" t="s">
        <v>319</v>
      </c>
      <c r="C1070" s="103">
        <v>4</v>
      </c>
      <c r="D1070" s="103" t="s">
        <v>157</v>
      </c>
      <c r="E1070" s="103" t="s">
        <v>77</v>
      </c>
      <c r="F1070" s="103" t="s">
        <v>75</v>
      </c>
      <c r="G1070" s="103">
        <v>3</v>
      </c>
      <c r="H1070" s="95">
        <v>0.66769309610879379</v>
      </c>
      <c r="I1070" s="95"/>
      <c r="J1070" s="95"/>
      <c r="K1070" s="95"/>
      <c r="L1070" s="95"/>
      <c r="M1070" s="95"/>
      <c r="N1070" s="95"/>
      <c r="O1070" s="95"/>
      <c r="P1070" s="95"/>
      <c r="Q1070" s="95"/>
    </row>
    <row r="1071" spans="1:17" x14ac:dyDescent="0.25">
      <c r="A1071" s="103" t="s">
        <v>466</v>
      </c>
      <c r="B1071" s="103" t="s">
        <v>319</v>
      </c>
      <c r="C1071" s="103">
        <v>4</v>
      </c>
      <c r="D1071" s="103" t="s">
        <v>153</v>
      </c>
      <c r="E1071" s="103" t="s">
        <v>77</v>
      </c>
      <c r="F1071" s="103" t="s">
        <v>154</v>
      </c>
      <c r="G1071" s="103">
        <v>7</v>
      </c>
      <c r="H1071" s="95">
        <v>0.73773979006232848</v>
      </c>
      <c r="I1071" s="95"/>
      <c r="J1071" s="95"/>
      <c r="K1071" s="95"/>
      <c r="L1071" s="95"/>
      <c r="M1071" s="95"/>
      <c r="N1071" s="95"/>
      <c r="O1071" s="95"/>
      <c r="P1071" s="95"/>
      <c r="Q1071" s="95"/>
    </row>
    <row r="1072" spans="1:17" x14ac:dyDescent="0.25">
      <c r="A1072" s="103" t="s">
        <v>467</v>
      </c>
      <c r="B1072" s="103" t="s">
        <v>319</v>
      </c>
      <c r="C1072" s="103">
        <v>4</v>
      </c>
      <c r="D1072" s="103" t="s">
        <v>153</v>
      </c>
      <c r="E1072" s="103" t="s">
        <v>77</v>
      </c>
      <c r="F1072" s="103" t="s">
        <v>154</v>
      </c>
      <c r="G1072" s="103">
        <v>7</v>
      </c>
      <c r="H1072" s="95">
        <v>0.75992745292134589</v>
      </c>
      <c r="I1072" s="95"/>
      <c r="J1072" s="95"/>
      <c r="K1072" s="95"/>
      <c r="L1072" s="95"/>
      <c r="M1072" s="95"/>
      <c r="N1072" s="95"/>
      <c r="O1072" s="95"/>
      <c r="P1072" s="95"/>
      <c r="Q1072" s="95"/>
    </row>
    <row r="1073" spans="1:17" x14ac:dyDescent="0.25">
      <c r="A1073" s="103" t="s">
        <v>467</v>
      </c>
      <c r="B1073" s="103" t="s">
        <v>319</v>
      </c>
      <c r="C1073" s="103">
        <v>4</v>
      </c>
      <c r="D1073" s="103" t="s">
        <v>138</v>
      </c>
      <c r="E1073" s="103" t="s">
        <v>42</v>
      </c>
      <c r="F1073" s="103" t="s">
        <v>44</v>
      </c>
      <c r="G1073" s="103">
        <v>2</v>
      </c>
      <c r="H1073" s="95">
        <v>1.3761236441979099</v>
      </c>
      <c r="I1073" s="95"/>
      <c r="J1073" s="95"/>
      <c r="K1073" s="95"/>
      <c r="L1073" s="95"/>
      <c r="M1073" s="95"/>
      <c r="N1073" s="95"/>
      <c r="O1073" s="95"/>
      <c r="P1073" s="95"/>
      <c r="Q1073" s="95"/>
    </row>
    <row r="1074" spans="1:17" x14ac:dyDescent="0.25">
      <c r="A1074" s="103" t="s">
        <v>466</v>
      </c>
      <c r="B1074" s="103" t="s">
        <v>319</v>
      </c>
      <c r="C1074" s="103">
        <v>4</v>
      </c>
      <c r="D1074" s="103" t="s">
        <v>138</v>
      </c>
      <c r="E1074" s="103" t="s">
        <v>42</v>
      </c>
      <c r="F1074" s="103" t="s">
        <v>44</v>
      </c>
      <c r="G1074" s="103">
        <v>2</v>
      </c>
      <c r="H1074" s="95">
        <v>1.3359448516665842</v>
      </c>
      <c r="I1074" s="95"/>
      <c r="J1074" s="95"/>
      <c r="K1074" s="95"/>
      <c r="L1074" s="95"/>
      <c r="M1074" s="95"/>
      <c r="N1074" s="95"/>
      <c r="O1074" s="95"/>
      <c r="P1074" s="95"/>
      <c r="Q1074" s="95"/>
    </row>
    <row r="1075" spans="1:17" x14ac:dyDescent="0.25">
      <c r="A1075" s="103" t="s">
        <v>466</v>
      </c>
      <c r="B1075" s="103" t="s">
        <v>319</v>
      </c>
      <c r="C1075" s="103">
        <v>4</v>
      </c>
      <c r="D1075" s="103" t="s">
        <v>138</v>
      </c>
      <c r="E1075" s="103" t="s">
        <v>141</v>
      </c>
      <c r="F1075" s="103" t="s">
        <v>139</v>
      </c>
      <c r="G1075" s="103">
        <v>2</v>
      </c>
      <c r="H1075" s="95">
        <v>1.0639699231117141</v>
      </c>
      <c r="I1075" s="95"/>
      <c r="J1075" s="95"/>
      <c r="K1075" s="95"/>
      <c r="L1075" s="95"/>
      <c r="M1075" s="95"/>
      <c r="N1075" s="95"/>
      <c r="O1075" s="95"/>
      <c r="P1075" s="95"/>
      <c r="Q1075" s="95"/>
    </row>
    <row r="1076" spans="1:17" x14ac:dyDescent="0.25">
      <c r="A1076" s="103" t="s">
        <v>467</v>
      </c>
      <c r="B1076" s="103" t="s">
        <v>319</v>
      </c>
      <c r="C1076" s="103">
        <v>4</v>
      </c>
      <c r="D1076" s="103" t="s">
        <v>138</v>
      </c>
      <c r="E1076" s="103" t="s">
        <v>141</v>
      </c>
      <c r="F1076" s="103" t="s">
        <v>139</v>
      </c>
      <c r="G1076" s="103">
        <v>2</v>
      </c>
      <c r="H1076" s="95">
        <v>1.0959690185436455</v>
      </c>
      <c r="I1076" s="95"/>
      <c r="J1076" s="95"/>
      <c r="K1076" s="95"/>
      <c r="L1076" s="95"/>
      <c r="M1076" s="95"/>
      <c r="N1076" s="95"/>
      <c r="O1076" s="95"/>
      <c r="P1076" s="95"/>
      <c r="Q1076" s="95"/>
    </row>
    <row r="1077" spans="1:17" x14ac:dyDescent="0.25">
      <c r="A1077" s="103" t="s">
        <v>466</v>
      </c>
      <c r="B1077" s="103" t="s">
        <v>256</v>
      </c>
      <c r="C1077" s="103">
        <v>13</v>
      </c>
      <c r="D1077" s="103" t="s">
        <v>156</v>
      </c>
      <c r="E1077" s="103" t="s">
        <v>24</v>
      </c>
      <c r="F1077" s="103" t="s">
        <v>144</v>
      </c>
      <c r="G1077" s="103">
        <v>65</v>
      </c>
      <c r="H1077" s="95">
        <v>6.3167918174411746</v>
      </c>
      <c r="I1077" s="95">
        <v>12.90989010989011</v>
      </c>
      <c r="J1077" s="95">
        <v>0</v>
      </c>
      <c r="K1077" s="95">
        <v>0</v>
      </c>
      <c r="L1077" s="95">
        <v>0.13455712907002504</v>
      </c>
      <c r="M1077" s="95">
        <v>0.27500000000000002</v>
      </c>
      <c r="N1077" s="95"/>
      <c r="O1077" s="95"/>
      <c r="P1077" s="95"/>
      <c r="Q1077" s="95"/>
    </row>
    <row r="1078" spans="1:17" x14ac:dyDescent="0.25">
      <c r="A1078" s="103" t="s">
        <v>467</v>
      </c>
      <c r="B1078" s="103" t="s">
        <v>256</v>
      </c>
      <c r="C1078" s="103">
        <v>13</v>
      </c>
      <c r="D1078" s="103" t="s">
        <v>156</v>
      </c>
      <c r="E1078" s="103" t="s">
        <v>24</v>
      </c>
      <c r="F1078" s="103" t="s">
        <v>144</v>
      </c>
      <c r="G1078" s="103">
        <v>65</v>
      </c>
      <c r="H1078" s="95">
        <v>6.7186888249272503</v>
      </c>
      <c r="I1078" s="95">
        <v>13.731263736263736</v>
      </c>
      <c r="J1078" s="95">
        <v>0.38444894020007148</v>
      </c>
      <c r="K1078" s="95">
        <v>0.7857142857142857</v>
      </c>
      <c r="L1078" s="95">
        <v>0.76889788040014295</v>
      </c>
      <c r="M1078" s="95">
        <v>1.5714285714285714</v>
      </c>
      <c r="N1078" s="95"/>
      <c r="O1078" s="95"/>
      <c r="P1078" s="95"/>
      <c r="Q1078" s="95"/>
    </row>
    <row r="1079" spans="1:17" x14ac:dyDescent="0.25">
      <c r="A1079" s="103" t="s">
        <v>467</v>
      </c>
      <c r="B1079" s="103" t="s">
        <v>256</v>
      </c>
      <c r="C1079" s="103">
        <v>13</v>
      </c>
      <c r="D1079" s="103" t="s">
        <v>156</v>
      </c>
      <c r="E1079" s="103" t="s">
        <v>28</v>
      </c>
      <c r="F1079" s="103" t="s">
        <v>125</v>
      </c>
      <c r="G1079" s="103">
        <v>76</v>
      </c>
      <c r="H1079" s="95">
        <v>5.7105598438379745</v>
      </c>
      <c r="I1079" s="95">
        <v>13.70678733031674</v>
      </c>
      <c r="J1079" s="95">
        <v>0.32676296478671463</v>
      </c>
      <c r="K1079" s="95">
        <v>0.78431372549019596</v>
      </c>
      <c r="L1079" s="95">
        <v>0.65352592957342925</v>
      </c>
      <c r="M1079" s="95">
        <v>1.5686274509803919</v>
      </c>
      <c r="N1079" s="95"/>
      <c r="O1079" s="95"/>
      <c r="P1079" s="95"/>
      <c r="Q1079" s="95"/>
    </row>
    <row r="1080" spans="1:17" x14ac:dyDescent="0.25">
      <c r="A1080" s="103" t="s">
        <v>466</v>
      </c>
      <c r="B1080" s="103" t="s">
        <v>256</v>
      </c>
      <c r="C1080" s="103">
        <v>13</v>
      </c>
      <c r="D1080" s="103" t="s">
        <v>156</v>
      </c>
      <c r="E1080" s="103" t="s">
        <v>28</v>
      </c>
      <c r="F1080" s="103" t="s">
        <v>125</v>
      </c>
      <c r="G1080" s="103">
        <v>76</v>
      </c>
      <c r="H1080" s="95">
        <v>5.36896686757248</v>
      </c>
      <c r="I1080" s="95">
        <v>12.886877828054295</v>
      </c>
      <c r="J1080" s="95">
        <v>0</v>
      </c>
      <c r="K1080" s="95">
        <v>0</v>
      </c>
      <c r="L1080" s="95">
        <v>0.1143670376753501</v>
      </c>
      <c r="M1080" s="95">
        <v>0.27450980392156865</v>
      </c>
      <c r="N1080" s="95"/>
      <c r="O1080" s="95"/>
      <c r="P1080" s="95"/>
      <c r="Q1080" s="95"/>
    </row>
    <row r="1081" spans="1:17" x14ac:dyDescent="0.25">
      <c r="A1081" s="103" t="s">
        <v>466</v>
      </c>
      <c r="B1081" s="103" t="s">
        <v>256</v>
      </c>
      <c r="C1081" s="103">
        <v>13</v>
      </c>
      <c r="D1081" s="103" t="s">
        <v>156</v>
      </c>
      <c r="E1081" s="103" t="s">
        <v>58</v>
      </c>
      <c r="F1081" s="103" t="s">
        <v>133</v>
      </c>
      <c r="G1081" s="103">
        <v>698</v>
      </c>
      <c r="H1081" s="95">
        <v>4.4155657603342453</v>
      </c>
      <c r="I1081" s="95">
        <v>11.014281167108752</v>
      </c>
      <c r="J1081" s="95">
        <v>0</v>
      </c>
      <c r="K1081" s="95">
        <v>0</v>
      </c>
      <c r="L1081" s="95">
        <v>9.4058165774910218E-2</v>
      </c>
      <c r="M1081" s="95">
        <v>0.23462068965517244</v>
      </c>
      <c r="N1081" s="95"/>
      <c r="O1081" s="95"/>
      <c r="P1081" s="95"/>
      <c r="Q1081" s="95"/>
    </row>
    <row r="1082" spans="1:17" x14ac:dyDescent="0.25">
      <c r="A1082" s="103" t="s">
        <v>467</v>
      </c>
      <c r="B1082" s="103" t="s">
        <v>256</v>
      </c>
      <c r="C1082" s="103">
        <v>13</v>
      </c>
      <c r="D1082" s="103" t="s">
        <v>156</v>
      </c>
      <c r="E1082" s="103" t="s">
        <v>58</v>
      </c>
      <c r="F1082" s="103" t="s">
        <v>133</v>
      </c>
      <c r="G1082" s="103">
        <v>698</v>
      </c>
      <c r="H1082" s="95">
        <v>4.6964999301981996</v>
      </c>
      <c r="I1082" s="95">
        <v>11.715049336870024</v>
      </c>
      <c r="J1082" s="95">
        <v>0.26873761649974293</v>
      </c>
      <c r="K1082" s="95">
        <v>0.67034482758620695</v>
      </c>
      <c r="L1082" s="95">
        <v>0.53747523299948585</v>
      </c>
      <c r="M1082" s="95">
        <v>1.3406896551724139</v>
      </c>
      <c r="N1082" s="95"/>
      <c r="O1082" s="95"/>
      <c r="P1082" s="95"/>
      <c r="Q1082" s="95"/>
    </row>
    <row r="1083" spans="1:17" x14ac:dyDescent="0.25">
      <c r="A1083" s="103" t="s">
        <v>467</v>
      </c>
      <c r="B1083" s="103" t="s">
        <v>256</v>
      </c>
      <c r="C1083" s="103">
        <v>13</v>
      </c>
      <c r="D1083" s="103" t="s">
        <v>156</v>
      </c>
      <c r="E1083" s="103" t="s">
        <v>38</v>
      </c>
      <c r="F1083" s="103" t="s">
        <v>127</v>
      </c>
      <c r="G1083" s="103">
        <v>1650</v>
      </c>
      <c r="H1083" s="95">
        <v>4.5876371686297253</v>
      </c>
      <c r="I1083" s="95">
        <v>12.793670458384954</v>
      </c>
      <c r="J1083" s="95">
        <v>0.26250839910289464</v>
      </c>
      <c r="K1083" s="95">
        <v>0.7320644216691069</v>
      </c>
      <c r="L1083" s="95">
        <v>0.52501679820578928</v>
      </c>
      <c r="M1083" s="95">
        <v>1.4641288433382138</v>
      </c>
      <c r="N1083" s="95"/>
      <c r="O1083" s="95"/>
      <c r="P1083" s="95"/>
      <c r="Q1083" s="95"/>
    </row>
    <row r="1084" spans="1:17" x14ac:dyDescent="0.25">
      <c r="A1084" s="103" t="s">
        <v>466</v>
      </c>
      <c r="B1084" s="103" t="s">
        <v>256</v>
      </c>
      <c r="C1084" s="103">
        <v>13</v>
      </c>
      <c r="D1084" s="103" t="s">
        <v>156</v>
      </c>
      <c r="E1084" s="103" t="s">
        <v>38</v>
      </c>
      <c r="F1084" s="103" t="s">
        <v>127</v>
      </c>
      <c r="G1084" s="103">
        <v>1650</v>
      </c>
      <c r="H1084" s="95">
        <v>4.3132149267983237</v>
      </c>
      <c r="I1084" s="95">
        <v>12.028381574501633</v>
      </c>
      <c r="J1084" s="95">
        <v>0</v>
      </c>
      <c r="K1084" s="95">
        <v>0</v>
      </c>
      <c r="L1084" s="95">
        <v>9.1877939686013307E-2</v>
      </c>
      <c r="M1084" s="95">
        <v>0.25622254758418744</v>
      </c>
      <c r="N1084" s="95"/>
      <c r="O1084" s="95"/>
      <c r="P1084" s="95"/>
      <c r="Q1084" s="95"/>
    </row>
    <row r="1085" spans="1:17" x14ac:dyDescent="0.25">
      <c r="A1085" s="103" t="s">
        <v>466</v>
      </c>
      <c r="B1085" s="103" t="s">
        <v>256</v>
      </c>
      <c r="C1085" s="103">
        <v>13</v>
      </c>
      <c r="D1085" s="103" t="s">
        <v>156</v>
      </c>
      <c r="E1085" s="103" t="s">
        <v>42</v>
      </c>
      <c r="F1085" s="103" t="s">
        <v>44</v>
      </c>
      <c r="G1085" s="103">
        <v>83</v>
      </c>
      <c r="H1085" s="95">
        <v>4.9846736174928727</v>
      </c>
      <c r="I1085" s="95">
        <v>10.535760422783325</v>
      </c>
      <c r="J1085" s="95">
        <v>0</v>
      </c>
      <c r="K1085" s="95">
        <v>0</v>
      </c>
      <c r="L1085" s="95">
        <v>0.10618101572842968</v>
      </c>
      <c r="M1085" s="95">
        <v>0.22442748091603057</v>
      </c>
      <c r="N1085" s="95"/>
      <c r="O1085" s="95"/>
      <c r="P1085" s="95"/>
      <c r="Q1085" s="95"/>
    </row>
    <row r="1086" spans="1:17" x14ac:dyDescent="0.25">
      <c r="A1086" s="103" t="s">
        <v>467</v>
      </c>
      <c r="B1086" s="103" t="s">
        <v>256</v>
      </c>
      <c r="C1086" s="103">
        <v>13</v>
      </c>
      <c r="D1086" s="103" t="s">
        <v>156</v>
      </c>
      <c r="E1086" s="103" t="s">
        <v>42</v>
      </c>
      <c r="F1086" s="103" t="s">
        <v>44</v>
      </c>
      <c r="G1086" s="103">
        <v>83</v>
      </c>
      <c r="H1086" s="95">
        <v>5.3018164754597663</v>
      </c>
      <c r="I1086" s="95">
        <v>11.20608338226659</v>
      </c>
      <c r="J1086" s="95">
        <v>0.30337433065265623</v>
      </c>
      <c r="K1086" s="95">
        <v>0.6412213740458016</v>
      </c>
      <c r="L1086" s="95">
        <v>0.60674866130531246</v>
      </c>
      <c r="M1086" s="95">
        <v>1.2824427480916032</v>
      </c>
      <c r="N1086" s="95"/>
      <c r="O1086" s="95"/>
      <c r="P1086" s="95"/>
      <c r="Q1086" s="95"/>
    </row>
    <row r="1087" spans="1:17" x14ac:dyDescent="0.25">
      <c r="A1087" s="103" t="s">
        <v>467</v>
      </c>
      <c r="B1087" s="103" t="s">
        <v>256</v>
      </c>
      <c r="C1087" s="103">
        <v>13</v>
      </c>
      <c r="D1087" s="103" t="s">
        <v>156</v>
      </c>
      <c r="E1087" s="103" t="s">
        <v>84</v>
      </c>
      <c r="F1087" s="103" t="s">
        <v>82</v>
      </c>
      <c r="G1087" s="103">
        <v>47</v>
      </c>
      <c r="H1087" s="95">
        <v>3.8281100964774453</v>
      </c>
      <c r="I1087" s="95"/>
      <c r="J1087" s="95">
        <v>0.21904763085614146</v>
      </c>
      <c r="K1087" s="95"/>
      <c r="L1087" s="95">
        <v>0.43809526171228291</v>
      </c>
      <c r="M1087" s="95"/>
      <c r="N1087" s="95"/>
      <c r="O1087" s="95"/>
      <c r="P1087" s="95"/>
      <c r="Q1087" s="95"/>
    </row>
    <row r="1088" spans="1:17" x14ac:dyDescent="0.25">
      <c r="A1088" s="103" t="s">
        <v>466</v>
      </c>
      <c r="B1088" s="103" t="s">
        <v>256</v>
      </c>
      <c r="C1088" s="103">
        <v>13</v>
      </c>
      <c r="D1088" s="103" t="s">
        <v>156</v>
      </c>
      <c r="E1088" s="103" t="s">
        <v>84</v>
      </c>
      <c r="F1088" s="103" t="s">
        <v>82</v>
      </c>
      <c r="G1088" s="103">
        <v>47</v>
      </c>
      <c r="H1088" s="95">
        <v>3.5991210731439853</v>
      </c>
      <c r="I1088" s="95"/>
      <c r="J1088" s="95">
        <v>0</v>
      </c>
      <c r="K1088" s="95"/>
      <c r="L1088" s="95">
        <v>7.6666670799649547E-2</v>
      </c>
      <c r="M1088" s="95"/>
      <c r="N1088" s="95"/>
      <c r="O1088" s="95"/>
      <c r="P1088" s="95"/>
      <c r="Q1088" s="95"/>
    </row>
    <row r="1089" spans="1:17" x14ac:dyDescent="0.25">
      <c r="A1089" s="103" t="s">
        <v>466</v>
      </c>
      <c r="B1089" s="103" t="s">
        <v>256</v>
      </c>
      <c r="C1089" s="103">
        <v>13</v>
      </c>
      <c r="D1089" s="103" t="s">
        <v>156</v>
      </c>
      <c r="E1089" s="103" t="s">
        <v>49</v>
      </c>
      <c r="F1089" s="103" t="s">
        <v>130</v>
      </c>
      <c r="G1089" s="103">
        <v>73</v>
      </c>
      <c r="H1089" s="95">
        <v>1.3963552086765305</v>
      </c>
      <c r="I1089" s="95">
        <v>4.0162508813752815</v>
      </c>
      <c r="J1089" s="95">
        <v>0</v>
      </c>
      <c r="K1089" s="95">
        <v>0</v>
      </c>
      <c r="L1089" s="95">
        <v>2.9744457862725737E-2</v>
      </c>
      <c r="M1089" s="95">
        <v>8.5552160628546495E-2</v>
      </c>
      <c r="N1089" s="95"/>
      <c r="O1089" s="95"/>
      <c r="P1089" s="95"/>
      <c r="Q1089" s="95"/>
    </row>
    <row r="1090" spans="1:17" x14ac:dyDescent="0.25">
      <c r="A1090" s="103" t="s">
        <v>467</v>
      </c>
      <c r="B1090" s="103" t="s">
        <v>256</v>
      </c>
      <c r="C1090" s="103">
        <v>13</v>
      </c>
      <c r="D1090" s="103" t="s">
        <v>156</v>
      </c>
      <c r="E1090" s="103" t="s">
        <v>49</v>
      </c>
      <c r="F1090" s="103" t="s">
        <v>130</v>
      </c>
      <c r="G1090" s="103">
        <v>73</v>
      </c>
      <c r="H1090" s="95">
        <v>1.4851963476555299</v>
      </c>
      <c r="I1090" s="95">
        <v>4.2717792029009836</v>
      </c>
      <c r="J1090" s="95">
        <v>8.4984165322073535E-2</v>
      </c>
      <c r="K1090" s="95">
        <v>0.24443474465298998</v>
      </c>
      <c r="L1090" s="95">
        <v>0.16996833064414707</v>
      </c>
      <c r="M1090" s="95">
        <v>0.48886948930597995</v>
      </c>
      <c r="N1090" s="95"/>
      <c r="O1090" s="95"/>
      <c r="P1090" s="95"/>
      <c r="Q1090" s="95"/>
    </row>
    <row r="1091" spans="1:17" x14ac:dyDescent="0.25">
      <c r="A1091" s="103" t="s">
        <v>467</v>
      </c>
      <c r="B1091" s="103" t="s">
        <v>256</v>
      </c>
      <c r="C1091" s="103">
        <v>13</v>
      </c>
      <c r="D1091" s="103" t="s">
        <v>156</v>
      </c>
      <c r="E1091" s="103" t="s">
        <v>54</v>
      </c>
      <c r="F1091" s="103" t="s">
        <v>52</v>
      </c>
      <c r="G1091" s="103">
        <v>73</v>
      </c>
      <c r="H1091" s="95">
        <v>3.7125969266981946</v>
      </c>
      <c r="I1091" s="95">
        <v>8.1657326880086529</v>
      </c>
      <c r="J1091" s="95">
        <v>0.21243787159239644</v>
      </c>
      <c r="K1091" s="95">
        <v>0.46724998875000001</v>
      </c>
      <c r="L1091" s="95">
        <v>0.42487574318479288</v>
      </c>
      <c r="M1091" s="95">
        <v>0.93449997750000002</v>
      </c>
      <c r="N1091" s="95"/>
      <c r="O1091" s="95"/>
      <c r="P1091" s="95"/>
      <c r="Q1091" s="95"/>
    </row>
    <row r="1092" spans="1:17" x14ac:dyDescent="0.25">
      <c r="A1092" s="103" t="s">
        <v>466</v>
      </c>
      <c r="B1092" s="103" t="s">
        <v>256</v>
      </c>
      <c r="C1092" s="103">
        <v>13</v>
      </c>
      <c r="D1092" s="103" t="s">
        <v>156</v>
      </c>
      <c r="E1092" s="103" t="s">
        <v>54</v>
      </c>
      <c r="F1092" s="103" t="s">
        <v>52</v>
      </c>
      <c r="G1092" s="103">
        <v>73</v>
      </c>
      <c r="H1092" s="95">
        <v>3.4905176440104526</v>
      </c>
      <c r="I1092" s="95">
        <v>7.6772767382307689</v>
      </c>
      <c r="J1092" s="95">
        <v>0</v>
      </c>
      <c r="K1092" s="95">
        <v>0</v>
      </c>
      <c r="L1092" s="95">
        <v>7.4353255057338724E-2</v>
      </c>
      <c r="M1092" s="95">
        <v>0.16353749606250001</v>
      </c>
      <c r="N1092" s="95"/>
      <c r="O1092" s="95"/>
      <c r="P1092" s="95"/>
      <c r="Q1092" s="95"/>
    </row>
    <row r="1093" spans="1:17" x14ac:dyDescent="0.25">
      <c r="A1093" s="103" t="s">
        <v>466</v>
      </c>
      <c r="B1093" s="103" t="s">
        <v>256</v>
      </c>
      <c r="C1093" s="103">
        <v>13</v>
      </c>
      <c r="D1093" s="103" t="s">
        <v>156</v>
      </c>
      <c r="E1093" s="103" t="s">
        <v>91</v>
      </c>
      <c r="F1093" s="103" t="s">
        <v>89</v>
      </c>
      <c r="G1093" s="103">
        <v>169</v>
      </c>
      <c r="H1093" s="95">
        <v>4.9638517849258745</v>
      </c>
      <c r="I1093" s="95">
        <v>10.902037422037422</v>
      </c>
      <c r="J1093" s="95">
        <v>0</v>
      </c>
      <c r="K1093" s="95">
        <v>0</v>
      </c>
      <c r="L1093" s="95">
        <v>0.10573747950099589</v>
      </c>
      <c r="M1093" s="95">
        <v>0.23222972972972974</v>
      </c>
      <c r="N1093" s="95"/>
      <c r="O1093" s="95"/>
      <c r="P1093" s="95"/>
      <c r="Q1093" s="95"/>
    </row>
    <row r="1094" spans="1:17" x14ac:dyDescent="0.25">
      <c r="A1094" s="103" t="s">
        <v>467</v>
      </c>
      <c r="B1094" s="103" t="s">
        <v>256</v>
      </c>
      <c r="C1094" s="103">
        <v>13</v>
      </c>
      <c r="D1094" s="103" t="s">
        <v>156</v>
      </c>
      <c r="E1094" s="103" t="s">
        <v>91</v>
      </c>
      <c r="F1094" s="103" t="s">
        <v>89</v>
      </c>
      <c r="G1094" s="103">
        <v>169</v>
      </c>
      <c r="H1094" s="95">
        <v>5.279669883039837</v>
      </c>
      <c r="I1094" s="95">
        <v>11.59566424116424</v>
      </c>
      <c r="J1094" s="95">
        <v>0.30210708428855976</v>
      </c>
      <c r="K1094" s="95">
        <v>0.66351351351351351</v>
      </c>
      <c r="L1094" s="95">
        <v>0.60421416857711951</v>
      </c>
      <c r="M1094" s="95">
        <v>1.327027027027027</v>
      </c>
      <c r="N1094" s="95"/>
      <c r="O1094" s="95"/>
      <c r="P1094" s="95"/>
      <c r="Q1094" s="95"/>
    </row>
    <row r="1095" spans="1:17" x14ac:dyDescent="0.25">
      <c r="A1095" s="103" t="s">
        <v>467</v>
      </c>
      <c r="B1095" s="103" t="s">
        <v>256</v>
      </c>
      <c r="C1095" s="103">
        <v>13</v>
      </c>
      <c r="D1095" s="103" t="s">
        <v>156</v>
      </c>
      <c r="E1095" s="103" t="s">
        <v>91</v>
      </c>
      <c r="F1095" s="103" t="s">
        <v>136</v>
      </c>
      <c r="G1095" s="103">
        <v>843</v>
      </c>
      <c r="H1095" s="95">
        <v>5.4241815708340555</v>
      </c>
      <c r="I1095" s="95">
        <v>13.066283249460819</v>
      </c>
      <c r="J1095" s="95">
        <v>0.31037616277495839</v>
      </c>
      <c r="K1095" s="95">
        <v>0.74766355140186913</v>
      </c>
      <c r="L1095" s="95">
        <v>0.62075232554991677</v>
      </c>
      <c r="M1095" s="95">
        <v>1.4953271028037383</v>
      </c>
      <c r="N1095" s="95"/>
      <c r="O1095" s="95"/>
      <c r="P1095" s="95"/>
      <c r="Q1095" s="95"/>
    </row>
    <row r="1096" spans="1:17" x14ac:dyDescent="0.25">
      <c r="A1096" s="103" t="s">
        <v>466</v>
      </c>
      <c r="B1096" s="103" t="s">
        <v>256</v>
      </c>
      <c r="C1096" s="103">
        <v>13</v>
      </c>
      <c r="D1096" s="103" t="s">
        <v>156</v>
      </c>
      <c r="E1096" s="103" t="s">
        <v>91</v>
      </c>
      <c r="F1096" s="103" t="s">
        <v>136</v>
      </c>
      <c r="G1096" s="103">
        <v>843</v>
      </c>
      <c r="H1096" s="95">
        <v>5.0997191052870061</v>
      </c>
      <c r="I1096" s="95">
        <v>12.284687275341479</v>
      </c>
      <c r="J1096" s="95">
        <v>0</v>
      </c>
      <c r="K1096" s="95">
        <v>0</v>
      </c>
      <c r="L1096" s="95">
        <v>0.10863165697123529</v>
      </c>
      <c r="M1096" s="95">
        <v>0.26168224299065418</v>
      </c>
      <c r="N1096" s="95"/>
      <c r="O1096" s="95"/>
      <c r="P1096" s="95"/>
      <c r="Q1096" s="95"/>
    </row>
    <row r="1097" spans="1:17" x14ac:dyDescent="0.25">
      <c r="A1097" s="103" t="s">
        <v>466</v>
      </c>
      <c r="B1097" s="103" t="s">
        <v>256</v>
      </c>
      <c r="C1097" s="103">
        <v>13</v>
      </c>
      <c r="D1097" s="103" t="s">
        <v>156</v>
      </c>
      <c r="E1097" s="103" t="s">
        <v>63</v>
      </c>
      <c r="F1097" s="103" t="s">
        <v>61</v>
      </c>
      <c r="G1097" s="103">
        <v>12</v>
      </c>
      <c r="H1097" s="95">
        <v>5.4645561143984223</v>
      </c>
      <c r="I1097" s="95"/>
      <c r="J1097" s="95">
        <v>0</v>
      </c>
      <c r="K1097" s="95"/>
      <c r="L1097" s="95">
        <v>0.11640323183760685</v>
      </c>
      <c r="M1097" s="95"/>
      <c r="N1097" s="95"/>
      <c r="O1097" s="95"/>
      <c r="P1097" s="95"/>
      <c r="Q1097" s="95"/>
    </row>
    <row r="1098" spans="1:17" x14ac:dyDescent="0.25">
      <c r="A1098" s="103" t="s">
        <v>467</v>
      </c>
      <c r="B1098" s="103" t="s">
        <v>256</v>
      </c>
      <c r="C1098" s="103">
        <v>13</v>
      </c>
      <c r="D1098" s="103" t="s">
        <v>156</v>
      </c>
      <c r="E1098" s="103" t="s">
        <v>63</v>
      </c>
      <c r="F1098" s="103" t="s">
        <v>61</v>
      </c>
      <c r="G1098" s="103">
        <v>12</v>
      </c>
      <c r="H1098" s="95">
        <v>5.8122308222386581</v>
      </c>
      <c r="I1098" s="95"/>
      <c r="J1098" s="95">
        <v>0.33258066239316242</v>
      </c>
      <c r="K1098" s="95"/>
      <c r="L1098" s="95">
        <v>0.66516132478632484</v>
      </c>
      <c r="M1098" s="95"/>
      <c r="N1098" s="95"/>
      <c r="O1098" s="95"/>
      <c r="P1098" s="95"/>
      <c r="Q1098" s="95"/>
    </row>
    <row r="1099" spans="1:17" x14ac:dyDescent="0.25">
      <c r="A1099" s="103" t="s">
        <v>467</v>
      </c>
      <c r="B1099" s="103" t="s">
        <v>256</v>
      </c>
      <c r="C1099" s="103">
        <v>13</v>
      </c>
      <c r="D1099" s="103" t="s">
        <v>156</v>
      </c>
      <c r="E1099" s="103" t="s">
        <v>67</v>
      </c>
      <c r="F1099" s="103" t="s">
        <v>65</v>
      </c>
      <c r="G1099" s="103">
        <v>103</v>
      </c>
      <c r="H1099" s="95">
        <v>5.1144725551185077</v>
      </c>
      <c r="I1099" s="95">
        <v>9.532447552447552</v>
      </c>
      <c r="J1099" s="95">
        <v>0.29265435633848552</v>
      </c>
      <c r="K1099" s="95">
        <v>0.54545454545454541</v>
      </c>
      <c r="L1099" s="95">
        <v>0.58530871267697104</v>
      </c>
      <c r="M1099" s="95">
        <v>1.0909090909090908</v>
      </c>
      <c r="N1099" s="95"/>
      <c r="O1099" s="95"/>
      <c r="P1099" s="95"/>
      <c r="Q1099" s="95"/>
    </row>
    <row r="1100" spans="1:17" x14ac:dyDescent="0.25">
      <c r="A1100" s="103" t="s">
        <v>466</v>
      </c>
      <c r="B1100" s="103" t="s">
        <v>256</v>
      </c>
      <c r="C1100" s="103">
        <v>13</v>
      </c>
      <c r="D1100" s="103" t="s">
        <v>156</v>
      </c>
      <c r="E1100" s="103" t="s">
        <v>67</v>
      </c>
      <c r="F1100" s="103" t="s">
        <v>65</v>
      </c>
      <c r="G1100" s="103">
        <v>103</v>
      </c>
      <c r="H1100" s="95">
        <v>4.8085361933769635</v>
      </c>
      <c r="I1100" s="95">
        <v>8.9622377622377627</v>
      </c>
      <c r="J1100" s="95">
        <v>0</v>
      </c>
      <c r="K1100" s="95">
        <v>0</v>
      </c>
      <c r="L1100" s="95">
        <v>0.10242902471847003</v>
      </c>
      <c r="M1100" s="95">
        <v>0.19090909090909092</v>
      </c>
      <c r="N1100" s="95"/>
      <c r="O1100" s="95"/>
      <c r="P1100" s="95"/>
      <c r="Q1100" s="95"/>
    </row>
    <row r="1101" spans="1:17" x14ac:dyDescent="0.25">
      <c r="A1101" s="103" t="s">
        <v>466</v>
      </c>
      <c r="B1101" s="103" t="s">
        <v>256</v>
      </c>
      <c r="C1101" s="103">
        <v>13</v>
      </c>
      <c r="D1101" s="103" t="s">
        <v>156</v>
      </c>
      <c r="E1101" s="103" t="s">
        <v>70</v>
      </c>
      <c r="F1101" s="103" t="s">
        <v>149</v>
      </c>
      <c r="G1101" s="103">
        <v>366</v>
      </c>
      <c r="H1101" s="95">
        <v>4.689877294579194</v>
      </c>
      <c r="I1101" s="95">
        <v>12.824015009380862</v>
      </c>
      <c r="J1101" s="95">
        <v>0</v>
      </c>
      <c r="K1101" s="95">
        <v>0</v>
      </c>
      <c r="L1101" s="95">
        <v>9.9901412407936957E-2</v>
      </c>
      <c r="M1101" s="95">
        <v>0.27317073170731709</v>
      </c>
      <c r="N1101" s="95"/>
      <c r="O1101" s="95"/>
      <c r="P1101" s="95"/>
      <c r="Q1101" s="95"/>
    </row>
    <row r="1102" spans="1:17" x14ac:dyDescent="0.25">
      <c r="A1102" s="103" t="s">
        <v>467</v>
      </c>
      <c r="B1102" s="103" t="s">
        <v>256</v>
      </c>
      <c r="C1102" s="103">
        <v>13</v>
      </c>
      <c r="D1102" s="103" t="s">
        <v>156</v>
      </c>
      <c r="E1102" s="103" t="s">
        <v>70</v>
      </c>
      <c r="F1102" s="103" t="s">
        <v>149</v>
      </c>
      <c r="G1102" s="103">
        <v>366</v>
      </c>
      <c r="H1102" s="95">
        <v>4.9882641505404832</v>
      </c>
      <c r="I1102" s="95">
        <v>13.639924953095683</v>
      </c>
      <c r="J1102" s="95">
        <v>0.28543260687981975</v>
      </c>
      <c r="K1102" s="95">
        <v>0.78048780487804881</v>
      </c>
      <c r="L1102" s="95">
        <v>0.5708652137596395</v>
      </c>
      <c r="M1102" s="95">
        <v>1.5609756097560976</v>
      </c>
      <c r="N1102" s="95"/>
      <c r="O1102" s="95"/>
      <c r="P1102" s="95"/>
      <c r="Q1102" s="95"/>
    </row>
    <row r="1103" spans="1:17" x14ac:dyDescent="0.25">
      <c r="A1103" s="103" t="s">
        <v>467</v>
      </c>
      <c r="B1103" s="103" t="s">
        <v>256</v>
      </c>
      <c r="C1103" s="103">
        <v>13</v>
      </c>
      <c r="D1103" s="103" t="s">
        <v>156</v>
      </c>
      <c r="E1103" s="103" t="s">
        <v>74</v>
      </c>
      <c r="F1103" s="103" t="s">
        <v>72</v>
      </c>
      <c r="G1103" s="103">
        <v>23</v>
      </c>
      <c r="H1103" s="95">
        <v>5.7066432087990293</v>
      </c>
      <c r="I1103" s="95"/>
      <c r="J1103" s="95">
        <v>0.32653885168531788</v>
      </c>
      <c r="K1103" s="95"/>
      <c r="L1103" s="95">
        <v>0.65307770337063575</v>
      </c>
      <c r="M1103" s="95"/>
      <c r="N1103" s="95"/>
      <c r="O1103" s="95"/>
      <c r="P1103" s="95"/>
      <c r="Q1103" s="95"/>
    </row>
    <row r="1104" spans="1:17" x14ac:dyDescent="0.25">
      <c r="A1104" s="103" t="s">
        <v>466</v>
      </c>
      <c r="B1104" s="103" t="s">
        <v>256</v>
      </c>
      <c r="C1104" s="103">
        <v>13</v>
      </c>
      <c r="D1104" s="103" t="s">
        <v>156</v>
      </c>
      <c r="E1104" s="103" t="s">
        <v>74</v>
      </c>
      <c r="F1104" s="103" t="s">
        <v>72</v>
      </c>
      <c r="G1104" s="103">
        <v>23</v>
      </c>
      <c r="H1104" s="95">
        <v>5.3652845169218377</v>
      </c>
      <c r="I1104" s="95"/>
      <c r="J1104" s="95">
        <v>0</v>
      </c>
      <c r="K1104" s="95"/>
      <c r="L1104" s="95">
        <v>0.11428859808986128</v>
      </c>
      <c r="M1104" s="95"/>
      <c r="N1104" s="95"/>
      <c r="O1104" s="95"/>
      <c r="P1104" s="95"/>
      <c r="Q1104" s="95"/>
    </row>
    <row r="1105" spans="1:17" x14ac:dyDescent="0.25">
      <c r="A1105" s="103" t="s">
        <v>466</v>
      </c>
      <c r="B1105" s="103" t="s">
        <v>256</v>
      </c>
      <c r="C1105" s="103">
        <v>13</v>
      </c>
      <c r="D1105" s="103" t="s">
        <v>156</v>
      </c>
      <c r="E1105" s="103" t="s">
        <v>77</v>
      </c>
      <c r="F1105" s="103" t="s">
        <v>75</v>
      </c>
      <c r="G1105" s="103">
        <v>85</v>
      </c>
      <c r="H1105" s="95">
        <v>3.2249872176230157</v>
      </c>
      <c r="I1105" s="95">
        <v>8.6478607610338472</v>
      </c>
      <c r="J1105" s="95">
        <v>0</v>
      </c>
      <c r="K1105" s="95">
        <v>0</v>
      </c>
      <c r="L1105" s="95">
        <v>6.8697059176894795E-2</v>
      </c>
      <c r="M1105" s="95">
        <v>0.18421238980666668</v>
      </c>
      <c r="N1105" s="95"/>
      <c r="O1105" s="95"/>
      <c r="P1105" s="95"/>
      <c r="Q1105" s="95"/>
    </row>
    <row r="1106" spans="1:17" x14ac:dyDescent="0.25">
      <c r="A1106" s="103" t="s">
        <v>467</v>
      </c>
      <c r="B1106" s="103" t="s">
        <v>256</v>
      </c>
      <c r="C1106" s="103">
        <v>13</v>
      </c>
      <c r="D1106" s="103" t="s">
        <v>156</v>
      </c>
      <c r="E1106" s="103" t="s">
        <v>77</v>
      </c>
      <c r="F1106" s="103" t="s">
        <v>75</v>
      </c>
      <c r="G1106" s="103">
        <v>85</v>
      </c>
      <c r="H1106" s="95">
        <v>3.4301724998678509</v>
      </c>
      <c r="I1106" s="95">
        <v>9.198068756082769</v>
      </c>
      <c r="J1106" s="95">
        <v>0.19627731193398507</v>
      </c>
      <c r="K1106" s="95">
        <v>0.52632111373333335</v>
      </c>
      <c r="L1106" s="95">
        <v>0.39255462386797013</v>
      </c>
      <c r="M1106" s="95">
        <v>1.0526422274666667</v>
      </c>
      <c r="N1106" s="95"/>
      <c r="O1106" s="95"/>
      <c r="P1106" s="95"/>
      <c r="Q1106" s="95"/>
    </row>
    <row r="1107" spans="1:17" x14ac:dyDescent="0.25">
      <c r="A1107" s="103" t="s">
        <v>467</v>
      </c>
      <c r="B1107" s="103" t="s">
        <v>256</v>
      </c>
      <c r="C1107" s="103">
        <v>13</v>
      </c>
      <c r="D1107" s="103" t="s">
        <v>143</v>
      </c>
      <c r="E1107" s="103" t="s">
        <v>18</v>
      </c>
      <c r="F1107" s="103" t="s">
        <v>16</v>
      </c>
      <c r="G1107" s="103">
        <v>153</v>
      </c>
      <c r="H1107" s="95">
        <v>4.3875608594526598</v>
      </c>
      <c r="I1107" s="95">
        <v>10.89910669975186</v>
      </c>
      <c r="J1107" s="95">
        <v>0.25105986695226257</v>
      </c>
      <c r="K1107" s="95">
        <v>0.62365591397849462</v>
      </c>
      <c r="L1107" s="95">
        <v>0.50211973390452513</v>
      </c>
      <c r="M1107" s="95">
        <v>1.2473118279569892</v>
      </c>
      <c r="N1107" s="95"/>
      <c r="O1107" s="95"/>
      <c r="P1107" s="95"/>
      <c r="Q1107" s="95"/>
    </row>
    <row r="1108" spans="1:17" x14ac:dyDescent="0.25">
      <c r="A1108" s="103" t="s">
        <v>466</v>
      </c>
      <c r="B1108" s="103" t="s">
        <v>256</v>
      </c>
      <c r="C1108" s="103">
        <v>13</v>
      </c>
      <c r="D1108" s="103" t="s">
        <v>143</v>
      </c>
      <c r="E1108" s="103" t="s">
        <v>18</v>
      </c>
      <c r="F1108" s="103" t="s">
        <v>16</v>
      </c>
      <c r="G1108" s="103">
        <v>153</v>
      </c>
      <c r="H1108" s="95">
        <v>4.125106737000257</v>
      </c>
      <c r="I1108" s="95">
        <v>10.247146401985111</v>
      </c>
      <c r="J1108" s="95">
        <v>0</v>
      </c>
      <c r="K1108" s="95">
        <v>0</v>
      </c>
      <c r="L1108" s="95">
        <v>8.7870953433291918E-2</v>
      </c>
      <c r="M1108" s="95">
        <v>0.21827956989247313</v>
      </c>
      <c r="N1108" s="95"/>
      <c r="O1108" s="95"/>
      <c r="P1108" s="95"/>
      <c r="Q1108" s="95"/>
    </row>
    <row r="1109" spans="1:17" x14ac:dyDescent="0.25">
      <c r="A1109" s="103" t="s">
        <v>466</v>
      </c>
      <c r="B1109" s="103" t="s">
        <v>256</v>
      </c>
      <c r="C1109" s="103">
        <v>13</v>
      </c>
      <c r="D1109" s="103" t="s">
        <v>143</v>
      </c>
      <c r="E1109" s="103" t="s">
        <v>24</v>
      </c>
      <c r="F1109" s="103" t="s">
        <v>144</v>
      </c>
      <c r="G1109" s="103">
        <v>1018</v>
      </c>
      <c r="H1109" s="95">
        <v>4.627847194160748</v>
      </c>
      <c r="I1109" s="95">
        <v>11.684102564102565</v>
      </c>
      <c r="J1109" s="95">
        <v>0</v>
      </c>
      <c r="K1109" s="95">
        <v>0</v>
      </c>
      <c r="L1109" s="95">
        <v>9.8580078340034627E-2</v>
      </c>
      <c r="M1109" s="95">
        <v>0.24888888888888894</v>
      </c>
      <c r="N1109" s="95"/>
      <c r="O1109" s="95"/>
      <c r="P1109" s="95"/>
      <c r="Q1109" s="95"/>
    </row>
    <row r="1110" spans="1:17" x14ac:dyDescent="0.25">
      <c r="A1110" s="103" t="s">
        <v>467</v>
      </c>
      <c r="B1110" s="103" t="s">
        <v>256</v>
      </c>
      <c r="C1110" s="103">
        <v>13</v>
      </c>
      <c r="D1110" s="103" t="s">
        <v>143</v>
      </c>
      <c r="E1110" s="103" t="s">
        <v>24</v>
      </c>
      <c r="F1110" s="103" t="s">
        <v>144</v>
      </c>
      <c r="G1110" s="103">
        <v>1018</v>
      </c>
      <c r="H1110" s="95">
        <v>4.9222874721038377</v>
      </c>
      <c r="I1110" s="95">
        <v>12.427487179487178</v>
      </c>
      <c r="J1110" s="95">
        <v>0.28165736668581387</v>
      </c>
      <c r="K1110" s="95">
        <v>0.71111111111111125</v>
      </c>
      <c r="L1110" s="95">
        <v>0.56331473337162774</v>
      </c>
      <c r="M1110" s="95">
        <v>1.4222222222222225</v>
      </c>
      <c r="N1110" s="95"/>
      <c r="O1110" s="95"/>
      <c r="P1110" s="95"/>
      <c r="Q1110" s="95"/>
    </row>
    <row r="1111" spans="1:17" x14ac:dyDescent="0.25">
      <c r="A1111" s="103" t="s">
        <v>467</v>
      </c>
      <c r="B1111" s="103" t="s">
        <v>256</v>
      </c>
      <c r="C1111" s="103">
        <v>13</v>
      </c>
      <c r="D1111" s="103" t="s">
        <v>143</v>
      </c>
      <c r="E1111" s="103" t="s">
        <v>28</v>
      </c>
      <c r="F1111" s="103" t="s">
        <v>125</v>
      </c>
      <c r="G1111" s="103">
        <v>138</v>
      </c>
      <c r="H1111" s="95">
        <v>6.1329529906259488</v>
      </c>
      <c r="I1111" s="95">
        <v>14.563461538461537</v>
      </c>
      <c r="J1111" s="95">
        <v>0.3509326505486039</v>
      </c>
      <c r="K1111" s="95">
        <v>0.83333333333333326</v>
      </c>
      <c r="L1111" s="95">
        <v>0.70186530109720779</v>
      </c>
      <c r="M1111" s="95">
        <v>1.6666666666666665</v>
      </c>
      <c r="N1111" s="95"/>
      <c r="O1111" s="95"/>
      <c r="P1111" s="95"/>
      <c r="Q1111" s="95"/>
    </row>
    <row r="1112" spans="1:17" x14ac:dyDescent="0.25">
      <c r="A1112" s="103" t="s">
        <v>466</v>
      </c>
      <c r="B1112" s="103" t="s">
        <v>256</v>
      </c>
      <c r="C1112" s="103">
        <v>13</v>
      </c>
      <c r="D1112" s="103" t="s">
        <v>143</v>
      </c>
      <c r="E1112" s="103" t="s">
        <v>28</v>
      </c>
      <c r="F1112" s="103" t="s">
        <v>125</v>
      </c>
      <c r="G1112" s="103">
        <v>138</v>
      </c>
      <c r="H1112" s="95">
        <v>5.7660933967062942</v>
      </c>
      <c r="I1112" s="95">
        <v>13.692307692307692</v>
      </c>
      <c r="J1112" s="95">
        <v>0</v>
      </c>
      <c r="K1112" s="95">
        <v>0</v>
      </c>
      <c r="L1112" s="95">
        <v>0.12282642769201141</v>
      </c>
      <c r="M1112" s="95">
        <v>0.29166666666666669</v>
      </c>
      <c r="N1112" s="95"/>
      <c r="O1112" s="95"/>
      <c r="P1112" s="95"/>
      <c r="Q1112" s="95"/>
    </row>
    <row r="1113" spans="1:17" x14ac:dyDescent="0.25">
      <c r="A1113" s="103" t="s">
        <v>466</v>
      </c>
      <c r="B1113" s="103" t="s">
        <v>256</v>
      </c>
      <c r="C1113" s="103">
        <v>13</v>
      </c>
      <c r="D1113" s="103" t="s">
        <v>143</v>
      </c>
      <c r="E1113" s="103" t="s">
        <v>34</v>
      </c>
      <c r="F1113" s="103" t="s">
        <v>32</v>
      </c>
      <c r="G1113" s="103">
        <v>172</v>
      </c>
      <c r="H1113" s="95">
        <v>6.7363105902196017</v>
      </c>
      <c r="I1113" s="95">
        <v>16.430769230769233</v>
      </c>
      <c r="J1113" s="95">
        <v>0</v>
      </c>
      <c r="K1113" s="95">
        <v>0</v>
      </c>
      <c r="L1113" s="95">
        <v>0.14349350742274899</v>
      </c>
      <c r="M1113" s="95">
        <v>0.35000000000000003</v>
      </c>
      <c r="N1113" s="95"/>
      <c r="O1113" s="95"/>
      <c r="P1113" s="95"/>
      <c r="Q1113" s="95"/>
    </row>
    <row r="1114" spans="1:17" x14ac:dyDescent="0.25">
      <c r="A1114" s="103" t="s">
        <v>467</v>
      </c>
      <c r="B1114" s="103" t="s">
        <v>256</v>
      </c>
      <c r="C1114" s="103">
        <v>13</v>
      </c>
      <c r="D1114" s="103" t="s">
        <v>143</v>
      </c>
      <c r="E1114" s="103" t="s">
        <v>34</v>
      </c>
      <c r="F1114" s="103" t="s">
        <v>32</v>
      </c>
      <c r="G1114" s="103">
        <v>172</v>
      </c>
      <c r="H1114" s="95">
        <v>7.1648988904119486</v>
      </c>
      <c r="I1114" s="95">
        <v>17.476153846153846</v>
      </c>
      <c r="J1114" s="95">
        <v>0.40998144977928286</v>
      </c>
      <c r="K1114" s="95">
        <v>1</v>
      </c>
      <c r="L1114" s="95">
        <v>0.81996289955856572</v>
      </c>
      <c r="M1114" s="95">
        <v>2</v>
      </c>
      <c r="N1114" s="95"/>
      <c r="O1114" s="95"/>
      <c r="P1114" s="95"/>
      <c r="Q1114" s="95"/>
    </row>
    <row r="1115" spans="1:17" x14ac:dyDescent="0.25">
      <c r="A1115" s="103" t="s">
        <v>467</v>
      </c>
      <c r="B1115" s="103" t="s">
        <v>256</v>
      </c>
      <c r="C1115" s="103">
        <v>13</v>
      </c>
      <c r="D1115" s="103" t="s">
        <v>143</v>
      </c>
      <c r="E1115" s="103" t="s">
        <v>58</v>
      </c>
      <c r="F1115" s="103" t="s">
        <v>56</v>
      </c>
      <c r="G1115" s="103">
        <v>1533</v>
      </c>
      <c r="H1115" s="95">
        <v>4.2109993576806097</v>
      </c>
      <c r="I1115" s="95">
        <v>11.12118881118881</v>
      </c>
      <c r="J1115" s="95">
        <v>0.24095687156057885</v>
      </c>
      <c r="K1115" s="95">
        <v>0.63636363636363635</v>
      </c>
      <c r="L1115" s="95">
        <v>0.4819137431211577</v>
      </c>
      <c r="M1115" s="95">
        <v>1.2727272727272727</v>
      </c>
      <c r="N1115" s="95"/>
      <c r="O1115" s="95"/>
      <c r="P1115" s="95"/>
      <c r="Q1115" s="95"/>
    </row>
    <row r="1116" spans="1:17" x14ac:dyDescent="0.25">
      <c r="A1116" s="103" t="s">
        <v>466</v>
      </c>
      <c r="B1116" s="103" t="s">
        <v>256</v>
      </c>
      <c r="C1116" s="103">
        <v>13</v>
      </c>
      <c r="D1116" s="103" t="s">
        <v>143</v>
      </c>
      <c r="E1116" s="103" t="s">
        <v>58</v>
      </c>
      <c r="F1116" s="103" t="s">
        <v>56</v>
      </c>
      <c r="G1116" s="103">
        <v>1533</v>
      </c>
      <c r="H1116" s="95">
        <v>3.9591067511799705</v>
      </c>
      <c r="I1116" s="95">
        <v>10.455944055944055</v>
      </c>
      <c r="J1116" s="95">
        <v>0</v>
      </c>
      <c r="K1116" s="95">
        <v>0</v>
      </c>
      <c r="L1116" s="95">
        <v>8.4334905046202557E-2</v>
      </c>
      <c r="M1116" s="95">
        <v>0.22272727272727275</v>
      </c>
      <c r="N1116" s="95"/>
      <c r="O1116" s="95"/>
      <c r="P1116" s="95"/>
      <c r="Q1116" s="95"/>
    </row>
    <row r="1117" spans="1:17" x14ac:dyDescent="0.25">
      <c r="A1117" s="103" t="s">
        <v>466</v>
      </c>
      <c r="B1117" s="103" t="s">
        <v>256</v>
      </c>
      <c r="C1117" s="103">
        <v>13</v>
      </c>
      <c r="D1117" s="103" t="s">
        <v>143</v>
      </c>
      <c r="E1117" s="103" t="s">
        <v>58</v>
      </c>
      <c r="F1117" s="103" t="s">
        <v>133</v>
      </c>
      <c r="G1117" s="103">
        <v>765</v>
      </c>
      <c r="H1117" s="95">
        <v>4.5245249816473141</v>
      </c>
      <c r="I1117" s="95">
        <v>11.385099939430647</v>
      </c>
      <c r="J1117" s="95">
        <v>0</v>
      </c>
      <c r="K1117" s="95">
        <v>0</v>
      </c>
      <c r="L1117" s="95">
        <v>9.6379160423666982E-2</v>
      </c>
      <c r="M1117" s="95">
        <v>0.24251968503937008</v>
      </c>
      <c r="N1117" s="95"/>
      <c r="O1117" s="95"/>
      <c r="P1117" s="95"/>
      <c r="Q1117" s="95"/>
    </row>
    <row r="1118" spans="1:17" x14ac:dyDescent="0.25">
      <c r="A1118" s="103" t="s">
        <v>467</v>
      </c>
      <c r="B1118" s="103" t="s">
        <v>256</v>
      </c>
      <c r="C1118" s="103">
        <v>13</v>
      </c>
      <c r="D1118" s="103" t="s">
        <v>143</v>
      </c>
      <c r="E1118" s="103" t="s">
        <v>58</v>
      </c>
      <c r="F1118" s="103" t="s">
        <v>133</v>
      </c>
      <c r="G1118" s="103">
        <v>765</v>
      </c>
      <c r="H1118" s="95">
        <v>4.8123915289347128</v>
      </c>
      <c r="I1118" s="95">
        <v>12.109460932768016</v>
      </c>
      <c r="J1118" s="95">
        <v>0.27536902978190619</v>
      </c>
      <c r="K1118" s="95">
        <v>0.69291338582677164</v>
      </c>
      <c r="L1118" s="95">
        <v>0.55073805956381239</v>
      </c>
      <c r="M1118" s="95">
        <v>1.3858267716535433</v>
      </c>
      <c r="N1118" s="95"/>
      <c r="O1118" s="95"/>
      <c r="P1118" s="95"/>
      <c r="Q1118" s="95"/>
    </row>
    <row r="1119" spans="1:17" x14ac:dyDescent="0.25">
      <c r="A1119" s="103" t="s">
        <v>467</v>
      </c>
      <c r="B1119" s="103" t="s">
        <v>256</v>
      </c>
      <c r="C1119" s="103">
        <v>13</v>
      </c>
      <c r="D1119" s="103" t="s">
        <v>143</v>
      </c>
      <c r="E1119" s="103" t="s">
        <v>38</v>
      </c>
      <c r="F1119" s="103" t="s">
        <v>36</v>
      </c>
      <c r="G1119" s="103">
        <v>1103</v>
      </c>
      <c r="H1119" s="95">
        <v>3.5554501640827554</v>
      </c>
      <c r="I1119" s="95">
        <v>9.8384273504273487</v>
      </c>
      <c r="J1119" s="95">
        <v>0.20344580365806436</v>
      </c>
      <c r="K1119" s="95">
        <v>0.56296296296296289</v>
      </c>
      <c r="L1119" s="95">
        <v>0.40689160731612872</v>
      </c>
      <c r="M1119" s="95">
        <v>1.1259259259259258</v>
      </c>
      <c r="N1119" s="95"/>
      <c r="O1119" s="95"/>
      <c r="P1119" s="95"/>
      <c r="Q1119" s="95"/>
    </row>
    <row r="1120" spans="1:17" x14ac:dyDescent="0.25">
      <c r="A1120" s="103" t="s">
        <v>466</v>
      </c>
      <c r="B1120" s="103" t="s">
        <v>256</v>
      </c>
      <c r="C1120" s="103">
        <v>13</v>
      </c>
      <c r="D1120" s="103" t="s">
        <v>143</v>
      </c>
      <c r="E1120" s="103" t="s">
        <v>38</v>
      </c>
      <c r="F1120" s="103" t="s">
        <v>36</v>
      </c>
      <c r="G1120" s="103">
        <v>1103</v>
      </c>
      <c r="H1120" s="95">
        <v>3.3427710508740489</v>
      </c>
      <c r="I1120" s="95">
        <v>9.2499145299145304</v>
      </c>
      <c r="J1120" s="95">
        <v>0</v>
      </c>
      <c r="K1120" s="95">
        <v>0</v>
      </c>
      <c r="L1120" s="95">
        <v>7.1206031280322712E-2</v>
      </c>
      <c r="M1120" s="95">
        <v>0.19703703703703707</v>
      </c>
      <c r="N1120" s="95"/>
      <c r="O1120" s="95"/>
      <c r="P1120" s="95"/>
      <c r="Q1120" s="95"/>
    </row>
    <row r="1121" spans="1:17" x14ac:dyDescent="0.25">
      <c r="A1121" s="103" t="s">
        <v>466</v>
      </c>
      <c r="B1121" s="103" t="s">
        <v>256</v>
      </c>
      <c r="C1121" s="103">
        <v>13</v>
      </c>
      <c r="D1121" s="103" t="s">
        <v>143</v>
      </c>
      <c r="E1121" s="103" t="s">
        <v>42</v>
      </c>
      <c r="F1121" s="103" t="s">
        <v>44</v>
      </c>
      <c r="G1121" s="103">
        <v>345</v>
      </c>
      <c r="H1121" s="95">
        <v>4.4757543562048783</v>
      </c>
      <c r="I1121" s="95">
        <v>11.331564986737401</v>
      </c>
      <c r="J1121" s="95">
        <v>0</v>
      </c>
      <c r="K1121" s="95">
        <v>0</v>
      </c>
      <c r="L1121" s="95">
        <v>9.53402730371357E-2</v>
      </c>
      <c r="M1121" s="95">
        <v>0.24137931034482762</v>
      </c>
      <c r="N1121" s="95"/>
      <c r="O1121" s="95"/>
      <c r="P1121" s="95"/>
      <c r="Q1121" s="95"/>
    </row>
    <row r="1122" spans="1:17" x14ac:dyDescent="0.25">
      <c r="A1122" s="103" t="s">
        <v>467</v>
      </c>
      <c r="B1122" s="103" t="s">
        <v>256</v>
      </c>
      <c r="C1122" s="103">
        <v>13</v>
      </c>
      <c r="D1122" s="103" t="s">
        <v>143</v>
      </c>
      <c r="E1122" s="103" t="s">
        <v>42</v>
      </c>
      <c r="F1122" s="103" t="s">
        <v>44</v>
      </c>
      <c r="G1122" s="103">
        <v>345</v>
      </c>
      <c r="H1122" s="95">
        <v>4.7605179409465679</v>
      </c>
      <c r="I1122" s="95">
        <v>12.052519893899204</v>
      </c>
      <c r="J1122" s="95">
        <v>0.27240078010610203</v>
      </c>
      <c r="K1122" s="95">
        <v>0.68965517241379315</v>
      </c>
      <c r="L1122" s="95">
        <v>0.54480156021220405</v>
      </c>
      <c r="M1122" s="95">
        <v>1.3793103448275863</v>
      </c>
      <c r="N1122" s="95"/>
      <c r="O1122" s="95"/>
      <c r="P1122" s="95"/>
      <c r="Q1122" s="95"/>
    </row>
    <row r="1123" spans="1:17" x14ac:dyDescent="0.25">
      <c r="A1123" s="103" t="s">
        <v>467</v>
      </c>
      <c r="B1123" s="103" t="s">
        <v>256</v>
      </c>
      <c r="C1123" s="103">
        <v>13</v>
      </c>
      <c r="D1123" s="103" t="s">
        <v>143</v>
      </c>
      <c r="E1123" s="103" t="s">
        <v>84</v>
      </c>
      <c r="F1123" s="103" t="s">
        <v>82</v>
      </c>
      <c r="G1123" s="103">
        <v>235</v>
      </c>
      <c r="H1123" s="95">
        <v>3.4445578221629809</v>
      </c>
      <c r="I1123" s="95">
        <v>8.7380769230769229</v>
      </c>
      <c r="J1123" s="95">
        <v>0.19710045199224771</v>
      </c>
      <c r="K1123" s="95">
        <v>0.5</v>
      </c>
      <c r="L1123" s="95">
        <v>0.39420090398449542</v>
      </c>
      <c r="M1123" s="95">
        <v>1</v>
      </c>
      <c r="N1123" s="95"/>
      <c r="O1123" s="95"/>
      <c r="P1123" s="95"/>
      <c r="Q1123" s="95"/>
    </row>
    <row r="1124" spans="1:17" x14ac:dyDescent="0.25">
      <c r="A1124" s="103" t="s">
        <v>466</v>
      </c>
      <c r="B1124" s="103" t="s">
        <v>256</v>
      </c>
      <c r="C1124" s="103">
        <v>13</v>
      </c>
      <c r="D1124" s="103" t="s">
        <v>143</v>
      </c>
      <c r="E1124" s="103" t="s">
        <v>84</v>
      </c>
      <c r="F1124" s="103" t="s">
        <v>82</v>
      </c>
      <c r="G1124" s="103">
        <v>235</v>
      </c>
      <c r="H1124" s="95">
        <v>3.2385120419649343</v>
      </c>
      <c r="I1124" s="95">
        <v>8.2153846153846146</v>
      </c>
      <c r="J1124" s="95">
        <v>0</v>
      </c>
      <c r="K1124" s="95">
        <v>0</v>
      </c>
      <c r="L1124" s="95">
        <v>6.8985158197286803E-2</v>
      </c>
      <c r="M1124" s="95">
        <v>0.17500000000000002</v>
      </c>
      <c r="N1124" s="95"/>
      <c r="O1124" s="95"/>
      <c r="P1124" s="95"/>
      <c r="Q1124" s="95"/>
    </row>
    <row r="1125" spans="1:17" x14ac:dyDescent="0.25">
      <c r="A1125" s="103" t="s">
        <v>466</v>
      </c>
      <c r="B1125" s="103" t="s">
        <v>256</v>
      </c>
      <c r="C1125" s="103">
        <v>13</v>
      </c>
      <c r="D1125" s="103" t="s">
        <v>143</v>
      </c>
      <c r="E1125" s="103" t="s">
        <v>49</v>
      </c>
      <c r="F1125" s="103" t="s">
        <v>130</v>
      </c>
      <c r="G1125" s="103">
        <v>665</v>
      </c>
      <c r="H1125" s="95">
        <v>2.8380396036617461</v>
      </c>
      <c r="I1125" s="95">
        <v>9.6145640655401827</v>
      </c>
      <c r="J1125" s="95">
        <v>0</v>
      </c>
      <c r="K1125" s="95">
        <v>0</v>
      </c>
      <c r="L1125" s="95">
        <v>6.0454495302719909E-2</v>
      </c>
      <c r="M1125" s="95">
        <v>0.2048046184373026</v>
      </c>
      <c r="N1125" s="95"/>
      <c r="O1125" s="95"/>
      <c r="P1125" s="95"/>
      <c r="Q1125" s="95"/>
    </row>
    <row r="1126" spans="1:17" x14ac:dyDescent="0.25">
      <c r="A1126" s="103" t="s">
        <v>467</v>
      </c>
      <c r="B1126" s="103" t="s">
        <v>256</v>
      </c>
      <c r="C1126" s="103">
        <v>13</v>
      </c>
      <c r="D1126" s="103" t="s">
        <v>143</v>
      </c>
      <c r="E1126" s="103" t="s">
        <v>49</v>
      </c>
      <c r="F1126" s="103" t="s">
        <v>130</v>
      </c>
      <c r="G1126" s="103">
        <v>665</v>
      </c>
      <c r="H1126" s="95">
        <v>3.0186058874340529</v>
      </c>
      <c r="I1126" s="95">
        <v>10.22627720060896</v>
      </c>
      <c r="J1126" s="95">
        <v>0.17272712943634244</v>
      </c>
      <c r="K1126" s="95">
        <v>0.58515605267800741</v>
      </c>
      <c r="L1126" s="95">
        <v>0.34545425887268488</v>
      </c>
      <c r="M1126" s="95">
        <v>1.1703121053560148</v>
      </c>
      <c r="N1126" s="95"/>
      <c r="O1126" s="95"/>
      <c r="P1126" s="95"/>
      <c r="Q1126" s="95"/>
    </row>
    <row r="1127" spans="1:17" x14ac:dyDescent="0.25">
      <c r="A1127" s="103" t="s">
        <v>467</v>
      </c>
      <c r="B1127" s="103" t="s">
        <v>256</v>
      </c>
      <c r="C1127" s="103">
        <v>13</v>
      </c>
      <c r="D1127" s="103" t="s">
        <v>143</v>
      </c>
      <c r="E1127" s="103" t="s">
        <v>54</v>
      </c>
      <c r="F1127" s="103" t="s">
        <v>52</v>
      </c>
      <c r="G1127" s="103">
        <v>898</v>
      </c>
      <c r="H1127" s="95">
        <v>4.0194298217427162</v>
      </c>
      <c r="I1127" s="95">
        <v>11.982918331092307</v>
      </c>
      <c r="J1127" s="95">
        <v>0.22999510402154719</v>
      </c>
      <c r="K1127" s="95">
        <v>0.68567251333333334</v>
      </c>
      <c r="L1127" s="95">
        <v>0.45999020804309437</v>
      </c>
      <c r="M1127" s="95">
        <v>1.3713450266666667</v>
      </c>
      <c r="N1127" s="95"/>
      <c r="O1127" s="95"/>
      <c r="P1127" s="95"/>
      <c r="Q1127" s="95"/>
    </row>
    <row r="1128" spans="1:17" x14ac:dyDescent="0.25">
      <c r="A1128" s="103" t="s">
        <v>466</v>
      </c>
      <c r="B1128" s="103" t="s">
        <v>256</v>
      </c>
      <c r="C1128" s="103">
        <v>13</v>
      </c>
      <c r="D1128" s="103" t="s">
        <v>143</v>
      </c>
      <c r="E1128" s="103" t="s">
        <v>54</v>
      </c>
      <c r="F1128" s="103" t="s">
        <v>52</v>
      </c>
      <c r="G1128" s="103">
        <v>898</v>
      </c>
      <c r="H1128" s="95">
        <v>3.7789964783848093</v>
      </c>
      <c r="I1128" s="95">
        <v>11.26612683446154</v>
      </c>
      <c r="J1128" s="95">
        <v>0</v>
      </c>
      <c r="K1128" s="95">
        <v>0</v>
      </c>
      <c r="L1128" s="95">
        <v>8.0498286407541531E-2</v>
      </c>
      <c r="M1128" s="95">
        <v>0.23998537966666669</v>
      </c>
      <c r="N1128" s="95"/>
      <c r="O1128" s="95"/>
      <c r="P1128" s="95"/>
      <c r="Q1128" s="95"/>
    </row>
    <row r="1129" spans="1:17" x14ac:dyDescent="0.25">
      <c r="A1129" s="103" t="s">
        <v>466</v>
      </c>
      <c r="B1129" s="103" t="s">
        <v>256</v>
      </c>
      <c r="C1129" s="103">
        <v>13</v>
      </c>
      <c r="D1129" s="103" t="s">
        <v>143</v>
      </c>
      <c r="E1129" s="103" t="s">
        <v>91</v>
      </c>
      <c r="F1129" s="103" t="s">
        <v>89</v>
      </c>
      <c r="G1129" s="103">
        <v>773</v>
      </c>
      <c r="H1129" s="95">
        <v>4.4253353368946842</v>
      </c>
      <c r="I1129" s="95">
        <v>10.62686567164179</v>
      </c>
      <c r="J1129" s="95">
        <v>0</v>
      </c>
      <c r="K1129" s="95">
        <v>0</v>
      </c>
      <c r="L1129" s="95">
        <v>9.4266272391717185E-2</v>
      </c>
      <c r="M1129" s="95">
        <v>0.22636815920398007</v>
      </c>
      <c r="N1129" s="95"/>
      <c r="O1129" s="95"/>
      <c r="P1129" s="95"/>
      <c r="Q1129" s="95"/>
    </row>
    <row r="1130" spans="1:17" x14ac:dyDescent="0.25">
      <c r="A1130" s="103" t="s">
        <v>467</v>
      </c>
      <c r="B1130" s="103" t="s">
        <v>256</v>
      </c>
      <c r="C1130" s="103">
        <v>13</v>
      </c>
      <c r="D1130" s="103" t="s">
        <v>143</v>
      </c>
      <c r="E1130" s="103" t="s">
        <v>91</v>
      </c>
      <c r="F1130" s="103" t="s">
        <v>89</v>
      </c>
      <c r="G1130" s="103">
        <v>773</v>
      </c>
      <c r="H1130" s="95">
        <v>4.7068910823459831</v>
      </c>
      <c r="I1130" s="95">
        <v>11.302985074626864</v>
      </c>
      <c r="J1130" s="95">
        <v>0.26933220683347781</v>
      </c>
      <c r="K1130" s="95">
        <v>0.6467661691542288</v>
      </c>
      <c r="L1130" s="95">
        <v>0.53866441366695561</v>
      </c>
      <c r="M1130" s="95">
        <v>1.2935323383084576</v>
      </c>
      <c r="N1130" s="95"/>
      <c r="O1130" s="95"/>
      <c r="P1130" s="95"/>
      <c r="Q1130" s="95"/>
    </row>
    <row r="1131" spans="1:17" x14ac:dyDescent="0.25">
      <c r="A1131" s="103" t="s">
        <v>467</v>
      </c>
      <c r="B1131" s="103" t="s">
        <v>256</v>
      </c>
      <c r="C1131" s="103">
        <v>13</v>
      </c>
      <c r="D1131" s="103" t="s">
        <v>143</v>
      </c>
      <c r="E1131" s="103" t="s">
        <v>141</v>
      </c>
      <c r="F1131" s="103" t="s">
        <v>146</v>
      </c>
      <c r="G1131" s="103">
        <v>349</v>
      </c>
      <c r="H1131" s="95">
        <v>3.3764277951334511</v>
      </c>
      <c r="I1131" s="95">
        <v>6.9556831228473017</v>
      </c>
      <c r="J1131" s="95">
        <v>0.19320199540796207</v>
      </c>
      <c r="K1131" s="95">
        <v>0.39800995024875618</v>
      </c>
      <c r="L1131" s="95">
        <v>0.38640399081592414</v>
      </c>
      <c r="M1131" s="95">
        <v>0.79601990049751237</v>
      </c>
      <c r="N1131" s="95"/>
      <c r="O1131" s="95"/>
      <c r="P1131" s="95"/>
      <c r="Q1131" s="95"/>
    </row>
    <row r="1132" spans="1:17" x14ac:dyDescent="0.25">
      <c r="A1132" s="103" t="s">
        <v>466</v>
      </c>
      <c r="B1132" s="103" t="s">
        <v>256</v>
      </c>
      <c r="C1132" s="103">
        <v>13</v>
      </c>
      <c r="D1132" s="103" t="s">
        <v>143</v>
      </c>
      <c r="E1132" s="103" t="s">
        <v>141</v>
      </c>
      <c r="F1132" s="103" t="s">
        <v>146</v>
      </c>
      <c r="G1132" s="103">
        <v>349</v>
      </c>
      <c r="H1132" s="95">
        <v>3.1744574014723588</v>
      </c>
      <c r="I1132" s="95">
        <v>6.5396096440872551</v>
      </c>
      <c r="J1132" s="95">
        <v>0</v>
      </c>
      <c r="K1132" s="95">
        <v>0</v>
      </c>
      <c r="L1132" s="95">
        <v>6.7620698392786782E-2</v>
      </c>
      <c r="M1132" s="95">
        <v>0.13930348258706468</v>
      </c>
      <c r="N1132" s="95"/>
      <c r="O1132" s="95"/>
      <c r="P1132" s="95"/>
      <c r="Q1132" s="95"/>
    </row>
    <row r="1133" spans="1:17" x14ac:dyDescent="0.25">
      <c r="A1133" s="103" t="s">
        <v>466</v>
      </c>
      <c r="B1133" s="103" t="s">
        <v>256</v>
      </c>
      <c r="C1133" s="103">
        <v>13</v>
      </c>
      <c r="D1133" s="103" t="s">
        <v>143</v>
      </c>
      <c r="E1133" s="103" t="s">
        <v>63</v>
      </c>
      <c r="F1133" s="103" t="s">
        <v>61</v>
      </c>
      <c r="G1133" s="103">
        <v>138</v>
      </c>
      <c r="H1133" s="95">
        <v>4.0475495225103888</v>
      </c>
      <c r="I1133" s="95">
        <v>9.9580419580419584</v>
      </c>
      <c r="J1133" s="95">
        <v>0</v>
      </c>
      <c r="K1133" s="95">
        <v>0</v>
      </c>
      <c r="L1133" s="95">
        <v>8.6218868574074264E-2</v>
      </c>
      <c r="M1133" s="95">
        <v>0.21212121212121215</v>
      </c>
      <c r="N1133" s="95"/>
      <c r="O1133" s="95"/>
      <c r="P1133" s="95"/>
      <c r="Q1133" s="95"/>
    </row>
    <row r="1134" spans="1:17" x14ac:dyDescent="0.25">
      <c r="A1134" s="103" t="s">
        <v>467</v>
      </c>
      <c r="B1134" s="103" t="s">
        <v>256</v>
      </c>
      <c r="C1134" s="103">
        <v>13</v>
      </c>
      <c r="D1134" s="103" t="s">
        <v>143</v>
      </c>
      <c r="E1134" s="103" t="s">
        <v>63</v>
      </c>
      <c r="F1134" s="103" t="s">
        <v>61</v>
      </c>
      <c r="G1134" s="103">
        <v>138</v>
      </c>
      <c r="H1134" s="95">
        <v>4.3050691761195417</v>
      </c>
      <c r="I1134" s="95">
        <v>10.591608391608391</v>
      </c>
      <c r="J1134" s="95">
        <v>0.24633962449735508</v>
      </c>
      <c r="K1134" s="95">
        <v>0.60606060606060608</v>
      </c>
      <c r="L1134" s="95">
        <v>0.49267924899471016</v>
      </c>
      <c r="M1134" s="95">
        <v>1.2121212121212122</v>
      </c>
      <c r="N1134" s="95"/>
      <c r="O1134" s="95"/>
      <c r="P1134" s="95"/>
      <c r="Q1134" s="95"/>
    </row>
    <row r="1135" spans="1:17" x14ac:dyDescent="0.25">
      <c r="A1135" s="103" t="s">
        <v>467</v>
      </c>
      <c r="B1135" s="103" t="s">
        <v>256</v>
      </c>
      <c r="C1135" s="103">
        <v>13</v>
      </c>
      <c r="D1135" s="103" t="s">
        <v>143</v>
      </c>
      <c r="E1135" s="103" t="s">
        <v>67</v>
      </c>
      <c r="F1135" s="103" t="s">
        <v>65</v>
      </c>
      <c r="G1135" s="103">
        <v>613</v>
      </c>
      <c r="H1135" s="95">
        <v>4.9874244301812398</v>
      </c>
      <c r="I1135" s="95">
        <v>12.815846153846154</v>
      </c>
      <c r="J1135" s="95">
        <v>0.28538455738525592</v>
      </c>
      <c r="K1135" s="95">
        <v>0.73333333333333328</v>
      </c>
      <c r="L1135" s="95">
        <v>0.57076911477051184</v>
      </c>
      <c r="M1135" s="95">
        <v>1.4666666666666666</v>
      </c>
      <c r="N1135" s="95"/>
      <c r="O1135" s="95"/>
      <c r="P1135" s="95"/>
      <c r="Q1135" s="95"/>
    </row>
    <row r="1136" spans="1:17" x14ac:dyDescent="0.25">
      <c r="A1136" s="103" t="s">
        <v>466</v>
      </c>
      <c r="B1136" s="103" t="s">
        <v>256</v>
      </c>
      <c r="C1136" s="103">
        <v>13</v>
      </c>
      <c r="D1136" s="103" t="s">
        <v>143</v>
      </c>
      <c r="E1136" s="103" t="s">
        <v>67</v>
      </c>
      <c r="F1136" s="103" t="s">
        <v>65</v>
      </c>
      <c r="G1136" s="103">
        <v>613</v>
      </c>
      <c r="H1136" s="95">
        <v>4.6890878044223507</v>
      </c>
      <c r="I1136" s="95">
        <v>12.049230769230769</v>
      </c>
      <c r="J1136" s="95">
        <v>0</v>
      </c>
      <c r="K1136" s="95">
        <v>0</v>
      </c>
      <c r="L1136" s="95">
        <v>9.9884595084839364E-2</v>
      </c>
      <c r="M1136" s="95">
        <v>0.25666666666666671</v>
      </c>
      <c r="N1136" s="95"/>
      <c r="O1136" s="95"/>
      <c r="P1136" s="95"/>
      <c r="Q1136" s="95"/>
    </row>
    <row r="1137" spans="1:17" x14ac:dyDescent="0.25">
      <c r="A1137" s="103" t="s">
        <v>466</v>
      </c>
      <c r="B1137" s="103" t="s">
        <v>256</v>
      </c>
      <c r="C1137" s="103">
        <v>13</v>
      </c>
      <c r="D1137" s="103" t="s">
        <v>143</v>
      </c>
      <c r="E1137" s="103" t="s">
        <v>70</v>
      </c>
      <c r="F1137" s="103" t="s">
        <v>149</v>
      </c>
      <c r="G1137" s="103">
        <v>1206</v>
      </c>
      <c r="H1137" s="95">
        <v>4.2518933177827618</v>
      </c>
      <c r="I1137" s="95">
        <v>10.953846153846154</v>
      </c>
      <c r="J1137" s="95">
        <v>0</v>
      </c>
      <c r="K1137" s="95">
        <v>0</v>
      </c>
      <c r="L1137" s="95">
        <v>9.057169754640261E-2</v>
      </c>
      <c r="M1137" s="95">
        <v>0.23333333333333334</v>
      </c>
      <c r="N1137" s="95"/>
      <c r="O1137" s="95"/>
      <c r="P1137" s="95"/>
      <c r="Q1137" s="95"/>
    </row>
    <row r="1138" spans="1:17" x14ac:dyDescent="0.25">
      <c r="A1138" s="103" t="s">
        <v>467</v>
      </c>
      <c r="B1138" s="103" t="s">
        <v>256</v>
      </c>
      <c r="C1138" s="103">
        <v>13</v>
      </c>
      <c r="D1138" s="103" t="s">
        <v>143</v>
      </c>
      <c r="E1138" s="103" t="s">
        <v>70</v>
      </c>
      <c r="F1138" s="103" t="s">
        <v>149</v>
      </c>
      <c r="G1138" s="103">
        <v>1206</v>
      </c>
      <c r="H1138" s="95">
        <v>4.5224140583664072</v>
      </c>
      <c r="I1138" s="95">
        <v>11.65076923076923</v>
      </c>
      <c r="J1138" s="95">
        <v>0.25877627870400721</v>
      </c>
      <c r="K1138" s="95">
        <v>0.66666666666666674</v>
      </c>
      <c r="L1138" s="95">
        <v>0.51755255740801442</v>
      </c>
      <c r="M1138" s="95">
        <v>1.3333333333333335</v>
      </c>
      <c r="N1138" s="95"/>
      <c r="O1138" s="95"/>
      <c r="P1138" s="95"/>
      <c r="Q1138" s="95"/>
    </row>
    <row r="1139" spans="1:17" x14ac:dyDescent="0.25">
      <c r="A1139" s="103" t="s">
        <v>467</v>
      </c>
      <c r="B1139" s="103" t="s">
        <v>256</v>
      </c>
      <c r="C1139" s="103">
        <v>13</v>
      </c>
      <c r="D1139" s="103" t="s">
        <v>143</v>
      </c>
      <c r="E1139" s="103" t="s">
        <v>70</v>
      </c>
      <c r="F1139" s="103" t="s">
        <v>68</v>
      </c>
      <c r="G1139" s="103">
        <v>529</v>
      </c>
      <c r="H1139" s="95">
        <v>3.8439166455129077</v>
      </c>
      <c r="I1139" s="95">
        <v>10.029792642140468</v>
      </c>
      <c r="J1139" s="95">
        <v>0.21995209468580468</v>
      </c>
      <c r="K1139" s="95">
        <v>0.57391304347826089</v>
      </c>
      <c r="L1139" s="95">
        <v>0.43990418937160936</v>
      </c>
      <c r="M1139" s="95">
        <v>1.1478260869565218</v>
      </c>
      <c r="N1139" s="95"/>
      <c r="O1139" s="95"/>
      <c r="P1139" s="95"/>
      <c r="Q1139" s="95"/>
    </row>
    <row r="1140" spans="1:17" x14ac:dyDescent="0.25">
      <c r="A1140" s="103" t="s">
        <v>466</v>
      </c>
      <c r="B1140" s="103" t="s">
        <v>256</v>
      </c>
      <c r="C1140" s="103">
        <v>13</v>
      </c>
      <c r="D1140" s="103" t="s">
        <v>143</v>
      </c>
      <c r="E1140" s="103" t="s">
        <v>70</v>
      </c>
      <c r="F1140" s="103" t="s">
        <v>68</v>
      </c>
      <c r="G1140" s="103">
        <v>529</v>
      </c>
      <c r="H1140" s="95">
        <v>3.6139821096067619</v>
      </c>
      <c r="I1140" s="95">
        <v>9.4298327759197331</v>
      </c>
      <c r="J1140" s="95">
        <v>0</v>
      </c>
      <c r="K1140" s="95">
        <v>0</v>
      </c>
      <c r="L1140" s="95">
        <v>7.6983233140031346E-2</v>
      </c>
      <c r="M1140" s="95">
        <v>0.20086956521739133</v>
      </c>
      <c r="N1140" s="95"/>
      <c r="O1140" s="95"/>
      <c r="P1140" s="95"/>
      <c r="Q1140" s="95"/>
    </row>
    <row r="1141" spans="1:17" x14ac:dyDescent="0.25">
      <c r="A1141" s="103" t="s">
        <v>466</v>
      </c>
      <c r="B1141" s="103" t="s">
        <v>256</v>
      </c>
      <c r="C1141" s="103">
        <v>13</v>
      </c>
      <c r="D1141" s="103" t="s">
        <v>143</v>
      </c>
      <c r="E1141" s="103" t="s">
        <v>74</v>
      </c>
      <c r="F1141" s="103" t="s">
        <v>72</v>
      </c>
      <c r="G1141" s="103">
        <v>156</v>
      </c>
      <c r="H1141" s="95">
        <v>5.4819900920763391</v>
      </c>
      <c r="I1141" s="95">
        <v>13.218048990116028</v>
      </c>
      <c r="J1141" s="95">
        <v>0</v>
      </c>
      <c r="K1141" s="95">
        <v>0</v>
      </c>
      <c r="L1141" s="95">
        <v>0.11677460168046508</v>
      </c>
      <c r="M1141" s="95">
        <v>0.2815642458100559</v>
      </c>
      <c r="N1141" s="95"/>
      <c r="O1141" s="95"/>
      <c r="P1141" s="95"/>
      <c r="Q1141" s="95"/>
    </row>
    <row r="1142" spans="1:17" x14ac:dyDescent="0.25">
      <c r="A1142" s="103" t="s">
        <v>467</v>
      </c>
      <c r="B1142" s="103" t="s">
        <v>256</v>
      </c>
      <c r="C1142" s="103">
        <v>13</v>
      </c>
      <c r="D1142" s="103" t="s">
        <v>143</v>
      </c>
      <c r="E1142" s="103" t="s">
        <v>74</v>
      </c>
      <c r="F1142" s="103" t="s">
        <v>72</v>
      </c>
      <c r="G1142" s="103">
        <v>156</v>
      </c>
      <c r="H1142" s="95">
        <v>5.8307740122604086</v>
      </c>
      <c r="I1142" s="95">
        <v>14.059028792436612</v>
      </c>
      <c r="J1142" s="95">
        <v>0.33364171908704299</v>
      </c>
      <c r="K1142" s="95">
        <v>0.80446927374301669</v>
      </c>
      <c r="L1142" s="95">
        <v>0.66728343817408597</v>
      </c>
      <c r="M1142" s="95">
        <v>1.6089385474860334</v>
      </c>
      <c r="N1142" s="95"/>
      <c r="O1142" s="95"/>
      <c r="P1142" s="95"/>
      <c r="Q1142" s="95"/>
    </row>
    <row r="1143" spans="1:17" x14ac:dyDescent="0.25">
      <c r="A1143" s="103" t="s">
        <v>467</v>
      </c>
      <c r="B1143" s="103" t="s">
        <v>256</v>
      </c>
      <c r="C1143" s="103">
        <v>13</v>
      </c>
      <c r="D1143" s="103" t="s">
        <v>143</v>
      </c>
      <c r="E1143" s="103" t="s">
        <v>77</v>
      </c>
      <c r="F1143" s="103" t="s">
        <v>75</v>
      </c>
      <c r="G1143" s="103">
        <v>399</v>
      </c>
      <c r="H1143" s="95">
        <v>2.1109077217915706</v>
      </c>
      <c r="I1143" s="95">
        <v>6.9904615384615383</v>
      </c>
      <c r="J1143" s="95">
        <v>0.12078788847788401</v>
      </c>
      <c r="K1143" s="95">
        <v>0.4</v>
      </c>
      <c r="L1143" s="95">
        <v>0.24157577695576801</v>
      </c>
      <c r="M1143" s="95">
        <v>0.8</v>
      </c>
      <c r="N1143" s="95"/>
      <c r="O1143" s="95"/>
      <c r="P1143" s="95"/>
      <c r="Q1143" s="95"/>
    </row>
    <row r="1144" spans="1:17" x14ac:dyDescent="0.25">
      <c r="A1144" s="103" t="s">
        <v>466</v>
      </c>
      <c r="B1144" s="103" t="s">
        <v>256</v>
      </c>
      <c r="C1144" s="103">
        <v>13</v>
      </c>
      <c r="D1144" s="103" t="s">
        <v>143</v>
      </c>
      <c r="E1144" s="103" t="s">
        <v>77</v>
      </c>
      <c r="F1144" s="103" t="s">
        <v>75</v>
      </c>
      <c r="G1144" s="103">
        <v>399</v>
      </c>
      <c r="H1144" s="95">
        <v>1.984637921452</v>
      </c>
      <c r="I1144" s="95">
        <v>6.5723076923076924</v>
      </c>
      <c r="J1144" s="95">
        <v>0</v>
      </c>
      <c r="K1144" s="95">
        <v>0</v>
      </c>
      <c r="L1144" s="95">
        <v>4.22757609672594E-2</v>
      </c>
      <c r="M1144" s="95">
        <v>0.14000000000000001</v>
      </c>
      <c r="N1144" s="95"/>
      <c r="O1144" s="95"/>
      <c r="P1144" s="95"/>
      <c r="Q1144" s="95"/>
    </row>
    <row r="1145" spans="1:17" x14ac:dyDescent="0.25">
      <c r="A1145" s="103" t="s">
        <v>466</v>
      </c>
      <c r="B1145" s="103" t="s">
        <v>256</v>
      </c>
      <c r="C1145" s="103">
        <v>13</v>
      </c>
      <c r="D1145" s="103" t="s">
        <v>143</v>
      </c>
      <c r="E1145" s="103" t="s">
        <v>81</v>
      </c>
      <c r="F1145" s="103" t="s">
        <v>79</v>
      </c>
      <c r="G1145" s="103">
        <v>44</v>
      </c>
      <c r="H1145" s="95">
        <v>4.4683794430839265</v>
      </c>
      <c r="I1145" s="95"/>
      <c r="J1145" s="95">
        <v>0</v>
      </c>
      <c r="K1145" s="95"/>
      <c r="L1145" s="95">
        <v>9.5183176339100534E-2</v>
      </c>
      <c r="M1145" s="95"/>
      <c r="N1145" s="95"/>
      <c r="O1145" s="95"/>
      <c r="P1145" s="95"/>
      <c r="Q1145" s="95"/>
    </row>
    <row r="1146" spans="1:17" x14ac:dyDescent="0.25">
      <c r="A1146" s="103" t="s">
        <v>467</v>
      </c>
      <c r="B1146" s="103" t="s">
        <v>256</v>
      </c>
      <c r="C1146" s="103">
        <v>13</v>
      </c>
      <c r="D1146" s="103" t="s">
        <v>143</v>
      </c>
      <c r="E1146" s="103" t="s">
        <v>81</v>
      </c>
      <c r="F1146" s="103" t="s">
        <v>79</v>
      </c>
      <c r="G1146" s="103">
        <v>44</v>
      </c>
      <c r="H1146" s="95">
        <v>4.7526738093363186</v>
      </c>
      <c r="I1146" s="95"/>
      <c r="J1146" s="95">
        <v>0.27195193239742999</v>
      </c>
      <c r="K1146" s="95"/>
      <c r="L1146" s="95">
        <v>0.54390386479485997</v>
      </c>
      <c r="M1146" s="95"/>
      <c r="N1146" s="95"/>
      <c r="O1146" s="95"/>
      <c r="P1146" s="95"/>
      <c r="Q1146" s="95"/>
    </row>
    <row r="1147" spans="1:17" x14ac:dyDescent="0.25">
      <c r="A1147" s="103" t="s">
        <v>467</v>
      </c>
      <c r="B1147" s="103" t="s">
        <v>256</v>
      </c>
      <c r="C1147" s="103">
        <v>13</v>
      </c>
      <c r="D1147" s="103" t="s">
        <v>143</v>
      </c>
      <c r="E1147" s="103" t="s">
        <v>88</v>
      </c>
      <c r="F1147" s="103" t="s">
        <v>86</v>
      </c>
      <c r="G1147" s="103">
        <v>693</v>
      </c>
      <c r="H1147" s="95">
        <v>6.269000015441871</v>
      </c>
      <c r="I1147" s="95">
        <v>18.954905325443786</v>
      </c>
      <c r="J1147" s="95">
        <v>0.35871737400741438</v>
      </c>
      <c r="K1147" s="95">
        <v>1.0846153846153848</v>
      </c>
      <c r="L1147" s="95">
        <v>0.71743474801482876</v>
      </c>
      <c r="M1147" s="95">
        <v>2.1692307692307695</v>
      </c>
      <c r="N1147" s="95"/>
      <c r="O1147" s="95"/>
      <c r="P1147" s="95"/>
      <c r="Q1147" s="95"/>
    </row>
    <row r="1148" spans="1:17" x14ac:dyDescent="0.25">
      <c r="A1148" s="103" t="s">
        <v>466</v>
      </c>
      <c r="B1148" s="103" t="s">
        <v>256</v>
      </c>
      <c r="C1148" s="103">
        <v>13</v>
      </c>
      <c r="D1148" s="103" t="s">
        <v>143</v>
      </c>
      <c r="E1148" s="103" t="s">
        <v>88</v>
      </c>
      <c r="F1148" s="103" t="s">
        <v>86</v>
      </c>
      <c r="G1148" s="103">
        <v>693</v>
      </c>
      <c r="H1148" s="95">
        <v>5.8940023913833519</v>
      </c>
      <c r="I1148" s="95">
        <v>17.821065088757397</v>
      </c>
      <c r="J1148" s="95">
        <v>0</v>
      </c>
      <c r="K1148" s="95">
        <v>0</v>
      </c>
      <c r="L1148" s="95">
        <v>0.12555108090259462</v>
      </c>
      <c r="M1148" s="95">
        <v>0.37961538461538469</v>
      </c>
      <c r="N1148" s="95"/>
      <c r="O1148" s="95"/>
      <c r="P1148" s="95"/>
      <c r="Q1148" s="95"/>
    </row>
    <row r="1149" spans="1:17" x14ac:dyDescent="0.25">
      <c r="A1149" s="103" t="s">
        <v>466</v>
      </c>
      <c r="B1149" s="103" t="s">
        <v>256</v>
      </c>
      <c r="C1149" s="103">
        <v>13</v>
      </c>
      <c r="D1149" s="103" t="s">
        <v>19</v>
      </c>
      <c r="E1149" s="103" t="s">
        <v>18</v>
      </c>
      <c r="F1149" s="103" t="s">
        <v>16</v>
      </c>
      <c r="G1149" s="103">
        <v>185</v>
      </c>
      <c r="H1149" s="95">
        <v>2.5138947744966464</v>
      </c>
      <c r="I1149" s="95">
        <v>6.8424025289778712</v>
      </c>
      <c r="J1149" s="95">
        <v>0</v>
      </c>
      <c r="K1149" s="95">
        <v>0</v>
      </c>
      <c r="L1149" s="95">
        <v>5.3549724831272197E-2</v>
      </c>
      <c r="M1149" s="95">
        <v>0.14575342465753424</v>
      </c>
      <c r="N1149" s="95"/>
      <c r="O1149" s="95"/>
      <c r="P1149" s="95"/>
      <c r="Q1149" s="95"/>
    </row>
    <row r="1150" spans="1:17" x14ac:dyDescent="0.25">
      <c r="A1150" s="103" t="s">
        <v>467</v>
      </c>
      <c r="B1150" s="103" t="s">
        <v>256</v>
      </c>
      <c r="C1150" s="103">
        <v>13</v>
      </c>
      <c r="D1150" s="103" t="s">
        <v>19</v>
      </c>
      <c r="E1150" s="103" t="s">
        <v>18</v>
      </c>
      <c r="F1150" s="103" t="s">
        <v>16</v>
      </c>
      <c r="G1150" s="103">
        <v>185</v>
      </c>
      <c r="H1150" s="95">
        <v>2.6738377987729089</v>
      </c>
      <c r="I1150" s="95">
        <v>7.2777407797681768</v>
      </c>
      <c r="J1150" s="95">
        <v>0.15299921380363485</v>
      </c>
      <c r="K1150" s="95">
        <v>0.41643835616438357</v>
      </c>
      <c r="L1150" s="95">
        <v>0.3059984276072697</v>
      </c>
      <c r="M1150" s="95">
        <v>0.83287671232876714</v>
      </c>
      <c r="N1150" s="95"/>
      <c r="O1150" s="95"/>
      <c r="P1150" s="95"/>
      <c r="Q1150" s="95"/>
    </row>
    <row r="1151" spans="1:17" x14ac:dyDescent="0.25">
      <c r="A1151" s="103" t="s">
        <v>467</v>
      </c>
      <c r="B1151" s="103" t="s">
        <v>256</v>
      </c>
      <c r="C1151" s="103">
        <v>13</v>
      </c>
      <c r="D1151" s="103" t="s">
        <v>19</v>
      </c>
      <c r="E1151" s="103" t="s">
        <v>24</v>
      </c>
      <c r="F1151" s="103" t="s">
        <v>22</v>
      </c>
      <c r="G1151" s="103">
        <v>535</v>
      </c>
      <c r="H1151" s="95">
        <v>3.0777690479358744</v>
      </c>
      <c r="I1151" s="95">
        <v>7.7100678733031662</v>
      </c>
      <c r="J1151" s="95">
        <v>0.17611249448992652</v>
      </c>
      <c r="K1151" s="95">
        <v>0.44117647058823528</v>
      </c>
      <c r="L1151" s="95">
        <v>0.35222498897985305</v>
      </c>
      <c r="M1151" s="95">
        <v>0.88235294117647056</v>
      </c>
      <c r="N1151" s="95"/>
      <c r="O1151" s="95"/>
      <c r="P1151" s="95"/>
      <c r="Q1151" s="95"/>
    </row>
    <row r="1152" spans="1:17" x14ac:dyDescent="0.25">
      <c r="A1152" s="103" t="s">
        <v>466</v>
      </c>
      <c r="B1152" s="103" t="s">
        <v>256</v>
      </c>
      <c r="C1152" s="103">
        <v>13</v>
      </c>
      <c r="D1152" s="103" t="s">
        <v>19</v>
      </c>
      <c r="E1152" s="103" t="s">
        <v>24</v>
      </c>
      <c r="F1152" s="103" t="s">
        <v>22</v>
      </c>
      <c r="G1152" s="103">
        <v>535</v>
      </c>
      <c r="H1152" s="95">
        <v>2.8936637556191007</v>
      </c>
      <c r="I1152" s="95">
        <v>7.2488687782805421</v>
      </c>
      <c r="J1152" s="95">
        <v>0</v>
      </c>
      <c r="K1152" s="95">
        <v>0</v>
      </c>
      <c r="L1152" s="95">
        <v>6.1639373071474317E-2</v>
      </c>
      <c r="M1152" s="95">
        <v>0.15441176470588236</v>
      </c>
      <c r="N1152" s="95"/>
      <c r="O1152" s="95"/>
      <c r="P1152" s="95"/>
      <c r="Q1152" s="95"/>
    </row>
    <row r="1153" spans="1:17" x14ac:dyDescent="0.25">
      <c r="A1153" s="103" t="s">
        <v>466</v>
      </c>
      <c r="B1153" s="103" t="s">
        <v>256</v>
      </c>
      <c r="C1153" s="103">
        <v>13</v>
      </c>
      <c r="D1153" s="103" t="s">
        <v>19</v>
      </c>
      <c r="E1153" s="103" t="s">
        <v>28</v>
      </c>
      <c r="F1153" s="103" t="s">
        <v>26</v>
      </c>
      <c r="G1153" s="103">
        <v>27</v>
      </c>
      <c r="H1153" s="95">
        <v>2.7152367981466692</v>
      </c>
      <c r="I1153" s="95"/>
      <c r="J1153" s="95">
        <v>0</v>
      </c>
      <c r="K1153" s="95"/>
      <c r="L1153" s="95">
        <v>5.7838611571008169E-2</v>
      </c>
      <c r="M1153" s="95"/>
      <c r="N1153" s="95"/>
      <c r="O1153" s="95"/>
      <c r="P1153" s="95"/>
      <c r="Q1153" s="95"/>
    </row>
    <row r="1154" spans="1:17" x14ac:dyDescent="0.25">
      <c r="A1154" s="103" t="s">
        <v>467</v>
      </c>
      <c r="B1154" s="103" t="s">
        <v>256</v>
      </c>
      <c r="C1154" s="103">
        <v>13</v>
      </c>
      <c r="D1154" s="103" t="s">
        <v>19</v>
      </c>
      <c r="E1154" s="103" t="s">
        <v>28</v>
      </c>
      <c r="F1154" s="103" t="s">
        <v>26</v>
      </c>
      <c r="G1154" s="103">
        <v>27</v>
      </c>
      <c r="H1154" s="95">
        <v>2.8879899258939221</v>
      </c>
      <c r="I1154" s="95"/>
      <c r="J1154" s="95">
        <v>0.16525317591716623</v>
      </c>
      <c r="K1154" s="95"/>
      <c r="L1154" s="95">
        <v>0.33050635183433247</v>
      </c>
      <c r="M1154" s="95"/>
      <c r="N1154" s="95"/>
      <c r="O1154" s="95"/>
      <c r="P1154" s="95"/>
      <c r="Q1154" s="95"/>
    </row>
    <row r="1155" spans="1:17" x14ac:dyDescent="0.25">
      <c r="A1155" s="103" t="s">
        <v>467</v>
      </c>
      <c r="B1155" s="103" t="s">
        <v>256</v>
      </c>
      <c r="C1155" s="103">
        <v>13</v>
      </c>
      <c r="D1155" s="103" t="s">
        <v>19</v>
      </c>
      <c r="E1155" s="103" t="s">
        <v>31</v>
      </c>
      <c r="F1155" s="103" t="s">
        <v>29</v>
      </c>
      <c r="G1155" s="103">
        <v>183</v>
      </c>
      <c r="H1155" s="95">
        <v>3.44877375395812</v>
      </c>
      <c r="I1155" s="95">
        <v>6.8533936651583716</v>
      </c>
      <c r="J1155" s="95">
        <v>0.19734169110196542</v>
      </c>
      <c r="K1155" s="95">
        <v>0.39215686274509803</v>
      </c>
      <c r="L1155" s="95">
        <v>0.39468338220393084</v>
      </c>
      <c r="M1155" s="95">
        <v>0.78431372549019607</v>
      </c>
      <c r="N1155" s="95"/>
      <c r="O1155" s="95"/>
      <c r="P1155" s="95"/>
      <c r="Q1155" s="95"/>
    </row>
    <row r="1156" spans="1:17" x14ac:dyDescent="0.25">
      <c r="A1156" s="103" t="s">
        <v>466</v>
      </c>
      <c r="B1156" s="103" t="s">
        <v>256</v>
      </c>
      <c r="C1156" s="103">
        <v>13</v>
      </c>
      <c r="D1156" s="103" t="s">
        <v>19</v>
      </c>
      <c r="E1156" s="103" t="s">
        <v>31</v>
      </c>
      <c r="F1156" s="103" t="s">
        <v>29</v>
      </c>
      <c r="G1156" s="103">
        <v>183</v>
      </c>
      <c r="H1156" s="95">
        <v>3.2424757861061413</v>
      </c>
      <c r="I1156" s="95">
        <v>6.4434389140271495</v>
      </c>
      <c r="J1156" s="95">
        <v>0</v>
      </c>
      <c r="K1156" s="95">
        <v>0</v>
      </c>
      <c r="L1156" s="95">
        <v>6.9069591885687939E-2</v>
      </c>
      <c r="M1156" s="95">
        <v>0.13725490196078433</v>
      </c>
      <c r="N1156" s="95"/>
      <c r="O1156" s="95"/>
      <c r="P1156" s="95"/>
      <c r="Q1156" s="95"/>
    </row>
    <row r="1157" spans="1:17" x14ac:dyDescent="0.25">
      <c r="A1157" s="103" t="s">
        <v>466</v>
      </c>
      <c r="B1157" s="103" t="s">
        <v>256</v>
      </c>
      <c r="C1157" s="103">
        <v>13</v>
      </c>
      <c r="D1157" s="103" t="s">
        <v>19</v>
      </c>
      <c r="E1157" s="103" t="s">
        <v>34</v>
      </c>
      <c r="F1157" s="103" t="s">
        <v>32</v>
      </c>
      <c r="G1157" s="103">
        <v>104</v>
      </c>
      <c r="H1157" s="95">
        <v>4.2820619685062322</v>
      </c>
      <c r="I1157" s="95">
        <v>10.953846153846154</v>
      </c>
      <c r="J1157" s="95">
        <v>0</v>
      </c>
      <c r="K1157" s="95">
        <v>0</v>
      </c>
      <c r="L1157" s="95">
        <v>9.1214335003292804E-2</v>
      </c>
      <c r="M1157" s="95">
        <v>0.23333333333333336</v>
      </c>
      <c r="N1157" s="95"/>
      <c r="O1157" s="95"/>
      <c r="P1157" s="95"/>
      <c r="Q1157" s="95"/>
    </row>
    <row r="1158" spans="1:17" x14ac:dyDescent="0.25">
      <c r="A1158" s="103" t="s">
        <v>467</v>
      </c>
      <c r="B1158" s="103" t="s">
        <v>256</v>
      </c>
      <c r="C1158" s="103">
        <v>13</v>
      </c>
      <c r="D1158" s="103" t="s">
        <v>19</v>
      </c>
      <c r="E1158" s="103" t="s">
        <v>34</v>
      </c>
      <c r="F1158" s="103" t="s">
        <v>32</v>
      </c>
      <c r="G1158" s="103">
        <v>104</v>
      </c>
      <c r="H1158" s="95">
        <v>4.5545021471204645</v>
      </c>
      <c r="I1158" s="95">
        <v>11.650769230769232</v>
      </c>
      <c r="J1158" s="95">
        <v>0.26061238572369383</v>
      </c>
      <c r="K1158" s="95">
        <v>0.66666666666666663</v>
      </c>
      <c r="L1158" s="95">
        <v>0.52122477144738766</v>
      </c>
      <c r="M1158" s="95">
        <v>1.3333333333333333</v>
      </c>
      <c r="N1158" s="95"/>
      <c r="O1158" s="95"/>
      <c r="P1158" s="95"/>
      <c r="Q1158" s="95"/>
    </row>
    <row r="1159" spans="1:17" x14ac:dyDescent="0.25">
      <c r="A1159" s="103" t="s">
        <v>467</v>
      </c>
      <c r="B1159" s="103" t="s">
        <v>256</v>
      </c>
      <c r="C1159" s="103">
        <v>13</v>
      </c>
      <c r="D1159" s="103" t="s">
        <v>19</v>
      </c>
      <c r="E1159" s="103" t="s">
        <v>58</v>
      </c>
      <c r="F1159" s="103" t="s">
        <v>59</v>
      </c>
      <c r="G1159" s="103">
        <v>402</v>
      </c>
      <c r="H1159" s="95">
        <v>2.9558633374705594</v>
      </c>
      <c r="I1159" s="95">
        <v>7.4897802197802195</v>
      </c>
      <c r="J1159" s="95">
        <v>0.16913694875266208</v>
      </c>
      <c r="K1159" s="95">
        <v>0.42857142857142855</v>
      </c>
      <c r="L1159" s="95">
        <v>0.33827389750532416</v>
      </c>
      <c r="M1159" s="95">
        <v>0.8571428571428571</v>
      </c>
      <c r="N1159" s="95"/>
      <c r="O1159" s="95"/>
      <c r="P1159" s="95"/>
      <c r="Q1159" s="95"/>
    </row>
    <row r="1160" spans="1:17" x14ac:dyDescent="0.25">
      <c r="A1160" s="103" t="s">
        <v>466</v>
      </c>
      <c r="B1160" s="103" t="s">
        <v>256</v>
      </c>
      <c r="C1160" s="103">
        <v>13</v>
      </c>
      <c r="D1160" s="103" t="s">
        <v>19</v>
      </c>
      <c r="E1160" s="103" t="s">
        <v>58</v>
      </c>
      <c r="F1160" s="103" t="s">
        <v>59</v>
      </c>
      <c r="G1160" s="103">
        <v>402</v>
      </c>
      <c r="H1160" s="95">
        <v>2.7790501733514286</v>
      </c>
      <c r="I1160" s="95">
        <v>7.0417582417582425</v>
      </c>
      <c r="J1160" s="95">
        <v>0</v>
      </c>
      <c r="K1160" s="95">
        <v>0</v>
      </c>
      <c r="L1160" s="95">
        <v>5.9197932063431623E-2</v>
      </c>
      <c r="M1160" s="95">
        <v>0.15</v>
      </c>
      <c r="N1160" s="95"/>
      <c r="O1160" s="95"/>
      <c r="P1160" s="95"/>
      <c r="Q1160" s="95"/>
    </row>
    <row r="1161" spans="1:17" x14ac:dyDescent="0.25">
      <c r="A1161" s="103" t="s">
        <v>466</v>
      </c>
      <c r="B1161" s="103" t="s">
        <v>256</v>
      </c>
      <c r="C1161" s="103">
        <v>13</v>
      </c>
      <c r="D1161" s="103" t="s">
        <v>19</v>
      </c>
      <c r="E1161" s="103" t="s">
        <v>58</v>
      </c>
      <c r="F1161" s="103" t="s">
        <v>56</v>
      </c>
      <c r="G1161" s="103">
        <v>698</v>
      </c>
      <c r="H1161" s="95">
        <v>3.2361668391539578</v>
      </c>
      <c r="I1161" s="95">
        <v>9.1371106941838658</v>
      </c>
      <c r="J1161" s="95">
        <v>0</v>
      </c>
      <c r="K1161" s="95">
        <v>0</v>
      </c>
      <c r="L1161" s="95">
        <v>6.8935201864000456E-2</v>
      </c>
      <c r="M1161" s="95">
        <v>0.19463414634146342</v>
      </c>
      <c r="N1161" s="95"/>
      <c r="O1161" s="95"/>
      <c r="P1161" s="95"/>
      <c r="Q1161" s="95"/>
    </row>
    <row r="1162" spans="1:17" x14ac:dyDescent="0.25">
      <c r="A1162" s="103" t="s">
        <v>467</v>
      </c>
      <c r="B1162" s="103" t="s">
        <v>256</v>
      </c>
      <c r="C1162" s="103">
        <v>13</v>
      </c>
      <c r="D1162" s="103" t="s">
        <v>19</v>
      </c>
      <c r="E1162" s="103" t="s">
        <v>58</v>
      </c>
      <c r="F1162" s="103" t="s">
        <v>56</v>
      </c>
      <c r="G1162" s="103">
        <v>698</v>
      </c>
      <c r="H1162" s="95">
        <v>3.4420634091169813</v>
      </c>
      <c r="I1162" s="95">
        <v>9.7184465290806745</v>
      </c>
      <c r="J1162" s="95">
        <v>0.19695771961143005</v>
      </c>
      <c r="K1162" s="95">
        <v>0.55609756097560981</v>
      </c>
      <c r="L1162" s="95">
        <v>0.3939154392228601</v>
      </c>
      <c r="M1162" s="95">
        <v>1.1121951219512196</v>
      </c>
      <c r="N1162" s="95"/>
      <c r="O1162" s="95"/>
      <c r="P1162" s="95"/>
      <c r="Q1162" s="95"/>
    </row>
    <row r="1163" spans="1:17" x14ac:dyDescent="0.25">
      <c r="A1163" s="103" t="s">
        <v>467</v>
      </c>
      <c r="B1163" s="103" t="s">
        <v>256</v>
      </c>
      <c r="C1163" s="103">
        <v>13</v>
      </c>
      <c r="D1163" s="103" t="s">
        <v>19</v>
      </c>
      <c r="E1163" s="103" t="s">
        <v>38</v>
      </c>
      <c r="F1163" s="103" t="s">
        <v>36</v>
      </c>
      <c r="G1163" s="103">
        <v>1171</v>
      </c>
      <c r="H1163" s="95">
        <v>2.5547559111834515</v>
      </c>
      <c r="I1163" s="95">
        <v>7.6259580419580413</v>
      </c>
      <c r="J1163" s="95">
        <v>0.14618524955052997</v>
      </c>
      <c r="K1163" s="95">
        <v>0.43636363636363634</v>
      </c>
      <c r="L1163" s="95">
        <v>0.29237049910105994</v>
      </c>
      <c r="M1163" s="95">
        <v>0.87272727272727268</v>
      </c>
      <c r="N1163" s="95"/>
      <c r="O1163" s="95"/>
      <c r="P1163" s="95"/>
      <c r="Q1163" s="95"/>
    </row>
    <row r="1164" spans="1:17" x14ac:dyDescent="0.25">
      <c r="A1164" s="103" t="s">
        <v>466</v>
      </c>
      <c r="B1164" s="103" t="s">
        <v>256</v>
      </c>
      <c r="C1164" s="103">
        <v>13</v>
      </c>
      <c r="D1164" s="103" t="s">
        <v>19</v>
      </c>
      <c r="E1164" s="103" t="s">
        <v>38</v>
      </c>
      <c r="F1164" s="103" t="s">
        <v>36</v>
      </c>
      <c r="G1164" s="103">
        <v>1171</v>
      </c>
      <c r="H1164" s="95">
        <v>2.401936100307168</v>
      </c>
      <c r="I1164" s="95">
        <v>7.16979020979021</v>
      </c>
      <c r="J1164" s="95">
        <v>0</v>
      </c>
      <c r="K1164" s="95">
        <v>0</v>
      </c>
      <c r="L1164" s="95">
        <v>5.1164837342685482E-2</v>
      </c>
      <c r="M1164" s="95">
        <v>0.15272727272727274</v>
      </c>
      <c r="N1164" s="95"/>
      <c r="O1164" s="95"/>
      <c r="P1164" s="95"/>
      <c r="Q1164" s="95"/>
    </row>
    <row r="1165" spans="1:17" x14ac:dyDescent="0.25">
      <c r="A1165" s="103" t="s">
        <v>466</v>
      </c>
      <c r="B1165" s="103" t="s">
        <v>256</v>
      </c>
      <c r="C1165" s="103">
        <v>13</v>
      </c>
      <c r="D1165" s="103" t="s">
        <v>19</v>
      </c>
      <c r="E1165" s="103" t="s">
        <v>42</v>
      </c>
      <c r="F1165" s="103" t="s">
        <v>40</v>
      </c>
      <c r="G1165" s="103">
        <v>122</v>
      </c>
      <c r="H1165" s="95">
        <v>2.9095077862813072</v>
      </c>
      <c r="I1165" s="95">
        <v>6.9468325791855214</v>
      </c>
      <c r="J1165" s="95">
        <v>0</v>
      </c>
      <c r="K1165" s="95">
        <v>0</v>
      </c>
      <c r="L1165" s="95">
        <v>6.1976874660954806E-2</v>
      </c>
      <c r="M1165" s="95">
        <v>0.14797794117647062</v>
      </c>
      <c r="N1165" s="95"/>
      <c r="O1165" s="95"/>
      <c r="P1165" s="95"/>
      <c r="Q1165" s="95"/>
    </row>
    <row r="1166" spans="1:17" x14ac:dyDescent="0.25">
      <c r="A1166" s="103" t="s">
        <v>467</v>
      </c>
      <c r="B1166" s="103" t="s">
        <v>256</v>
      </c>
      <c r="C1166" s="103">
        <v>13</v>
      </c>
      <c r="D1166" s="103" t="s">
        <v>19</v>
      </c>
      <c r="E1166" s="103" t="s">
        <v>42</v>
      </c>
      <c r="F1166" s="103" t="s">
        <v>40</v>
      </c>
      <c r="G1166" s="103">
        <v>122</v>
      </c>
      <c r="H1166" s="95">
        <v>3.0946211327961159</v>
      </c>
      <c r="I1166" s="95">
        <v>7.3888150452488688</v>
      </c>
      <c r="J1166" s="95">
        <v>0.17707678474558516</v>
      </c>
      <c r="K1166" s="95">
        <v>0.42279411764705888</v>
      </c>
      <c r="L1166" s="95">
        <v>0.35415356949117033</v>
      </c>
      <c r="M1166" s="95">
        <v>0.84558823529411775</v>
      </c>
      <c r="N1166" s="95"/>
      <c r="O1166" s="95"/>
      <c r="P1166" s="95"/>
      <c r="Q1166" s="95"/>
    </row>
    <row r="1167" spans="1:17" x14ac:dyDescent="0.25">
      <c r="A1167" s="103" t="s">
        <v>467</v>
      </c>
      <c r="B1167" s="103" t="s">
        <v>256</v>
      </c>
      <c r="C1167" s="103">
        <v>13</v>
      </c>
      <c r="D1167" s="103" t="s">
        <v>19</v>
      </c>
      <c r="E1167" s="103" t="s">
        <v>42</v>
      </c>
      <c r="F1167" s="103" t="s">
        <v>44</v>
      </c>
      <c r="G1167" s="103">
        <v>21</v>
      </c>
      <c r="H1167" s="95">
        <v>2.3326004884239846</v>
      </c>
      <c r="I1167" s="95"/>
      <c r="J1167" s="95">
        <v>0.13347333223078395</v>
      </c>
      <c r="K1167" s="95"/>
      <c r="L1167" s="95">
        <v>0.2669466644615679</v>
      </c>
      <c r="M1167" s="95"/>
      <c r="N1167" s="95"/>
      <c r="O1167" s="95"/>
      <c r="P1167" s="95"/>
      <c r="Q1167" s="95"/>
    </row>
    <row r="1168" spans="1:17" x14ac:dyDescent="0.25">
      <c r="A1168" s="103" t="s">
        <v>466</v>
      </c>
      <c r="B1168" s="103" t="s">
        <v>256</v>
      </c>
      <c r="C1168" s="103">
        <v>13</v>
      </c>
      <c r="D1168" s="103" t="s">
        <v>19</v>
      </c>
      <c r="E1168" s="103" t="s">
        <v>42</v>
      </c>
      <c r="F1168" s="103" t="s">
        <v>44</v>
      </c>
      <c r="G1168" s="103">
        <v>21</v>
      </c>
      <c r="H1168" s="95">
        <v>2.1930695203458046</v>
      </c>
      <c r="I1168" s="95"/>
      <c r="J1168" s="95">
        <v>0</v>
      </c>
      <c r="K1168" s="95"/>
      <c r="L1168" s="95">
        <v>4.6715666280774386E-2</v>
      </c>
      <c r="M1168" s="95"/>
      <c r="N1168" s="95"/>
      <c r="O1168" s="95"/>
      <c r="P1168" s="95"/>
      <c r="Q1168" s="95"/>
    </row>
    <row r="1169" spans="1:17" x14ac:dyDescent="0.25">
      <c r="A1169" s="103" t="s">
        <v>466</v>
      </c>
      <c r="B1169" s="103" t="s">
        <v>256</v>
      </c>
      <c r="C1169" s="103">
        <v>13</v>
      </c>
      <c r="D1169" s="103" t="s">
        <v>19</v>
      </c>
      <c r="E1169" s="103" t="s">
        <v>84</v>
      </c>
      <c r="F1169" s="103" t="s">
        <v>82</v>
      </c>
      <c r="G1169" s="103">
        <v>194</v>
      </c>
      <c r="H1169" s="95">
        <v>2.0657340014203909</v>
      </c>
      <c r="I1169" s="95">
        <v>5.188663967611336</v>
      </c>
      <c r="J1169" s="95">
        <v>0</v>
      </c>
      <c r="K1169" s="95">
        <v>0</v>
      </c>
      <c r="L1169" s="95">
        <v>4.4003228962840729E-2</v>
      </c>
      <c r="M1169" s="95">
        <v>0.11052631578947369</v>
      </c>
      <c r="N1169" s="95"/>
      <c r="O1169" s="95"/>
      <c r="P1169" s="95"/>
      <c r="Q1169" s="95"/>
    </row>
    <row r="1170" spans="1:17" x14ac:dyDescent="0.25">
      <c r="A1170" s="103" t="s">
        <v>467</v>
      </c>
      <c r="B1170" s="103" t="s">
        <v>256</v>
      </c>
      <c r="C1170" s="103">
        <v>13</v>
      </c>
      <c r="D1170" s="103" t="s">
        <v>19</v>
      </c>
      <c r="E1170" s="103" t="s">
        <v>84</v>
      </c>
      <c r="F1170" s="103" t="s">
        <v>82</v>
      </c>
      <c r="G1170" s="103">
        <v>194</v>
      </c>
      <c r="H1170" s="95">
        <v>2.1971634259489634</v>
      </c>
      <c r="I1170" s="95">
        <v>5.5187854251012141</v>
      </c>
      <c r="J1170" s="95">
        <v>0.12572351132240203</v>
      </c>
      <c r="K1170" s="95">
        <v>0.31578947368421051</v>
      </c>
      <c r="L1170" s="95">
        <v>0.25144702264480406</v>
      </c>
      <c r="M1170" s="95">
        <v>0.63157894736842102</v>
      </c>
      <c r="N1170" s="95"/>
      <c r="O1170" s="95"/>
      <c r="P1170" s="95"/>
      <c r="Q1170" s="95"/>
    </row>
    <row r="1171" spans="1:17" x14ac:dyDescent="0.25">
      <c r="A1171" s="103" t="s">
        <v>467</v>
      </c>
      <c r="B1171" s="103" t="s">
        <v>256</v>
      </c>
      <c r="C1171" s="103">
        <v>13</v>
      </c>
      <c r="D1171" s="103" t="s">
        <v>19</v>
      </c>
      <c r="E1171" s="103" t="s">
        <v>49</v>
      </c>
      <c r="F1171" s="103" t="s">
        <v>47</v>
      </c>
      <c r="G1171" s="103">
        <v>196</v>
      </c>
      <c r="H1171" s="95">
        <v>2.6617720486096701</v>
      </c>
      <c r="I1171" s="95">
        <v>7.6649797570850202</v>
      </c>
      <c r="J1171" s="95">
        <v>0.15230880158424975</v>
      </c>
      <c r="K1171" s="95">
        <v>0.43859649122807015</v>
      </c>
      <c r="L1171" s="95">
        <v>0.30461760316849951</v>
      </c>
      <c r="M1171" s="95">
        <v>0.8771929824561403</v>
      </c>
      <c r="N1171" s="95"/>
      <c r="O1171" s="95"/>
      <c r="P1171" s="95"/>
      <c r="Q1171" s="95"/>
    </row>
    <row r="1172" spans="1:17" x14ac:dyDescent="0.25">
      <c r="A1172" s="103" t="s">
        <v>466</v>
      </c>
      <c r="B1172" s="103" t="s">
        <v>256</v>
      </c>
      <c r="C1172" s="103">
        <v>13</v>
      </c>
      <c r="D1172" s="103" t="s">
        <v>19</v>
      </c>
      <c r="E1172" s="103" t="s">
        <v>49</v>
      </c>
      <c r="F1172" s="103" t="s">
        <v>47</v>
      </c>
      <c r="G1172" s="103">
        <v>196</v>
      </c>
      <c r="H1172" s="95">
        <v>2.5025507706458288</v>
      </c>
      <c r="I1172" s="95">
        <v>7.2064777327935223</v>
      </c>
      <c r="J1172" s="95">
        <v>0</v>
      </c>
      <c r="K1172" s="95">
        <v>0</v>
      </c>
      <c r="L1172" s="95">
        <v>5.3308080554487436E-2</v>
      </c>
      <c r="M1172" s="95">
        <v>0.15350877192982457</v>
      </c>
      <c r="N1172" s="95"/>
      <c r="O1172" s="95"/>
      <c r="P1172" s="95"/>
      <c r="Q1172" s="95"/>
    </row>
    <row r="1173" spans="1:17" x14ac:dyDescent="0.25">
      <c r="A1173" s="103" t="s">
        <v>466</v>
      </c>
      <c r="B1173" s="103" t="s">
        <v>256</v>
      </c>
      <c r="C1173" s="103">
        <v>13</v>
      </c>
      <c r="D1173" s="103" t="s">
        <v>19</v>
      </c>
      <c r="E1173" s="103" t="s">
        <v>54</v>
      </c>
      <c r="F1173" s="103" t="s">
        <v>52</v>
      </c>
      <c r="G1173" s="103">
        <v>1034</v>
      </c>
      <c r="H1173" s="95">
        <v>2.6114793194534722</v>
      </c>
      <c r="I1173" s="95">
        <v>7.5978478710982476</v>
      </c>
      <c r="J1173" s="95">
        <v>0</v>
      </c>
      <c r="K1173" s="95">
        <v>0</v>
      </c>
      <c r="L1173" s="95">
        <v>5.5628421832927342E-2</v>
      </c>
      <c r="M1173" s="95">
        <v>0.16184554219801983</v>
      </c>
      <c r="N1173" s="95"/>
      <c r="O1173" s="95"/>
      <c r="P1173" s="95"/>
      <c r="Q1173" s="95"/>
    </row>
    <row r="1174" spans="1:17" x14ac:dyDescent="0.25">
      <c r="A1174" s="103" t="s">
        <v>467</v>
      </c>
      <c r="B1174" s="103" t="s">
        <v>256</v>
      </c>
      <c r="C1174" s="103">
        <v>13</v>
      </c>
      <c r="D1174" s="103" t="s">
        <v>19</v>
      </c>
      <c r="E1174" s="103" t="s">
        <v>54</v>
      </c>
      <c r="F1174" s="103" t="s">
        <v>52</v>
      </c>
      <c r="G1174" s="103">
        <v>1034</v>
      </c>
      <c r="H1174" s="95">
        <v>2.7776310233456609</v>
      </c>
      <c r="I1174" s="95">
        <v>8.081250270762224</v>
      </c>
      <c r="J1174" s="95">
        <v>0.15893834809407806</v>
      </c>
      <c r="K1174" s="95">
        <v>0.46241583485148519</v>
      </c>
      <c r="L1174" s="95">
        <v>0.31787669618815612</v>
      </c>
      <c r="M1174" s="95">
        <v>0.92483166970297037</v>
      </c>
      <c r="N1174" s="95"/>
      <c r="O1174" s="95"/>
      <c r="P1174" s="95"/>
      <c r="Q1174" s="95"/>
    </row>
    <row r="1175" spans="1:17" x14ac:dyDescent="0.25">
      <c r="A1175" s="103" t="s">
        <v>467</v>
      </c>
      <c r="B1175" s="103" t="s">
        <v>256</v>
      </c>
      <c r="C1175" s="103">
        <v>13</v>
      </c>
      <c r="D1175" s="103" t="s">
        <v>19</v>
      </c>
      <c r="E1175" s="103" t="s">
        <v>91</v>
      </c>
      <c r="F1175" s="103" t="s">
        <v>89</v>
      </c>
      <c r="G1175" s="103">
        <v>820</v>
      </c>
      <c r="H1175" s="95">
        <v>3.0527813679819924</v>
      </c>
      <c r="I1175" s="95">
        <v>7.2045805363292414</v>
      </c>
      <c r="J1175" s="95">
        <v>0.17468267874363286</v>
      </c>
      <c r="K1175" s="95">
        <v>0.41225206643021323</v>
      </c>
      <c r="L1175" s="95">
        <v>0.34936535748726572</v>
      </c>
      <c r="M1175" s="95">
        <v>0.82450413286042645</v>
      </c>
      <c r="N1175" s="95"/>
      <c r="O1175" s="95"/>
      <c r="P1175" s="95"/>
      <c r="Q1175" s="95"/>
    </row>
    <row r="1176" spans="1:17" x14ac:dyDescent="0.25">
      <c r="A1176" s="103" t="s">
        <v>466</v>
      </c>
      <c r="B1176" s="103" t="s">
        <v>256</v>
      </c>
      <c r="C1176" s="103">
        <v>13</v>
      </c>
      <c r="D1176" s="103" t="s">
        <v>19</v>
      </c>
      <c r="E1176" s="103" t="s">
        <v>91</v>
      </c>
      <c r="F1176" s="103" t="s">
        <v>89</v>
      </c>
      <c r="G1176" s="103">
        <v>820</v>
      </c>
      <c r="H1176" s="95">
        <v>2.8701707830492231</v>
      </c>
      <c r="I1176" s="95">
        <v>6.7736185684225809</v>
      </c>
      <c r="J1176" s="95">
        <v>0</v>
      </c>
      <c r="K1176" s="95">
        <v>0</v>
      </c>
      <c r="L1176" s="95">
        <v>6.1138937560271472E-2</v>
      </c>
      <c r="M1176" s="95">
        <v>0.14428822325057464</v>
      </c>
      <c r="N1176" s="95"/>
      <c r="O1176" s="95"/>
      <c r="P1176" s="95"/>
      <c r="Q1176" s="95"/>
    </row>
    <row r="1177" spans="1:17" x14ac:dyDescent="0.25">
      <c r="A1177" s="103" t="s">
        <v>466</v>
      </c>
      <c r="B1177" s="103" t="s">
        <v>256</v>
      </c>
      <c r="C1177" s="103">
        <v>13</v>
      </c>
      <c r="D1177" s="103" t="s">
        <v>19</v>
      </c>
      <c r="E1177" s="103" t="s">
        <v>63</v>
      </c>
      <c r="F1177" s="103" t="s">
        <v>61</v>
      </c>
      <c r="G1177" s="103">
        <v>167</v>
      </c>
      <c r="H1177" s="95">
        <v>2.0329027869779264</v>
      </c>
      <c r="I1177" s="95">
        <v>5.9333333333333336</v>
      </c>
      <c r="J1177" s="95">
        <v>0</v>
      </c>
      <c r="K1177" s="95">
        <v>0</v>
      </c>
      <c r="L1177" s="95">
        <v>4.3303874909876208E-2</v>
      </c>
      <c r="M1177" s="95">
        <v>0.12638888888888888</v>
      </c>
      <c r="N1177" s="95"/>
      <c r="O1177" s="95"/>
      <c r="P1177" s="95"/>
      <c r="Q1177" s="95"/>
    </row>
    <row r="1178" spans="1:17" x14ac:dyDescent="0.25">
      <c r="A1178" s="103" t="s">
        <v>467</v>
      </c>
      <c r="B1178" s="103" t="s">
        <v>256</v>
      </c>
      <c r="C1178" s="103">
        <v>13</v>
      </c>
      <c r="D1178" s="103" t="s">
        <v>19</v>
      </c>
      <c r="E1178" s="103" t="s">
        <v>63</v>
      </c>
      <c r="F1178" s="103" t="s">
        <v>61</v>
      </c>
      <c r="G1178" s="103">
        <v>167</v>
      </c>
      <c r="H1178" s="95">
        <v>2.162243371598854</v>
      </c>
      <c r="I1178" s="95">
        <v>6.3108333333333331</v>
      </c>
      <c r="J1178" s="95">
        <v>0.12372535688536071</v>
      </c>
      <c r="K1178" s="95">
        <v>0.3611111111111111</v>
      </c>
      <c r="L1178" s="95">
        <v>0.24745071377072142</v>
      </c>
      <c r="M1178" s="95">
        <v>0.72222222222222221</v>
      </c>
      <c r="N1178" s="95"/>
      <c r="O1178" s="95"/>
      <c r="P1178" s="95"/>
      <c r="Q1178" s="95"/>
    </row>
    <row r="1179" spans="1:17" x14ac:dyDescent="0.25">
      <c r="A1179" s="103" t="s">
        <v>467</v>
      </c>
      <c r="B1179" s="103" t="s">
        <v>256</v>
      </c>
      <c r="C1179" s="103">
        <v>13</v>
      </c>
      <c r="D1179" s="103" t="s">
        <v>19</v>
      </c>
      <c r="E1179" s="103" t="s">
        <v>67</v>
      </c>
      <c r="F1179" s="103" t="s">
        <v>65</v>
      </c>
      <c r="G1179" s="103">
        <v>456</v>
      </c>
      <c r="H1179" s="95">
        <v>3.4499417475218164</v>
      </c>
      <c r="I1179" s="95">
        <v>8.7380769230769229</v>
      </c>
      <c r="J1179" s="95">
        <v>0.19740852466122474</v>
      </c>
      <c r="K1179" s="95">
        <v>0.5</v>
      </c>
      <c r="L1179" s="95">
        <v>0.39481704932244949</v>
      </c>
      <c r="M1179" s="95">
        <v>1</v>
      </c>
      <c r="N1179" s="95"/>
      <c r="O1179" s="95"/>
      <c r="P1179" s="95"/>
      <c r="Q1179" s="95"/>
    </row>
    <row r="1180" spans="1:17" x14ac:dyDescent="0.25">
      <c r="A1180" s="103" t="s">
        <v>466</v>
      </c>
      <c r="B1180" s="103" t="s">
        <v>256</v>
      </c>
      <c r="C1180" s="103">
        <v>13</v>
      </c>
      <c r="D1180" s="103" t="s">
        <v>19</v>
      </c>
      <c r="E1180" s="103" t="s">
        <v>67</v>
      </c>
      <c r="F1180" s="103" t="s">
        <v>65</v>
      </c>
      <c r="G1180" s="103">
        <v>456</v>
      </c>
      <c r="H1180" s="95">
        <v>3.2435739128951955</v>
      </c>
      <c r="I1180" s="95">
        <v>8.2153846153846164</v>
      </c>
      <c r="J1180" s="95">
        <v>0</v>
      </c>
      <c r="K1180" s="95">
        <v>0</v>
      </c>
      <c r="L1180" s="95">
        <v>6.9092983631428601E-2</v>
      </c>
      <c r="M1180" s="95">
        <v>0.17500000000000002</v>
      </c>
      <c r="N1180" s="95"/>
      <c r="O1180" s="95"/>
      <c r="P1180" s="95"/>
      <c r="Q1180" s="95"/>
    </row>
    <row r="1181" spans="1:17" x14ac:dyDescent="0.25">
      <c r="A1181" s="103" t="s">
        <v>466</v>
      </c>
      <c r="B1181" s="103" t="s">
        <v>256</v>
      </c>
      <c r="C1181" s="103">
        <v>13</v>
      </c>
      <c r="D1181" s="103" t="s">
        <v>19</v>
      </c>
      <c r="E1181" s="103" t="s">
        <v>70</v>
      </c>
      <c r="F1181" s="103" t="s">
        <v>68</v>
      </c>
      <c r="G1181" s="103">
        <v>1207</v>
      </c>
      <c r="H1181" s="95">
        <v>2.2739596808815628</v>
      </c>
      <c r="I1181" s="95">
        <v>5.8936454849498325</v>
      </c>
      <c r="J1181" s="95">
        <v>0</v>
      </c>
      <c r="K1181" s="95">
        <v>0</v>
      </c>
      <c r="L1181" s="95">
        <v>4.8438747883947079E-2</v>
      </c>
      <c r="M1181" s="95">
        <v>0.12554347826086956</v>
      </c>
      <c r="N1181" s="95"/>
      <c r="O1181" s="95"/>
      <c r="P1181" s="95"/>
      <c r="Q1181" s="95"/>
    </row>
    <row r="1182" spans="1:17" x14ac:dyDescent="0.25">
      <c r="A1182" s="103" t="s">
        <v>467</v>
      </c>
      <c r="B1182" s="103" t="s">
        <v>256</v>
      </c>
      <c r="C1182" s="103">
        <v>13</v>
      </c>
      <c r="D1182" s="103" t="s">
        <v>19</v>
      </c>
      <c r="E1182" s="103" t="s">
        <v>70</v>
      </c>
      <c r="F1182" s="103" t="s">
        <v>68</v>
      </c>
      <c r="G1182" s="103">
        <v>1207</v>
      </c>
      <c r="H1182" s="95">
        <v>2.4186371718140509</v>
      </c>
      <c r="I1182" s="95">
        <v>6.2686204013377917</v>
      </c>
      <c r="J1182" s="95">
        <v>0.13839642252556333</v>
      </c>
      <c r="K1182" s="95">
        <v>0.35869565217391303</v>
      </c>
      <c r="L1182" s="95">
        <v>0.27679284505112667</v>
      </c>
      <c r="M1182" s="95">
        <v>0.71739130434782605</v>
      </c>
      <c r="N1182" s="95"/>
      <c r="O1182" s="95"/>
      <c r="P1182" s="95"/>
      <c r="Q1182" s="95"/>
    </row>
    <row r="1183" spans="1:17" x14ac:dyDescent="0.25">
      <c r="A1183" s="103" t="s">
        <v>467</v>
      </c>
      <c r="B1183" s="103" t="s">
        <v>256</v>
      </c>
      <c r="C1183" s="103">
        <v>13</v>
      </c>
      <c r="D1183" s="103" t="s">
        <v>19</v>
      </c>
      <c r="E1183" s="103" t="s">
        <v>74</v>
      </c>
      <c r="F1183" s="103" t="s">
        <v>72</v>
      </c>
      <c r="G1183" s="103">
        <v>205</v>
      </c>
      <c r="H1183" s="95">
        <v>3.3915949019831344</v>
      </c>
      <c r="I1183" s="95">
        <v>8.2727355484751932</v>
      </c>
      <c r="J1183" s="95">
        <v>0.1940698698260519</v>
      </c>
      <c r="K1183" s="95">
        <v>0.47337278106508879</v>
      </c>
      <c r="L1183" s="95">
        <v>0.3881397396521038</v>
      </c>
      <c r="M1183" s="95">
        <v>0.94674556213017758</v>
      </c>
      <c r="N1183" s="95"/>
      <c r="O1183" s="95"/>
      <c r="P1183" s="95"/>
      <c r="Q1183" s="95"/>
    </row>
    <row r="1184" spans="1:17" x14ac:dyDescent="0.25">
      <c r="A1184" s="103" t="s">
        <v>466</v>
      </c>
      <c r="B1184" s="103" t="s">
        <v>256</v>
      </c>
      <c r="C1184" s="103">
        <v>13</v>
      </c>
      <c r="D1184" s="103" t="s">
        <v>19</v>
      </c>
      <c r="E1184" s="103" t="s">
        <v>74</v>
      </c>
      <c r="F1184" s="103" t="s">
        <v>72</v>
      </c>
      <c r="G1184" s="103">
        <v>205</v>
      </c>
      <c r="H1184" s="95">
        <v>3.1887172457572861</v>
      </c>
      <c r="I1184" s="95">
        <v>7.7778789258079195</v>
      </c>
      <c r="J1184" s="95">
        <v>0</v>
      </c>
      <c r="K1184" s="95">
        <v>0</v>
      </c>
      <c r="L1184" s="95">
        <v>6.7924454439118195E-2</v>
      </c>
      <c r="M1184" s="95">
        <v>0.16568047337278111</v>
      </c>
      <c r="N1184" s="95"/>
      <c r="O1184" s="95"/>
      <c r="P1184" s="95"/>
      <c r="Q1184" s="95"/>
    </row>
    <row r="1185" spans="1:17" x14ac:dyDescent="0.25">
      <c r="A1185" s="103" t="s">
        <v>466</v>
      </c>
      <c r="B1185" s="103" t="s">
        <v>256</v>
      </c>
      <c r="C1185" s="103">
        <v>13</v>
      </c>
      <c r="D1185" s="103" t="s">
        <v>19</v>
      </c>
      <c r="E1185" s="103" t="s">
        <v>77</v>
      </c>
      <c r="F1185" s="103" t="s">
        <v>75</v>
      </c>
      <c r="G1185" s="103">
        <v>387</v>
      </c>
      <c r="H1185" s="95">
        <v>1.3967460753330394</v>
      </c>
      <c r="I1185" s="95">
        <v>4.6945054945054938</v>
      </c>
      <c r="J1185" s="95">
        <v>0</v>
      </c>
      <c r="K1185" s="95">
        <v>0</v>
      </c>
      <c r="L1185" s="95">
        <v>2.9752783908077413E-2</v>
      </c>
      <c r="M1185" s="95">
        <v>0.1</v>
      </c>
      <c r="N1185" s="95"/>
      <c r="O1185" s="95"/>
      <c r="P1185" s="95"/>
      <c r="Q1185" s="95"/>
    </row>
    <row r="1186" spans="1:17" x14ac:dyDescent="0.25">
      <c r="A1186" s="103" t="s">
        <v>467</v>
      </c>
      <c r="B1186" s="103" t="s">
        <v>256</v>
      </c>
      <c r="C1186" s="103">
        <v>13</v>
      </c>
      <c r="D1186" s="103" t="s">
        <v>19</v>
      </c>
      <c r="E1186" s="103" t="s">
        <v>77</v>
      </c>
      <c r="F1186" s="103" t="s">
        <v>75</v>
      </c>
      <c r="G1186" s="103">
        <v>387</v>
      </c>
      <c r="H1186" s="95">
        <v>1.4856120826540884</v>
      </c>
      <c r="I1186" s="95">
        <v>4.9931868131868127</v>
      </c>
      <c r="J1186" s="95">
        <v>8.5007954023078258E-2</v>
      </c>
      <c r="K1186" s="95">
        <v>0.2857142857142857</v>
      </c>
      <c r="L1186" s="95">
        <v>0.17001590804615652</v>
      </c>
      <c r="M1186" s="95">
        <v>0.5714285714285714</v>
      </c>
      <c r="N1186" s="95"/>
      <c r="O1186" s="95"/>
      <c r="P1186" s="95"/>
      <c r="Q1186" s="95"/>
    </row>
    <row r="1187" spans="1:17" x14ac:dyDescent="0.25">
      <c r="A1187" s="103" t="s">
        <v>467</v>
      </c>
      <c r="B1187" s="103" t="s">
        <v>256</v>
      </c>
      <c r="C1187" s="103">
        <v>13</v>
      </c>
      <c r="D1187" s="103" t="s">
        <v>19</v>
      </c>
      <c r="E1187" s="103" t="s">
        <v>81</v>
      </c>
      <c r="F1187" s="103" t="s">
        <v>79</v>
      </c>
      <c r="G1187" s="103">
        <v>77</v>
      </c>
      <c r="H1187" s="95">
        <v>3.2344566784176667</v>
      </c>
      <c r="I1187" s="95">
        <v>9.1979757085020246</v>
      </c>
      <c r="J1187" s="95">
        <v>0.18507829050323371</v>
      </c>
      <c r="K1187" s="95">
        <v>0.52631578947368418</v>
      </c>
      <c r="L1187" s="95">
        <v>0.37015658100646742</v>
      </c>
      <c r="M1187" s="95">
        <v>1.0526315789473684</v>
      </c>
      <c r="N1187" s="95"/>
      <c r="O1187" s="95"/>
      <c r="P1187" s="95"/>
      <c r="Q1187" s="95"/>
    </row>
    <row r="1188" spans="1:17" x14ac:dyDescent="0.25">
      <c r="A1188" s="103" t="s">
        <v>466</v>
      </c>
      <c r="B1188" s="103" t="s">
        <v>256</v>
      </c>
      <c r="C1188" s="103">
        <v>13</v>
      </c>
      <c r="D1188" s="103" t="s">
        <v>19</v>
      </c>
      <c r="E1188" s="103" t="s">
        <v>81</v>
      </c>
      <c r="F1188" s="103" t="s">
        <v>79</v>
      </c>
      <c r="G1188" s="103">
        <v>77</v>
      </c>
      <c r="H1188" s="95">
        <v>3.0409786808839003</v>
      </c>
      <c r="I1188" s="95">
        <v>8.6477732793522275</v>
      </c>
      <c r="J1188" s="95">
        <v>0</v>
      </c>
      <c r="K1188" s="95">
        <v>0</v>
      </c>
      <c r="L1188" s="95">
        <v>6.4777401676131816E-2</v>
      </c>
      <c r="M1188" s="95">
        <v>0.18421052631578949</v>
      </c>
      <c r="N1188" s="95"/>
      <c r="O1188" s="95"/>
      <c r="P1188" s="95"/>
      <c r="Q1188" s="95"/>
    </row>
    <row r="1189" spans="1:17" x14ac:dyDescent="0.25">
      <c r="A1189" s="103" t="s">
        <v>466</v>
      </c>
      <c r="B1189" s="103" t="s">
        <v>256</v>
      </c>
      <c r="C1189" s="103">
        <v>13</v>
      </c>
      <c r="D1189" s="103" t="s">
        <v>19</v>
      </c>
      <c r="E1189" s="103" t="s">
        <v>88</v>
      </c>
      <c r="F1189" s="103" t="s">
        <v>86</v>
      </c>
      <c r="G1189" s="103">
        <v>552</v>
      </c>
      <c r="H1189" s="95">
        <v>4.5933646057700575</v>
      </c>
      <c r="I1189" s="95">
        <v>13.801846153846153</v>
      </c>
      <c r="J1189" s="95">
        <v>0</v>
      </c>
      <c r="K1189" s="95">
        <v>0</v>
      </c>
      <c r="L1189" s="95">
        <v>9.7845547548004619E-2</v>
      </c>
      <c r="M1189" s="95">
        <v>0.29400000000000004</v>
      </c>
      <c r="N1189" s="95"/>
      <c r="O1189" s="95"/>
      <c r="P1189" s="95"/>
      <c r="Q1189" s="95"/>
    </row>
    <row r="1190" spans="1:17" x14ac:dyDescent="0.25">
      <c r="A1190" s="103" t="s">
        <v>467</v>
      </c>
      <c r="B1190" s="103" t="s">
        <v>256</v>
      </c>
      <c r="C1190" s="103">
        <v>13</v>
      </c>
      <c r="D1190" s="103" t="s">
        <v>19</v>
      </c>
      <c r="E1190" s="103" t="s">
        <v>88</v>
      </c>
      <c r="F1190" s="103" t="s">
        <v>86</v>
      </c>
      <c r="G1190" s="103">
        <v>552</v>
      </c>
      <c r="H1190" s="95">
        <v>4.8856109774573895</v>
      </c>
      <c r="I1190" s="95">
        <v>14.679969230769229</v>
      </c>
      <c r="J1190" s="95">
        <v>0.27955870728001347</v>
      </c>
      <c r="K1190" s="95">
        <v>0.84000000000000008</v>
      </c>
      <c r="L1190" s="95">
        <v>0.55911741456002695</v>
      </c>
      <c r="M1190" s="95">
        <v>1.6800000000000002</v>
      </c>
      <c r="N1190" s="95"/>
      <c r="O1190" s="95"/>
      <c r="P1190" s="95"/>
      <c r="Q1190" s="95"/>
    </row>
    <row r="1191" spans="1:17" x14ac:dyDescent="0.25">
      <c r="A1191" s="103" t="s">
        <v>467</v>
      </c>
      <c r="B1191" s="103" t="s">
        <v>256</v>
      </c>
      <c r="C1191" s="103">
        <v>13</v>
      </c>
      <c r="D1191" s="103" t="s">
        <v>95</v>
      </c>
      <c r="E1191" s="103" t="s">
        <v>18</v>
      </c>
      <c r="F1191" s="103" t="s">
        <v>93</v>
      </c>
      <c r="G1191" s="103">
        <v>185</v>
      </c>
      <c r="H1191" s="95">
        <v>1.9373410826903998</v>
      </c>
      <c r="I1191" s="95">
        <v>5.711161387631976</v>
      </c>
      <c r="J1191" s="95">
        <v>0.11085626160911662</v>
      </c>
      <c r="K1191" s="95">
        <v>0.32679738562091504</v>
      </c>
      <c r="L1191" s="95">
        <v>0.22171252321823323</v>
      </c>
      <c r="M1191" s="95">
        <v>0.65359477124183007</v>
      </c>
      <c r="N1191" s="95"/>
      <c r="O1191" s="95"/>
      <c r="P1191" s="95"/>
      <c r="Q1191" s="95"/>
    </row>
    <row r="1192" spans="1:17" x14ac:dyDescent="0.25">
      <c r="A1192" s="103" t="s">
        <v>466</v>
      </c>
      <c r="B1192" s="103" t="s">
        <v>256</v>
      </c>
      <c r="C1192" s="103">
        <v>13</v>
      </c>
      <c r="D1192" s="103" t="s">
        <v>95</v>
      </c>
      <c r="E1192" s="103" t="s">
        <v>18</v>
      </c>
      <c r="F1192" s="103" t="s">
        <v>93</v>
      </c>
      <c r="G1192" s="103">
        <v>185</v>
      </c>
      <c r="H1192" s="95">
        <v>1.8214536522851772</v>
      </c>
      <c r="I1192" s="95">
        <v>5.3695324283559582</v>
      </c>
      <c r="J1192" s="95">
        <v>0</v>
      </c>
      <c r="K1192" s="95">
        <v>0</v>
      </c>
      <c r="L1192" s="95">
        <v>3.8799691563190811E-2</v>
      </c>
      <c r="M1192" s="95">
        <v>0.11437908496732027</v>
      </c>
      <c r="N1192" s="95"/>
      <c r="O1192" s="95"/>
      <c r="P1192" s="95"/>
      <c r="Q1192" s="95"/>
    </row>
    <row r="1193" spans="1:17" x14ac:dyDescent="0.25">
      <c r="A1193" s="103" t="s">
        <v>466</v>
      </c>
      <c r="B1193" s="103" t="s">
        <v>256</v>
      </c>
      <c r="C1193" s="103">
        <v>13</v>
      </c>
      <c r="D1193" s="103" t="s">
        <v>95</v>
      </c>
      <c r="E1193" s="103" t="s">
        <v>24</v>
      </c>
      <c r="F1193" s="103" t="s">
        <v>22</v>
      </c>
      <c r="G1193" s="103">
        <v>831</v>
      </c>
      <c r="H1193" s="95">
        <v>2.1002938685527148</v>
      </c>
      <c r="I1193" s="95">
        <v>5.2813186813186812</v>
      </c>
      <c r="J1193" s="95">
        <v>0</v>
      </c>
      <c r="K1193" s="95">
        <v>0</v>
      </c>
      <c r="L1193" s="95">
        <v>4.4739405907841125E-2</v>
      </c>
      <c r="M1193" s="95">
        <v>0.11250000000000002</v>
      </c>
      <c r="N1193" s="95"/>
      <c r="O1193" s="95"/>
      <c r="P1193" s="95"/>
      <c r="Q1193" s="95"/>
    </row>
    <row r="1194" spans="1:17" x14ac:dyDescent="0.25">
      <c r="A1194" s="103" t="s">
        <v>467</v>
      </c>
      <c r="B1194" s="103" t="s">
        <v>256</v>
      </c>
      <c r="C1194" s="103">
        <v>13</v>
      </c>
      <c r="D1194" s="103" t="s">
        <v>95</v>
      </c>
      <c r="E1194" s="103" t="s">
        <v>24</v>
      </c>
      <c r="F1194" s="103" t="s">
        <v>22</v>
      </c>
      <c r="G1194" s="103">
        <v>831</v>
      </c>
      <c r="H1194" s="95">
        <v>2.2339221160884395</v>
      </c>
      <c r="I1194" s="95">
        <v>5.6173351648351639</v>
      </c>
      <c r="J1194" s="95">
        <v>0.12782687402240309</v>
      </c>
      <c r="K1194" s="95">
        <v>0.32142857142857145</v>
      </c>
      <c r="L1194" s="95">
        <v>0.25565374804480617</v>
      </c>
      <c r="M1194" s="95">
        <v>0.6428571428571429</v>
      </c>
      <c r="N1194" s="95"/>
      <c r="O1194" s="95"/>
      <c r="P1194" s="95"/>
      <c r="Q1194" s="95"/>
    </row>
    <row r="1195" spans="1:17" x14ac:dyDescent="0.25">
      <c r="A1195" s="103" t="s">
        <v>467</v>
      </c>
      <c r="B1195" s="103" t="s">
        <v>256</v>
      </c>
      <c r="C1195" s="103">
        <v>13</v>
      </c>
      <c r="D1195" s="103" t="s">
        <v>95</v>
      </c>
      <c r="E1195" s="103" t="s">
        <v>28</v>
      </c>
      <c r="F1195" s="103" t="s">
        <v>26</v>
      </c>
      <c r="G1195" s="103">
        <v>49</v>
      </c>
      <c r="H1195" s="95">
        <v>1.7652792472072101</v>
      </c>
      <c r="I1195" s="95"/>
      <c r="J1195" s="95">
        <v>0.10101074084992179</v>
      </c>
      <c r="K1195" s="95"/>
      <c r="L1195" s="95">
        <v>0.20202148169984357</v>
      </c>
      <c r="M1195" s="95"/>
      <c r="N1195" s="95"/>
      <c r="O1195" s="95"/>
      <c r="P1195" s="95"/>
      <c r="Q1195" s="95"/>
    </row>
    <row r="1196" spans="1:17" x14ac:dyDescent="0.25">
      <c r="A1196" s="103" t="s">
        <v>466</v>
      </c>
      <c r="B1196" s="103" t="s">
        <v>256</v>
      </c>
      <c r="C1196" s="103">
        <v>13</v>
      </c>
      <c r="D1196" s="103" t="s">
        <v>95</v>
      </c>
      <c r="E1196" s="103" t="s">
        <v>28</v>
      </c>
      <c r="F1196" s="103" t="s">
        <v>26</v>
      </c>
      <c r="G1196" s="103">
        <v>49</v>
      </c>
      <c r="H1196" s="95">
        <v>1.6596841727340994</v>
      </c>
      <c r="I1196" s="95"/>
      <c r="J1196" s="95">
        <v>0</v>
      </c>
      <c r="K1196" s="95"/>
      <c r="L1196" s="95">
        <v>3.5353759297472635E-2</v>
      </c>
      <c r="M1196" s="95"/>
      <c r="N1196" s="95"/>
      <c r="O1196" s="95"/>
      <c r="P1196" s="95"/>
      <c r="Q1196" s="95"/>
    </row>
    <row r="1197" spans="1:17" x14ac:dyDescent="0.25">
      <c r="A1197" s="103" t="s">
        <v>466</v>
      </c>
      <c r="B1197" s="103" t="s">
        <v>256</v>
      </c>
      <c r="C1197" s="103">
        <v>13</v>
      </c>
      <c r="D1197" s="103" t="s">
        <v>95</v>
      </c>
      <c r="E1197" s="103" t="s">
        <v>34</v>
      </c>
      <c r="F1197" s="103" t="s">
        <v>32</v>
      </c>
      <c r="G1197" s="103">
        <v>197</v>
      </c>
      <c r="H1197" s="95">
        <v>2.816303774734255</v>
      </c>
      <c r="I1197" s="95">
        <v>6.5723076923076924</v>
      </c>
      <c r="J1197" s="95">
        <v>0</v>
      </c>
      <c r="K1197" s="95">
        <v>0</v>
      </c>
      <c r="L1197" s="95">
        <v>5.999148958352464E-2</v>
      </c>
      <c r="M1197" s="95">
        <v>0.14000000000000001</v>
      </c>
      <c r="N1197" s="95"/>
      <c r="O1197" s="95"/>
      <c r="P1197" s="95"/>
      <c r="Q1197" s="95"/>
    </row>
    <row r="1198" spans="1:17" x14ac:dyDescent="0.25">
      <c r="A1198" s="103" t="s">
        <v>467</v>
      </c>
      <c r="B1198" s="103" t="s">
        <v>256</v>
      </c>
      <c r="C1198" s="103">
        <v>13</v>
      </c>
      <c r="D1198" s="103" t="s">
        <v>95</v>
      </c>
      <c r="E1198" s="103" t="s">
        <v>34</v>
      </c>
      <c r="F1198" s="103" t="s">
        <v>32</v>
      </c>
      <c r="G1198" s="103">
        <v>197</v>
      </c>
      <c r="H1198" s="95">
        <v>2.9954871469188924</v>
      </c>
      <c r="I1198" s="95">
        <v>6.9904615384615383</v>
      </c>
      <c r="J1198" s="95">
        <v>0.17140425595292741</v>
      </c>
      <c r="K1198" s="95">
        <v>0.4</v>
      </c>
      <c r="L1198" s="95">
        <v>0.34280851190585482</v>
      </c>
      <c r="M1198" s="95">
        <v>0.8</v>
      </c>
      <c r="N1198" s="95"/>
      <c r="O1198" s="95"/>
      <c r="P1198" s="95"/>
      <c r="Q1198" s="95"/>
    </row>
    <row r="1199" spans="1:17" x14ac:dyDescent="0.25">
      <c r="A1199" s="103" t="s">
        <v>467</v>
      </c>
      <c r="B1199" s="103" t="s">
        <v>256</v>
      </c>
      <c r="C1199" s="103">
        <v>13</v>
      </c>
      <c r="D1199" s="103" t="s">
        <v>95</v>
      </c>
      <c r="E1199" s="103" t="s">
        <v>58</v>
      </c>
      <c r="F1199" s="103" t="s">
        <v>59</v>
      </c>
      <c r="G1199" s="103">
        <v>4049</v>
      </c>
      <c r="H1199" s="95">
        <v>2.1933095357508616</v>
      </c>
      <c r="I1199" s="95">
        <v>5.6797500000000003</v>
      </c>
      <c r="J1199" s="95">
        <v>0.12550298853277581</v>
      </c>
      <c r="K1199" s="95">
        <v>0.32500000000000001</v>
      </c>
      <c r="L1199" s="95">
        <v>0.25100597706555161</v>
      </c>
      <c r="M1199" s="95">
        <v>0.65</v>
      </c>
      <c r="N1199" s="95"/>
      <c r="O1199" s="95"/>
      <c r="P1199" s="95"/>
      <c r="Q1199" s="95"/>
    </row>
    <row r="1200" spans="1:17" x14ac:dyDescent="0.25">
      <c r="A1200" s="103" t="s">
        <v>466</v>
      </c>
      <c r="B1200" s="103" t="s">
        <v>256</v>
      </c>
      <c r="C1200" s="103">
        <v>13</v>
      </c>
      <c r="D1200" s="103" t="s">
        <v>95</v>
      </c>
      <c r="E1200" s="103" t="s">
        <v>58</v>
      </c>
      <c r="F1200" s="103" t="s">
        <v>59</v>
      </c>
      <c r="G1200" s="103">
        <v>4049</v>
      </c>
      <c r="H1200" s="95">
        <v>2.0621106423539124</v>
      </c>
      <c r="I1200" s="95">
        <v>5.3400000000000007</v>
      </c>
      <c r="J1200" s="95">
        <v>0</v>
      </c>
      <c r="K1200" s="95">
        <v>0</v>
      </c>
      <c r="L1200" s="95">
        <v>4.3926045986471644E-2</v>
      </c>
      <c r="M1200" s="95">
        <v>0.11375000000000002</v>
      </c>
      <c r="N1200" s="95"/>
      <c r="O1200" s="95"/>
      <c r="P1200" s="95"/>
      <c r="Q1200" s="95"/>
    </row>
    <row r="1201" spans="1:17" x14ac:dyDescent="0.25">
      <c r="A1201" s="103" t="s">
        <v>466</v>
      </c>
      <c r="B1201" s="103" t="s">
        <v>256</v>
      </c>
      <c r="C1201" s="103">
        <v>13</v>
      </c>
      <c r="D1201" s="103" t="s">
        <v>95</v>
      </c>
      <c r="E1201" s="103" t="s">
        <v>38</v>
      </c>
      <c r="F1201" s="103" t="s">
        <v>36</v>
      </c>
      <c r="G1201" s="103">
        <v>4349</v>
      </c>
      <c r="H1201" s="95">
        <v>1.2679082571574418</v>
      </c>
      <c r="I1201" s="95">
        <v>4.1076923076923082</v>
      </c>
      <c r="J1201" s="95">
        <v>0</v>
      </c>
      <c r="K1201" s="95">
        <v>0</v>
      </c>
      <c r="L1201" s="95">
        <v>2.7008345365479185E-2</v>
      </c>
      <c r="M1201" s="95">
        <v>8.7500000000000008E-2</v>
      </c>
      <c r="N1201" s="95"/>
      <c r="O1201" s="95"/>
      <c r="P1201" s="95"/>
      <c r="Q1201" s="95"/>
    </row>
    <row r="1202" spans="1:17" x14ac:dyDescent="0.25">
      <c r="A1202" s="103" t="s">
        <v>467</v>
      </c>
      <c r="B1202" s="103" t="s">
        <v>256</v>
      </c>
      <c r="C1202" s="103">
        <v>13</v>
      </c>
      <c r="D1202" s="103" t="s">
        <v>95</v>
      </c>
      <c r="E1202" s="103" t="s">
        <v>38</v>
      </c>
      <c r="F1202" s="103" t="s">
        <v>36</v>
      </c>
      <c r="G1202" s="103">
        <v>4349</v>
      </c>
      <c r="H1202" s="95">
        <v>1.3485771392490591</v>
      </c>
      <c r="I1202" s="95">
        <v>4.3690384615384614</v>
      </c>
      <c r="J1202" s="95">
        <v>7.7166701044226738E-2</v>
      </c>
      <c r="K1202" s="95">
        <v>0.25</v>
      </c>
      <c r="L1202" s="95">
        <v>0.15433340208845348</v>
      </c>
      <c r="M1202" s="95">
        <v>0.5</v>
      </c>
      <c r="N1202" s="95"/>
      <c r="O1202" s="95"/>
      <c r="P1202" s="95"/>
      <c r="Q1202" s="95"/>
    </row>
    <row r="1203" spans="1:17" x14ac:dyDescent="0.25">
      <c r="A1203" s="103" t="s">
        <v>467</v>
      </c>
      <c r="B1203" s="103" t="s">
        <v>256</v>
      </c>
      <c r="C1203" s="103">
        <v>13</v>
      </c>
      <c r="D1203" s="103" t="s">
        <v>95</v>
      </c>
      <c r="E1203" s="103" t="s">
        <v>42</v>
      </c>
      <c r="F1203" s="103" t="s">
        <v>40</v>
      </c>
      <c r="G1203" s="103">
        <v>797</v>
      </c>
      <c r="H1203" s="95">
        <v>1.6800452377949817</v>
      </c>
      <c r="I1203" s="95">
        <v>4.8704035308953344</v>
      </c>
      <c r="J1203" s="95">
        <v>9.613358022507508E-2</v>
      </c>
      <c r="K1203" s="95">
        <v>0.27868852459016391</v>
      </c>
      <c r="L1203" s="95">
        <v>0.19226716045015016</v>
      </c>
      <c r="M1203" s="95">
        <v>0.55737704918032782</v>
      </c>
      <c r="N1203" s="95"/>
      <c r="O1203" s="95"/>
      <c r="P1203" s="95"/>
      <c r="Q1203" s="95"/>
    </row>
    <row r="1204" spans="1:17" x14ac:dyDescent="0.25">
      <c r="A1204" s="103" t="s">
        <v>466</v>
      </c>
      <c r="B1204" s="103" t="s">
        <v>256</v>
      </c>
      <c r="C1204" s="103">
        <v>13</v>
      </c>
      <c r="D1204" s="103" t="s">
        <v>95</v>
      </c>
      <c r="E1204" s="103" t="s">
        <v>42</v>
      </c>
      <c r="F1204" s="103" t="s">
        <v>40</v>
      </c>
      <c r="G1204" s="103">
        <v>797</v>
      </c>
      <c r="H1204" s="95">
        <v>1.579548672005852</v>
      </c>
      <c r="I1204" s="95">
        <v>4.5790668348045402</v>
      </c>
      <c r="J1204" s="95">
        <v>0</v>
      </c>
      <c r="K1204" s="95">
        <v>0</v>
      </c>
      <c r="L1204" s="95">
        <v>3.3646753078776299E-2</v>
      </c>
      <c r="M1204" s="95">
        <v>9.7540983606557385E-2</v>
      </c>
      <c r="N1204" s="95"/>
      <c r="O1204" s="95"/>
      <c r="P1204" s="95"/>
      <c r="Q1204" s="95"/>
    </row>
    <row r="1205" spans="1:17" x14ac:dyDescent="0.25">
      <c r="A1205" s="103" t="s">
        <v>466</v>
      </c>
      <c r="B1205" s="103" t="s">
        <v>256</v>
      </c>
      <c r="C1205" s="103">
        <v>13</v>
      </c>
      <c r="D1205" s="103" t="s">
        <v>95</v>
      </c>
      <c r="E1205" s="103" t="s">
        <v>84</v>
      </c>
      <c r="F1205" s="103" t="s">
        <v>116</v>
      </c>
      <c r="G1205" s="103">
        <v>131</v>
      </c>
      <c r="H1205" s="95">
        <v>1.0839153185134578</v>
      </c>
      <c r="I1205" s="95">
        <v>3.0763993453355156</v>
      </c>
      <c r="J1205" s="95">
        <v>0</v>
      </c>
      <c r="K1205" s="95">
        <v>0</v>
      </c>
      <c r="L1205" s="95">
        <v>2.3089020127510462E-2</v>
      </c>
      <c r="M1205" s="95">
        <v>6.5531914893617024E-2</v>
      </c>
      <c r="N1205" s="95"/>
      <c r="O1205" s="95"/>
      <c r="P1205" s="95"/>
      <c r="Q1205" s="95"/>
    </row>
    <row r="1206" spans="1:17" x14ac:dyDescent="0.25">
      <c r="A1206" s="103" t="s">
        <v>467</v>
      </c>
      <c r="B1206" s="103" t="s">
        <v>256</v>
      </c>
      <c r="C1206" s="103">
        <v>13</v>
      </c>
      <c r="D1206" s="103" t="s">
        <v>95</v>
      </c>
      <c r="E1206" s="103" t="s">
        <v>84</v>
      </c>
      <c r="F1206" s="103" t="s">
        <v>116</v>
      </c>
      <c r="G1206" s="103">
        <v>131</v>
      </c>
      <c r="H1206" s="95">
        <v>1.1528779083009009</v>
      </c>
      <c r="I1206" s="95">
        <v>3.2721309328968902</v>
      </c>
      <c r="J1206" s="95">
        <v>6.5968628935744122E-2</v>
      </c>
      <c r="K1206" s="95">
        <v>0.18723404255319151</v>
      </c>
      <c r="L1206" s="95">
        <v>0.13193725787148824</v>
      </c>
      <c r="M1206" s="95">
        <v>0.37446808510638302</v>
      </c>
      <c r="N1206" s="95"/>
      <c r="O1206" s="95"/>
      <c r="P1206" s="95"/>
      <c r="Q1206" s="95"/>
    </row>
    <row r="1207" spans="1:17" x14ac:dyDescent="0.25">
      <c r="A1207" s="103" t="s">
        <v>467</v>
      </c>
      <c r="B1207" s="103" t="s">
        <v>256</v>
      </c>
      <c r="C1207" s="103">
        <v>13</v>
      </c>
      <c r="D1207" s="103" t="s">
        <v>95</v>
      </c>
      <c r="E1207" s="103" t="s">
        <v>49</v>
      </c>
      <c r="F1207" s="103" t="s">
        <v>101</v>
      </c>
      <c r="G1207" s="103">
        <v>477</v>
      </c>
      <c r="H1207" s="95">
        <v>1.7674812824199508</v>
      </c>
      <c r="I1207" s="95">
        <v>4.7554160125588698</v>
      </c>
      <c r="J1207" s="95">
        <v>0.10113674312892031</v>
      </c>
      <c r="K1207" s="95">
        <v>0.27210884353741499</v>
      </c>
      <c r="L1207" s="95">
        <v>0.20227348625784061</v>
      </c>
      <c r="M1207" s="95">
        <v>0.54421768707482998</v>
      </c>
      <c r="N1207" s="95"/>
      <c r="O1207" s="95"/>
      <c r="P1207" s="95"/>
      <c r="Q1207" s="95"/>
    </row>
    <row r="1208" spans="1:17" x14ac:dyDescent="0.25">
      <c r="A1208" s="103" t="s">
        <v>466</v>
      </c>
      <c r="B1208" s="103" t="s">
        <v>256</v>
      </c>
      <c r="C1208" s="103">
        <v>13</v>
      </c>
      <c r="D1208" s="103" t="s">
        <v>95</v>
      </c>
      <c r="E1208" s="103" t="s">
        <v>49</v>
      </c>
      <c r="F1208" s="103" t="s">
        <v>101</v>
      </c>
      <c r="G1208" s="103">
        <v>477</v>
      </c>
      <c r="H1208" s="95">
        <v>1.6617544871028735</v>
      </c>
      <c r="I1208" s="95">
        <v>4.4709576138147566</v>
      </c>
      <c r="J1208" s="95">
        <v>0</v>
      </c>
      <c r="K1208" s="95">
        <v>0</v>
      </c>
      <c r="L1208" s="95">
        <v>3.5397860095122038E-2</v>
      </c>
      <c r="M1208" s="95">
        <v>9.5238095238095247E-2</v>
      </c>
      <c r="N1208" s="95"/>
      <c r="O1208" s="95"/>
      <c r="P1208" s="95"/>
      <c r="Q1208" s="95"/>
    </row>
    <row r="1209" spans="1:17" x14ac:dyDescent="0.25">
      <c r="A1209" s="103" t="s">
        <v>466</v>
      </c>
      <c r="B1209" s="103" t="s">
        <v>256</v>
      </c>
      <c r="C1209" s="103">
        <v>13</v>
      </c>
      <c r="D1209" s="103" t="s">
        <v>95</v>
      </c>
      <c r="E1209" s="103" t="s">
        <v>54</v>
      </c>
      <c r="F1209" s="103" t="s">
        <v>52</v>
      </c>
      <c r="G1209" s="103">
        <v>1119</v>
      </c>
      <c r="H1209" s="95">
        <v>1.3502968749846658</v>
      </c>
      <c r="I1209" s="95">
        <v>4.4060163300386765</v>
      </c>
      <c r="J1209" s="95">
        <v>0</v>
      </c>
      <c r="K1209" s="95">
        <v>0</v>
      </c>
      <c r="L1209" s="95">
        <v>2.8763346353840005E-2</v>
      </c>
      <c r="M1209" s="95">
        <v>9.3854748603351967E-2</v>
      </c>
      <c r="N1209" s="95"/>
      <c r="O1209" s="95"/>
      <c r="P1209" s="95"/>
      <c r="Q1209" s="95"/>
    </row>
    <row r="1210" spans="1:17" x14ac:dyDescent="0.25">
      <c r="A1210" s="103" t="s">
        <v>467</v>
      </c>
      <c r="B1210" s="103" t="s">
        <v>256</v>
      </c>
      <c r="C1210" s="103">
        <v>13</v>
      </c>
      <c r="D1210" s="103" t="s">
        <v>95</v>
      </c>
      <c r="E1210" s="103" t="s">
        <v>54</v>
      </c>
      <c r="F1210" s="103" t="s">
        <v>52</v>
      </c>
      <c r="G1210" s="103">
        <v>1119</v>
      </c>
      <c r="H1210" s="95">
        <v>1.4362076171711884</v>
      </c>
      <c r="I1210" s="95">
        <v>4.6863429308122049</v>
      </c>
      <c r="J1210" s="95">
        <v>8.2180989582400041E-2</v>
      </c>
      <c r="K1210" s="95">
        <v>0.26815642458100558</v>
      </c>
      <c r="L1210" s="95">
        <v>0.16436197916480008</v>
      </c>
      <c r="M1210" s="95">
        <v>0.53631284916201116</v>
      </c>
      <c r="N1210" s="95"/>
      <c r="O1210" s="95"/>
      <c r="P1210" s="95"/>
      <c r="Q1210" s="95"/>
    </row>
    <row r="1211" spans="1:17" x14ac:dyDescent="0.25">
      <c r="A1211" s="103" t="s">
        <v>467</v>
      </c>
      <c r="B1211" s="103" t="s">
        <v>256</v>
      </c>
      <c r="C1211" s="103">
        <v>13</v>
      </c>
      <c r="D1211" s="103" t="s">
        <v>95</v>
      </c>
      <c r="E1211" s="103" t="s">
        <v>91</v>
      </c>
      <c r="F1211" s="103" t="s">
        <v>89</v>
      </c>
      <c r="G1211" s="103">
        <v>978</v>
      </c>
      <c r="H1211" s="95">
        <v>2.1214672283901983</v>
      </c>
      <c r="I1211" s="95">
        <v>5.2042552778451832</v>
      </c>
      <c r="J1211" s="95">
        <v>0.12139211219275747</v>
      </c>
      <c r="K1211" s="95">
        <v>0.29779179810725559</v>
      </c>
      <c r="L1211" s="95">
        <v>0.24278422438551495</v>
      </c>
      <c r="M1211" s="95">
        <v>0.59558359621451118</v>
      </c>
      <c r="N1211" s="95"/>
      <c r="O1211" s="95"/>
      <c r="P1211" s="95"/>
      <c r="Q1211" s="95"/>
    </row>
    <row r="1212" spans="1:17" x14ac:dyDescent="0.25">
      <c r="A1212" s="103" t="s">
        <v>466</v>
      </c>
      <c r="B1212" s="103" t="s">
        <v>256</v>
      </c>
      <c r="C1212" s="103">
        <v>13</v>
      </c>
      <c r="D1212" s="103" t="s">
        <v>95</v>
      </c>
      <c r="E1212" s="103" t="s">
        <v>91</v>
      </c>
      <c r="F1212" s="103" t="s">
        <v>89</v>
      </c>
      <c r="G1212" s="103">
        <v>978</v>
      </c>
      <c r="H1212" s="95">
        <v>1.994565781874849</v>
      </c>
      <c r="I1212" s="95">
        <v>4.892948313516138</v>
      </c>
      <c r="J1212" s="95">
        <v>0</v>
      </c>
      <c r="K1212" s="95">
        <v>0</v>
      </c>
      <c r="L1212" s="95">
        <v>4.2487239267465164E-2</v>
      </c>
      <c r="M1212" s="95">
        <v>0.10422712933753946</v>
      </c>
      <c r="N1212" s="95"/>
      <c r="O1212" s="95"/>
      <c r="P1212" s="95"/>
      <c r="Q1212" s="95"/>
    </row>
    <row r="1213" spans="1:17" x14ac:dyDescent="0.25">
      <c r="A1213" s="103" t="s">
        <v>466</v>
      </c>
      <c r="B1213" s="103" t="s">
        <v>256</v>
      </c>
      <c r="C1213" s="103">
        <v>13</v>
      </c>
      <c r="D1213" s="103" t="s">
        <v>95</v>
      </c>
      <c r="E1213" s="103" t="s">
        <v>98</v>
      </c>
      <c r="F1213" s="103" t="s">
        <v>96</v>
      </c>
      <c r="G1213" s="103">
        <v>769</v>
      </c>
      <c r="H1213" s="95">
        <v>2.1128352905795502</v>
      </c>
      <c r="I1213" s="95">
        <v>5.476923076923077</v>
      </c>
      <c r="J1213" s="95">
        <v>0</v>
      </c>
      <c r="K1213" s="95">
        <v>0</v>
      </c>
      <c r="L1213" s="95">
        <v>4.5006556985659932E-2</v>
      </c>
      <c r="M1213" s="95">
        <v>0.11666666666666668</v>
      </c>
      <c r="N1213" s="95"/>
      <c r="O1213" s="95"/>
      <c r="P1213" s="95"/>
      <c r="Q1213" s="95"/>
    </row>
    <row r="1214" spans="1:17" x14ac:dyDescent="0.25">
      <c r="A1214" s="103" t="s">
        <v>467</v>
      </c>
      <c r="B1214" s="103" t="s">
        <v>256</v>
      </c>
      <c r="C1214" s="103">
        <v>13</v>
      </c>
      <c r="D1214" s="103" t="s">
        <v>95</v>
      </c>
      <c r="E1214" s="103" t="s">
        <v>98</v>
      </c>
      <c r="F1214" s="103" t="s">
        <v>96</v>
      </c>
      <c r="G1214" s="103">
        <v>769</v>
      </c>
      <c r="H1214" s="95">
        <v>2.2472614684773755</v>
      </c>
      <c r="I1214" s="95">
        <v>5.8253846153846158</v>
      </c>
      <c r="J1214" s="95">
        <v>0.12859016281617119</v>
      </c>
      <c r="K1214" s="95">
        <v>0.33333333333333331</v>
      </c>
      <c r="L1214" s="95">
        <v>0.25718032563234239</v>
      </c>
      <c r="M1214" s="95">
        <v>0.66666666666666663</v>
      </c>
      <c r="N1214" s="95"/>
      <c r="O1214" s="95"/>
      <c r="P1214" s="95"/>
      <c r="Q1214" s="95"/>
    </row>
    <row r="1215" spans="1:17" x14ac:dyDescent="0.25">
      <c r="A1215" s="103" t="s">
        <v>467</v>
      </c>
      <c r="B1215" s="103" t="s">
        <v>256</v>
      </c>
      <c r="C1215" s="103">
        <v>13</v>
      </c>
      <c r="D1215" s="103" t="s">
        <v>95</v>
      </c>
      <c r="E1215" s="103" t="s">
        <v>105</v>
      </c>
      <c r="F1215" s="103" t="s">
        <v>103</v>
      </c>
      <c r="G1215" s="103">
        <v>426</v>
      </c>
      <c r="H1215" s="95">
        <v>1.7242721113060462</v>
      </c>
      <c r="I1215" s="95">
        <v>4.6867867132867129</v>
      </c>
      <c r="J1215" s="95">
        <v>9.866427856410323E-2</v>
      </c>
      <c r="K1215" s="95">
        <v>0.26818181818181819</v>
      </c>
      <c r="L1215" s="95">
        <v>0.19732855712820646</v>
      </c>
      <c r="M1215" s="95">
        <v>0.53636363636363638</v>
      </c>
      <c r="N1215" s="95"/>
      <c r="O1215" s="95"/>
      <c r="P1215" s="95"/>
      <c r="Q1215" s="95"/>
    </row>
    <row r="1216" spans="1:17" x14ac:dyDescent="0.25">
      <c r="A1216" s="103" t="s">
        <v>466</v>
      </c>
      <c r="B1216" s="103" t="s">
        <v>256</v>
      </c>
      <c r="C1216" s="103">
        <v>13</v>
      </c>
      <c r="D1216" s="103" t="s">
        <v>95</v>
      </c>
      <c r="E1216" s="103" t="s">
        <v>105</v>
      </c>
      <c r="F1216" s="103" t="s">
        <v>103</v>
      </c>
      <c r="G1216" s="103">
        <v>426</v>
      </c>
      <c r="H1216" s="95">
        <v>1.6211299924071099</v>
      </c>
      <c r="I1216" s="95">
        <v>4.4064335664335665</v>
      </c>
      <c r="J1216" s="95">
        <v>0</v>
      </c>
      <c r="K1216" s="95">
        <v>0</v>
      </c>
      <c r="L1216" s="95">
        <v>3.4532497497436136E-2</v>
      </c>
      <c r="M1216" s="95">
        <v>9.3863636363636371E-2</v>
      </c>
      <c r="N1216" s="95"/>
      <c r="O1216" s="95"/>
      <c r="P1216" s="95"/>
      <c r="Q1216" s="95"/>
    </row>
    <row r="1217" spans="1:17" x14ac:dyDescent="0.25">
      <c r="A1217" s="103" t="s">
        <v>466</v>
      </c>
      <c r="B1217" s="103" t="s">
        <v>256</v>
      </c>
      <c r="C1217" s="103">
        <v>13</v>
      </c>
      <c r="D1217" s="103" t="s">
        <v>95</v>
      </c>
      <c r="E1217" s="103" t="s">
        <v>108</v>
      </c>
      <c r="F1217" s="103" t="s">
        <v>106</v>
      </c>
      <c r="G1217" s="103">
        <v>1045</v>
      </c>
      <c r="H1217" s="95">
        <v>1.9205808351009444</v>
      </c>
      <c r="I1217" s="95">
        <v>4.4430877287769306</v>
      </c>
      <c r="J1217" s="95">
        <v>0</v>
      </c>
      <c r="K1217" s="95">
        <v>0</v>
      </c>
      <c r="L1217" s="95">
        <v>4.0911249062309522E-2</v>
      </c>
      <c r="M1217" s="95">
        <v>9.464442493415276E-2</v>
      </c>
      <c r="N1217" s="95"/>
      <c r="O1217" s="95"/>
      <c r="P1217" s="95"/>
      <c r="Q1217" s="95"/>
    </row>
    <row r="1218" spans="1:17" x14ac:dyDescent="0.25">
      <c r="A1218" s="103" t="s">
        <v>467</v>
      </c>
      <c r="B1218" s="103" t="s">
        <v>256</v>
      </c>
      <c r="C1218" s="103">
        <v>13</v>
      </c>
      <c r="D1218" s="103" t="s">
        <v>95</v>
      </c>
      <c r="E1218" s="103" t="s">
        <v>108</v>
      </c>
      <c r="F1218" s="103" t="s">
        <v>106</v>
      </c>
      <c r="G1218" s="103">
        <v>1045</v>
      </c>
      <c r="H1218" s="95">
        <v>2.0427750932892508</v>
      </c>
      <c r="I1218" s="95">
        <v>4.7257729452286075</v>
      </c>
      <c r="J1218" s="95">
        <v>0.11688928303517007</v>
      </c>
      <c r="K1218" s="95">
        <v>0.27041264266900789</v>
      </c>
      <c r="L1218" s="95">
        <v>0.23377856607034014</v>
      </c>
      <c r="M1218" s="95">
        <v>0.54082528533801577</v>
      </c>
      <c r="N1218" s="95"/>
      <c r="O1218" s="95"/>
      <c r="P1218" s="95"/>
      <c r="Q1218" s="95"/>
    </row>
    <row r="1219" spans="1:17" x14ac:dyDescent="0.25">
      <c r="A1219" s="103" t="s">
        <v>467</v>
      </c>
      <c r="B1219" s="103" t="s">
        <v>256</v>
      </c>
      <c r="C1219" s="103">
        <v>13</v>
      </c>
      <c r="D1219" s="103" t="s">
        <v>95</v>
      </c>
      <c r="E1219" s="103" t="s">
        <v>63</v>
      </c>
      <c r="F1219" s="103" t="s">
        <v>61</v>
      </c>
      <c r="G1219" s="103">
        <v>693</v>
      </c>
      <c r="H1219" s="95">
        <v>1.1342291595103435</v>
      </c>
      <c r="I1219" s="95">
        <v>3.3098776223776221</v>
      </c>
      <c r="J1219" s="95">
        <v>6.4901532081669266E-2</v>
      </c>
      <c r="K1219" s="95">
        <v>0.18939393939393939</v>
      </c>
      <c r="L1219" s="95">
        <v>0.12980306416333853</v>
      </c>
      <c r="M1219" s="95">
        <v>0.37878787878787878</v>
      </c>
      <c r="N1219" s="95"/>
      <c r="O1219" s="95"/>
      <c r="P1219" s="95"/>
      <c r="Q1219" s="95"/>
    </row>
    <row r="1220" spans="1:17" x14ac:dyDescent="0.25">
      <c r="A1220" s="103" t="s">
        <v>466</v>
      </c>
      <c r="B1220" s="103" t="s">
        <v>256</v>
      </c>
      <c r="C1220" s="103">
        <v>13</v>
      </c>
      <c r="D1220" s="103" t="s">
        <v>95</v>
      </c>
      <c r="E1220" s="103" t="s">
        <v>63</v>
      </c>
      <c r="F1220" s="103" t="s">
        <v>61</v>
      </c>
      <c r="G1220" s="103">
        <v>693</v>
      </c>
      <c r="H1220" s="95">
        <v>1.0663820963572748</v>
      </c>
      <c r="I1220" s="95">
        <v>3.1118881118881121</v>
      </c>
      <c r="J1220" s="95">
        <v>0</v>
      </c>
      <c r="K1220" s="95">
        <v>0</v>
      </c>
      <c r="L1220" s="95">
        <v>2.2715536228584306E-2</v>
      </c>
      <c r="M1220" s="95">
        <v>6.6287878787878785E-2</v>
      </c>
      <c r="N1220" s="95"/>
      <c r="O1220" s="95"/>
      <c r="P1220" s="95"/>
      <c r="Q1220" s="95"/>
    </row>
    <row r="1221" spans="1:17" x14ac:dyDescent="0.25">
      <c r="A1221" s="103" t="s">
        <v>466</v>
      </c>
      <c r="B1221" s="103" t="s">
        <v>256</v>
      </c>
      <c r="C1221" s="103">
        <v>13</v>
      </c>
      <c r="D1221" s="103" t="s">
        <v>95</v>
      </c>
      <c r="E1221" s="103" t="s">
        <v>67</v>
      </c>
      <c r="F1221" s="103" t="s">
        <v>65</v>
      </c>
      <c r="G1221" s="103">
        <v>548</v>
      </c>
      <c r="H1221" s="95">
        <v>1.9612130697400956</v>
      </c>
      <c r="I1221" s="95">
        <v>4.868376068376068</v>
      </c>
      <c r="J1221" s="95">
        <v>0</v>
      </c>
      <c r="K1221" s="95">
        <v>0</v>
      </c>
      <c r="L1221" s="95">
        <v>4.1776776532385006E-2</v>
      </c>
      <c r="M1221" s="95">
        <v>0.10370370370370371</v>
      </c>
      <c r="N1221" s="95"/>
      <c r="O1221" s="95"/>
      <c r="P1221" s="95"/>
      <c r="Q1221" s="95"/>
    </row>
    <row r="1222" spans="1:17" x14ac:dyDescent="0.25">
      <c r="A1222" s="103" t="s">
        <v>467</v>
      </c>
      <c r="B1222" s="103" t="s">
        <v>256</v>
      </c>
      <c r="C1222" s="103">
        <v>13</v>
      </c>
      <c r="D1222" s="103" t="s">
        <v>95</v>
      </c>
      <c r="E1222" s="103" t="s">
        <v>67</v>
      </c>
      <c r="F1222" s="103" t="s">
        <v>65</v>
      </c>
      <c r="G1222" s="103">
        <v>548</v>
      </c>
      <c r="H1222" s="95">
        <v>2.0859924967895691</v>
      </c>
      <c r="I1222" s="95">
        <v>5.178119658119658</v>
      </c>
      <c r="J1222" s="95">
        <v>0.1193622186639571</v>
      </c>
      <c r="K1222" s="95">
        <v>0.29629629629629628</v>
      </c>
      <c r="L1222" s="95">
        <v>0.23872443732791421</v>
      </c>
      <c r="M1222" s="95">
        <v>0.59259259259259256</v>
      </c>
      <c r="N1222" s="95"/>
      <c r="O1222" s="95"/>
      <c r="P1222" s="95"/>
      <c r="Q1222" s="95"/>
    </row>
    <row r="1223" spans="1:17" x14ac:dyDescent="0.25">
      <c r="A1223" s="103" t="s">
        <v>467</v>
      </c>
      <c r="B1223" s="103" t="s">
        <v>256</v>
      </c>
      <c r="C1223" s="103">
        <v>13</v>
      </c>
      <c r="D1223" s="103" t="s">
        <v>95</v>
      </c>
      <c r="E1223" s="103" t="s">
        <v>70</v>
      </c>
      <c r="F1223" s="103" t="s">
        <v>68</v>
      </c>
      <c r="G1223" s="103">
        <v>1414</v>
      </c>
      <c r="H1223" s="95">
        <v>1.5548854562158347</v>
      </c>
      <c r="I1223" s="95">
        <v>4.6603076923076916</v>
      </c>
      <c r="J1223" s="95">
        <v>8.8971833843064799E-2</v>
      </c>
      <c r="K1223" s="95">
        <v>0.26666666666666666</v>
      </c>
      <c r="L1223" s="95">
        <v>0.1779436676861296</v>
      </c>
      <c r="M1223" s="95">
        <v>0.53333333333333333</v>
      </c>
      <c r="N1223" s="95"/>
      <c r="O1223" s="95"/>
      <c r="P1223" s="95"/>
      <c r="Q1223" s="95"/>
    </row>
    <row r="1224" spans="1:17" x14ac:dyDescent="0.25">
      <c r="A1224" s="103" t="s">
        <v>466</v>
      </c>
      <c r="B1224" s="103" t="s">
        <v>256</v>
      </c>
      <c r="C1224" s="103">
        <v>13</v>
      </c>
      <c r="D1224" s="103" t="s">
        <v>95</v>
      </c>
      <c r="E1224" s="103" t="s">
        <v>70</v>
      </c>
      <c r="F1224" s="103" t="s">
        <v>68</v>
      </c>
      <c r="G1224" s="103">
        <v>1414</v>
      </c>
      <c r="H1224" s="95">
        <v>1.4618756699137399</v>
      </c>
      <c r="I1224" s="95">
        <v>4.3815384615384616</v>
      </c>
      <c r="J1224" s="95">
        <v>0</v>
      </c>
      <c r="K1224" s="95">
        <v>0</v>
      </c>
      <c r="L1224" s="95">
        <v>3.1140141845072501E-2</v>
      </c>
      <c r="M1224" s="95">
        <v>9.3333333333333338E-2</v>
      </c>
      <c r="N1224" s="95"/>
      <c r="O1224" s="95"/>
      <c r="P1224" s="95"/>
      <c r="Q1224" s="95"/>
    </row>
    <row r="1225" spans="1:17" x14ac:dyDescent="0.25">
      <c r="A1225" s="103" t="s">
        <v>466</v>
      </c>
      <c r="B1225" s="103" t="s">
        <v>256</v>
      </c>
      <c r="C1225" s="103">
        <v>13</v>
      </c>
      <c r="D1225" s="103" t="s">
        <v>95</v>
      </c>
      <c r="E1225" s="103" t="s">
        <v>74</v>
      </c>
      <c r="F1225" s="103" t="s">
        <v>72</v>
      </c>
      <c r="G1225" s="103">
        <v>306</v>
      </c>
      <c r="H1225" s="95">
        <v>1.7875266312012146</v>
      </c>
      <c r="I1225" s="95">
        <v>4.6878086250411499</v>
      </c>
      <c r="J1225" s="95">
        <v>0</v>
      </c>
      <c r="K1225" s="95">
        <v>0</v>
      </c>
      <c r="L1225" s="95">
        <v>3.8076995187104515E-2</v>
      </c>
      <c r="M1225" s="95">
        <v>9.9857346647646214E-2</v>
      </c>
      <c r="N1225" s="95"/>
      <c r="O1225" s="95"/>
      <c r="P1225" s="95"/>
      <c r="Q1225" s="95"/>
    </row>
    <row r="1226" spans="1:17" x14ac:dyDescent="0.25">
      <c r="A1226" s="103" t="s">
        <v>467</v>
      </c>
      <c r="B1226" s="103" t="s">
        <v>256</v>
      </c>
      <c r="C1226" s="103">
        <v>13</v>
      </c>
      <c r="D1226" s="103" t="s">
        <v>95</v>
      </c>
      <c r="E1226" s="103" t="s">
        <v>74</v>
      </c>
      <c r="F1226" s="103" t="s">
        <v>72</v>
      </c>
      <c r="G1226" s="103">
        <v>306</v>
      </c>
      <c r="H1226" s="95">
        <v>1.9012555025402811</v>
      </c>
      <c r="I1226" s="95">
        <v>4.9860638648085152</v>
      </c>
      <c r="J1226" s="95">
        <v>0.1087914148202986</v>
      </c>
      <c r="K1226" s="95">
        <v>0.28530670470756059</v>
      </c>
      <c r="L1226" s="95">
        <v>0.21758282964059719</v>
      </c>
      <c r="M1226" s="95">
        <v>0.57061340941512118</v>
      </c>
      <c r="N1226" s="95"/>
      <c r="O1226" s="95"/>
      <c r="P1226" s="95"/>
      <c r="Q1226" s="95"/>
    </row>
    <row r="1227" spans="1:17" x14ac:dyDescent="0.25">
      <c r="A1227" s="103" t="s">
        <v>467</v>
      </c>
      <c r="B1227" s="103" t="s">
        <v>256</v>
      </c>
      <c r="C1227" s="103">
        <v>13</v>
      </c>
      <c r="D1227" s="103" t="s">
        <v>95</v>
      </c>
      <c r="E1227" s="103" t="s">
        <v>77</v>
      </c>
      <c r="F1227" s="103" t="s">
        <v>75</v>
      </c>
      <c r="G1227" s="103">
        <v>903</v>
      </c>
      <c r="H1227" s="95">
        <v>0.9838370298629544</v>
      </c>
      <c r="I1227" s="95">
        <v>3.2363247863247864</v>
      </c>
      <c r="J1227" s="95">
        <v>5.6295969841183131E-2</v>
      </c>
      <c r="K1227" s="95">
        <v>0.18518518518518517</v>
      </c>
      <c r="L1227" s="95">
        <v>0.11259193968236626</v>
      </c>
      <c r="M1227" s="95">
        <v>0.37037037037037035</v>
      </c>
      <c r="N1227" s="95"/>
      <c r="O1227" s="95"/>
      <c r="P1227" s="95"/>
      <c r="Q1227" s="95"/>
    </row>
    <row r="1228" spans="1:17" x14ac:dyDescent="0.25">
      <c r="A1228" s="103" t="s">
        <v>466</v>
      </c>
      <c r="B1228" s="103" t="s">
        <v>256</v>
      </c>
      <c r="C1228" s="103">
        <v>13</v>
      </c>
      <c r="D1228" s="103" t="s">
        <v>95</v>
      </c>
      <c r="E1228" s="103" t="s">
        <v>77</v>
      </c>
      <c r="F1228" s="103" t="s">
        <v>75</v>
      </c>
      <c r="G1228" s="103">
        <v>903</v>
      </c>
      <c r="H1228" s="95">
        <v>0.9249860890828252</v>
      </c>
      <c r="I1228" s="95">
        <v>3.042735042735043</v>
      </c>
      <c r="J1228" s="95">
        <v>0</v>
      </c>
      <c r="K1228" s="95">
        <v>0</v>
      </c>
      <c r="L1228" s="95">
        <v>1.9703589444414089E-2</v>
      </c>
      <c r="M1228" s="95">
        <v>6.4814814814814825E-2</v>
      </c>
      <c r="N1228" s="95"/>
      <c r="O1228" s="95"/>
      <c r="P1228" s="95"/>
      <c r="Q1228" s="95"/>
    </row>
    <row r="1229" spans="1:17" x14ac:dyDescent="0.25">
      <c r="A1229" s="103" t="s">
        <v>466</v>
      </c>
      <c r="B1229" s="103" t="s">
        <v>256</v>
      </c>
      <c r="C1229" s="103">
        <v>13</v>
      </c>
      <c r="D1229" s="103" t="s">
        <v>95</v>
      </c>
      <c r="E1229" s="103" t="s">
        <v>81</v>
      </c>
      <c r="F1229" s="103" t="s">
        <v>110</v>
      </c>
      <c r="G1229" s="103">
        <v>609</v>
      </c>
      <c r="H1229" s="95">
        <v>2.3495755521564128</v>
      </c>
      <c r="I1229" s="95">
        <v>6.2823529411764714</v>
      </c>
      <c r="J1229" s="95">
        <v>0</v>
      </c>
      <c r="K1229" s="95">
        <v>0</v>
      </c>
      <c r="L1229" s="95">
        <v>5.0049479224305568E-2</v>
      </c>
      <c r="M1229" s="95">
        <v>0.13382352941176473</v>
      </c>
      <c r="N1229" s="95"/>
      <c r="O1229" s="95"/>
      <c r="P1229" s="95"/>
      <c r="Q1229" s="95"/>
    </row>
    <row r="1230" spans="1:17" x14ac:dyDescent="0.25">
      <c r="A1230" s="103" t="s">
        <v>467</v>
      </c>
      <c r="B1230" s="103" t="s">
        <v>256</v>
      </c>
      <c r="C1230" s="103">
        <v>13</v>
      </c>
      <c r="D1230" s="103" t="s">
        <v>95</v>
      </c>
      <c r="E1230" s="103" t="s">
        <v>81</v>
      </c>
      <c r="F1230" s="103" t="s">
        <v>110</v>
      </c>
      <c r="G1230" s="103">
        <v>609</v>
      </c>
      <c r="H1230" s="95">
        <v>2.4990639966966981</v>
      </c>
      <c r="I1230" s="95">
        <v>6.6820588235294123</v>
      </c>
      <c r="J1230" s="95">
        <v>0.14299851206944481</v>
      </c>
      <c r="K1230" s="95">
        <v>0.38235294117647062</v>
      </c>
      <c r="L1230" s="95">
        <v>0.28599702413888961</v>
      </c>
      <c r="M1230" s="95">
        <v>0.76470588235294124</v>
      </c>
      <c r="N1230" s="95"/>
      <c r="O1230" s="95"/>
      <c r="P1230" s="95"/>
      <c r="Q1230" s="95"/>
    </row>
    <row r="1231" spans="1:17" x14ac:dyDescent="0.25">
      <c r="A1231" s="103" t="s">
        <v>467</v>
      </c>
      <c r="B1231" s="103" t="s">
        <v>256</v>
      </c>
      <c r="C1231" s="103">
        <v>13</v>
      </c>
      <c r="D1231" s="103" t="s">
        <v>95</v>
      </c>
      <c r="E1231" s="103" t="s">
        <v>88</v>
      </c>
      <c r="F1231" s="103" t="s">
        <v>118</v>
      </c>
      <c r="G1231" s="103">
        <v>912</v>
      </c>
      <c r="H1231" s="95">
        <v>2.1262729282178898</v>
      </c>
      <c r="I1231" s="95">
        <v>6.0786622073578593</v>
      </c>
      <c r="J1231" s="95">
        <v>0.12166709831785118</v>
      </c>
      <c r="K1231" s="95">
        <v>0.34782608695652173</v>
      </c>
      <c r="L1231" s="95">
        <v>0.24333419663570235</v>
      </c>
      <c r="M1231" s="95">
        <v>0.69565217391304346</v>
      </c>
      <c r="N1231" s="95"/>
      <c r="O1231" s="95"/>
      <c r="P1231" s="95"/>
      <c r="Q1231" s="95"/>
    </row>
    <row r="1232" spans="1:17" x14ac:dyDescent="0.25">
      <c r="A1232" s="103" t="s">
        <v>466</v>
      </c>
      <c r="B1232" s="103" t="s">
        <v>256</v>
      </c>
      <c r="C1232" s="103">
        <v>13</v>
      </c>
      <c r="D1232" s="103" t="s">
        <v>95</v>
      </c>
      <c r="E1232" s="103" t="s">
        <v>88</v>
      </c>
      <c r="F1232" s="103" t="s">
        <v>118</v>
      </c>
      <c r="G1232" s="103">
        <v>912</v>
      </c>
      <c r="H1232" s="95">
        <v>1.9990840154379199</v>
      </c>
      <c r="I1232" s="95">
        <v>5.7150501672240805</v>
      </c>
      <c r="J1232" s="95">
        <v>0</v>
      </c>
      <c r="K1232" s="95">
        <v>0</v>
      </c>
      <c r="L1232" s="95">
        <v>4.2583484411247791E-2</v>
      </c>
      <c r="M1232" s="95">
        <v>0.12173913043478261</v>
      </c>
      <c r="N1232" s="95"/>
      <c r="O1232" s="95"/>
      <c r="P1232" s="95"/>
      <c r="Q1232" s="95"/>
    </row>
    <row r="1233" spans="1:17" x14ac:dyDescent="0.25">
      <c r="A1233" s="103" t="s">
        <v>466</v>
      </c>
      <c r="B1233" s="103" t="s">
        <v>256</v>
      </c>
      <c r="C1233" s="103">
        <v>13</v>
      </c>
      <c r="D1233" s="103" t="s">
        <v>95</v>
      </c>
      <c r="E1233" s="103" t="s">
        <v>115</v>
      </c>
      <c r="F1233" s="103" t="s">
        <v>114</v>
      </c>
      <c r="G1233" s="103">
        <v>31</v>
      </c>
      <c r="H1233" s="95">
        <v>3.4183649308155499</v>
      </c>
      <c r="I1233" s="95"/>
      <c r="J1233" s="95">
        <v>0</v>
      </c>
      <c r="K1233" s="95"/>
      <c r="L1233" s="95">
        <v>7.2816294172334983E-2</v>
      </c>
      <c r="M1233" s="95"/>
      <c r="N1233" s="95"/>
      <c r="O1233" s="95"/>
      <c r="P1233" s="95"/>
      <c r="Q1233" s="95"/>
    </row>
    <row r="1234" spans="1:17" x14ac:dyDescent="0.25">
      <c r="A1234" s="103" t="s">
        <v>467</v>
      </c>
      <c r="B1234" s="103" t="s">
        <v>256</v>
      </c>
      <c r="C1234" s="103">
        <v>13</v>
      </c>
      <c r="D1234" s="103" t="s">
        <v>95</v>
      </c>
      <c r="E1234" s="103" t="s">
        <v>115</v>
      </c>
      <c r="F1234" s="103" t="s">
        <v>114</v>
      </c>
      <c r="G1234" s="103">
        <v>31</v>
      </c>
      <c r="H1234" s="95">
        <v>3.6358535984643479</v>
      </c>
      <c r="I1234" s="95"/>
      <c r="J1234" s="95">
        <v>0.20804655477809991</v>
      </c>
      <c r="K1234" s="95"/>
      <c r="L1234" s="95">
        <v>0.41609310955619982</v>
      </c>
      <c r="M1234" s="95"/>
      <c r="N1234" s="95"/>
      <c r="O1234" s="95"/>
      <c r="P1234" s="95"/>
      <c r="Q1234" s="95"/>
    </row>
    <row r="1235" spans="1:17" x14ac:dyDescent="0.25">
      <c r="A1235" s="103" t="s">
        <v>467</v>
      </c>
      <c r="B1235" s="103" t="s">
        <v>256</v>
      </c>
      <c r="C1235" s="103">
        <v>13</v>
      </c>
      <c r="D1235" s="103" t="s">
        <v>95</v>
      </c>
      <c r="E1235" s="103" t="s">
        <v>113</v>
      </c>
      <c r="F1235" s="103" t="s">
        <v>112</v>
      </c>
      <c r="G1235" s="103">
        <v>311</v>
      </c>
      <c r="H1235" s="95">
        <v>3.8092178259992973</v>
      </c>
      <c r="I1235" s="95">
        <v>9.3901722158438563</v>
      </c>
      <c r="J1235" s="95">
        <v>0.21796659948937416</v>
      </c>
      <c r="K1235" s="95">
        <v>0.53731343283582089</v>
      </c>
      <c r="L1235" s="95">
        <v>0.43593319897874833</v>
      </c>
      <c r="M1235" s="95">
        <v>1.0746268656716418</v>
      </c>
      <c r="N1235" s="95"/>
      <c r="O1235" s="95"/>
      <c r="P1235" s="95"/>
      <c r="Q1235" s="95"/>
    </row>
    <row r="1236" spans="1:17" x14ac:dyDescent="0.25">
      <c r="A1236" s="103" t="s">
        <v>466</v>
      </c>
      <c r="B1236" s="103" t="s">
        <v>256</v>
      </c>
      <c r="C1236" s="103">
        <v>13</v>
      </c>
      <c r="D1236" s="103" t="s">
        <v>95</v>
      </c>
      <c r="E1236" s="103" t="s">
        <v>113</v>
      </c>
      <c r="F1236" s="103" t="s">
        <v>112</v>
      </c>
      <c r="G1236" s="103">
        <v>311</v>
      </c>
      <c r="H1236" s="95">
        <v>3.581358896225411</v>
      </c>
      <c r="I1236" s="95">
        <v>8.8284730195177961</v>
      </c>
      <c r="J1236" s="95">
        <v>0</v>
      </c>
      <c r="K1236" s="95">
        <v>0</v>
      </c>
      <c r="L1236" s="95">
        <v>7.6288309821281014E-2</v>
      </c>
      <c r="M1236" s="95">
        <v>0.18805970149253734</v>
      </c>
      <c r="N1236" s="95"/>
      <c r="O1236" s="95"/>
      <c r="P1236" s="95"/>
      <c r="Q1236" s="95"/>
    </row>
    <row r="1237" spans="1:17" x14ac:dyDescent="0.25">
      <c r="A1237" s="103" t="s">
        <v>466</v>
      </c>
      <c r="B1237" s="103" t="s">
        <v>256</v>
      </c>
      <c r="C1237" s="103">
        <v>13</v>
      </c>
      <c r="D1237" s="103" t="s">
        <v>122</v>
      </c>
      <c r="E1237" s="103" t="s">
        <v>18</v>
      </c>
      <c r="F1237" s="103" t="s">
        <v>93</v>
      </c>
      <c r="G1237" s="103">
        <v>20</v>
      </c>
      <c r="H1237" s="95">
        <v>1.1876561062152693</v>
      </c>
      <c r="I1237" s="95"/>
      <c r="J1237" s="95">
        <v>0</v>
      </c>
      <c r="K1237" s="95"/>
      <c r="L1237" s="95">
        <v>2.5298854322469456E-2</v>
      </c>
      <c r="M1237" s="95"/>
      <c r="N1237" s="95"/>
      <c r="O1237" s="95"/>
      <c r="P1237" s="95"/>
      <c r="Q1237" s="95"/>
    </row>
    <row r="1238" spans="1:17" x14ac:dyDescent="0.25">
      <c r="A1238" s="103" t="s">
        <v>467</v>
      </c>
      <c r="B1238" s="103" t="s">
        <v>256</v>
      </c>
      <c r="C1238" s="103">
        <v>13</v>
      </c>
      <c r="D1238" s="103" t="s">
        <v>122</v>
      </c>
      <c r="E1238" s="103" t="s">
        <v>18</v>
      </c>
      <c r="F1238" s="103" t="s">
        <v>93</v>
      </c>
      <c r="G1238" s="103">
        <v>20</v>
      </c>
      <c r="H1238" s="95">
        <v>1.2632190579168869</v>
      </c>
      <c r="I1238" s="95"/>
      <c r="J1238" s="95">
        <v>7.2282440921341312E-2</v>
      </c>
      <c r="K1238" s="95"/>
      <c r="L1238" s="95">
        <v>0.14456488184268262</v>
      </c>
      <c r="M1238" s="95"/>
      <c r="N1238" s="95"/>
      <c r="O1238" s="95"/>
      <c r="P1238" s="95"/>
      <c r="Q1238" s="95"/>
    </row>
    <row r="1239" spans="1:17" x14ac:dyDescent="0.25">
      <c r="A1239" s="103" t="s">
        <v>467</v>
      </c>
      <c r="B1239" s="103" t="s">
        <v>256</v>
      </c>
      <c r="C1239" s="103">
        <v>13</v>
      </c>
      <c r="D1239" s="103" t="s">
        <v>122</v>
      </c>
      <c r="E1239" s="103" t="s">
        <v>24</v>
      </c>
      <c r="F1239" s="103" t="s">
        <v>22</v>
      </c>
      <c r="G1239" s="103">
        <v>251</v>
      </c>
      <c r="H1239" s="95">
        <v>1.4857522382792512</v>
      </c>
      <c r="I1239" s="95">
        <v>3.297387518142235</v>
      </c>
      <c r="J1239" s="95">
        <v>8.5015973844052448E-2</v>
      </c>
      <c r="K1239" s="95">
        <v>0.18867924528301888</v>
      </c>
      <c r="L1239" s="95">
        <v>0.1700319476881049</v>
      </c>
      <c r="M1239" s="95">
        <v>0.37735849056603776</v>
      </c>
      <c r="N1239" s="95"/>
      <c r="O1239" s="95"/>
      <c r="P1239" s="95"/>
      <c r="Q1239" s="95"/>
    </row>
    <row r="1240" spans="1:17" x14ac:dyDescent="0.25">
      <c r="A1240" s="103" t="s">
        <v>466</v>
      </c>
      <c r="B1240" s="103" t="s">
        <v>256</v>
      </c>
      <c r="C1240" s="103">
        <v>13</v>
      </c>
      <c r="D1240" s="103" t="s">
        <v>122</v>
      </c>
      <c r="E1240" s="103" t="s">
        <v>24</v>
      </c>
      <c r="F1240" s="103" t="s">
        <v>22</v>
      </c>
      <c r="G1240" s="103">
        <v>251</v>
      </c>
      <c r="H1240" s="95">
        <v>1.3968778471607393</v>
      </c>
      <c r="I1240" s="95">
        <v>3.100145137880987</v>
      </c>
      <c r="J1240" s="95">
        <v>0</v>
      </c>
      <c r="K1240" s="95">
        <v>0</v>
      </c>
      <c r="L1240" s="95">
        <v>2.9755590845418366E-2</v>
      </c>
      <c r="M1240" s="95">
        <v>6.6037735849056617E-2</v>
      </c>
      <c r="N1240" s="95"/>
      <c r="O1240" s="95"/>
      <c r="P1240" s="95"/>
      <c r="Q1240" s="95"/>
    </row>
    <row r="1241" spans="1:17" x14ac:dyDescent="0.25">
      <c r="A1241" s="103" t="s">
        <v>466</v>
      </c>
      <c r="B1241" s="103" t="s">
        <v>256</v>
      </c>
      <c r="C1241" s="103">
        <v>13</v>
      </c>
      <c r="D1241" s="103" t="s">
        <v>122</v>
      </c>
      <c r="E1241" s="103" t="s">
        <v>28</v>
      </c>
      <c r="F1241" s="103" t="s">
        <v>26</v>
      </c>
      <c r="G1241" s="103">
        <v>1</v>
      </c>
      <c r="H1241" s="95">
        <v>0.31597633136094672</v>
      </c>
      <c r="I1241" s="95"/>
      <c r="J1241" s="95">
        <v>0</v>
      </c>
      <c r="K1241" s="95"/>
      <c r="L1241" s="95">
        <v>6.7307692307692311E-3</v>
      </c>
      <c r="M1241" s="95"/>
      <c r="N1241" s="95"/>
      <c r="O1241" s="95"/>
      <c r="P1241" s="95"/>
      <c r="Q1241" s="95"/>
    </row>
    <row r="1242" spans="1:17" x14ac:dyDescent="0.25">
      <c r="A1242" s="103" t="s">
        <v>467</v>
      </c>
      <c r="B1242" s="103" t="s">
        <v>256</v>
      </c>
      <c r="C1242" s="103">
        <v>13</v>
      </c>
      <c r="D1242" s="103" t="s">
        <v>122</v>
      </c>
      <c r="E1242" s="103" t="s">
        <v>28</v>
      </c>
      <c r="F1242" s="103" t="s">
        <v>26</v>
      </c>
      <c r="G1242" s="103">
        <v>1</v>
      </c>
      <c r="H1242" s="95">
        <v>0.33607988165680475</v>
      </c>
      <c r="I1242" s="95"/>
      <c r="J1242" s="95">
        <v>1.9230769230769232E-2</v>
      </c>
      <c r="K1242" s="95"/>
      <c r="L1242" s="95">
        <v>3.8461538461538464E-2</v>
      </c>
      <c r="M1242" s="95"/>
      <c r="N1242" s="95"/>
      <c r="O1242" s="95"/>
      <c r="P1242" s="95"/>
      <c r="Q1242" s="95"/>
    </row>
    <row r="1243" spans="1:17" x14ac:dyDescent="0.25">
      <c r="A1243" s="103" t="s">
        <v>467</v>
      </c>
      <c r="B1243" s="103" t="s">
        <v>256</v>
      </c>
      <c r="C1243" s="103">
        <v>13</v>
      </c>
      <c r="D1243" s="103" t="s">
        <v>122</v>
      </c>
      <c r="E1243" s="103" t="s">
        <v>58</v>
      </c>
      <c r="F1243" s="103" t="s">
        <v>59</v>
      </c>
      <c r="G1243" s="103">
        <v>521</v>
      </c>
      <c r="H1243" s="95">
        <v>1.475636835150794</v>
      </c>
      <c r="I1243" s="95">
        <v>3.4952307692307687</v>
      </c>
      <c r="J1243" s="95">
        <v>8.443716209762904E-2</v>
      </c>
      <c r="K1243" s="95">
        <v>0.2</v>
      </c>
      <c r="L1243" s="95">
        <v>0.16887432419525808</v>
      </c>
      <c r="M1243" s="95">
        <v>0.4</v>
      </c>
      <c r="N1243" s="95"/>
      <c r="O1243" s="95"/>
      <c r="P1243" s="95"/>
      <c r="Q1243" s="95"/>
    </row>
    <row r="1244" spans="1:17" x14ac:dyDescent="0.25">
      <c r="A1244" s="103" t="s">
        <v>466</v>
      </c>
      <c r="B1244" s="103" t="s">
        <v>256</v>
      </c>
      <c r="C1244" s="103">
        <v>13</v>
      </c>
      <c r="D1244" s="103" t="s">
        <v>122</v>
      </c>
      <c r="E1244" s="103" t="s">
        <v>58</v>
      </c>
      <c r="F1244" s="103" t="s">
        <v>59</v>
      </c>
      <c r="G1244" s="103">
        <v>521</v>
      </c>
      <c r="H1244" s="95">
        <v>1.3873675249271973</v>
      </c>
      <c r="I1244" s="95">
        <v>3.2861538461538462</v>
      </c>
      <c r="J1244" s="95">
        <v>0</v>
      </c>
      <c r="K1244" s="95">
        <v>0</v>
      </c>
      <c r="L1244" s="95">
        <v>2.9553006734170158E-2</v>
      </c>
      <c r="M1244" s="95">
        <v>7.0000000000000007E-2</v>
      </c>
      <c r="N1244" s="95"/>
      <c r="O1244" s="95"/>
      <c r="P1244" s="95"/>
      <c r="Q1244" s="95"/>
    </row>
    <row r="1245" spans="1:17" x14ac:dyDescent="0.25">
      <c r="A1245" s="103" t="s">
        <v>466</v>
      </c>
      <c r="B1245" s="103" t="s">
        <v>256</v>
      </c>
      <c r="C1245" s="103">
        <v>13</v>
      </c>
      <c r="D1245" s="103" t="s">
        <v>122</v>
      </c>
      <c r="E1245" s="103" t="s">
        <v>38</v>
      </c>
      <c r="F1245" s="103" t="s">
        <v>36</v>
      </c>
      <c r="G1245" s="103">
        <v>596</v>
      </c>
      <c r="H1245" s="95">
        <v>0.83318256945995783</v>
      </c>
      <c r="I1245" s="95">
        <v>3.2861538461538462</v>
      </c>
      <c r="J1245" s="95">
        <v>0</v>
      </c>
      <c r="K1245" s="95">
        <v>0</v>
      </c>
      <c r="L1245" s="95">
        <v>1.774803694308431E-2</v>
      </c>
      <c r="M1245" s="95">
        <v>7.0000000000000007E-2</v>
      </c>
      <c r="N1245" s="95"/>
      <c r="O1245" s="95"/>
      <c r="P1245" s="95"/>
      <c r="Q1245" s="95"/>
    </row>
    <row r="1246" spans="1:17" x14ac:dyDescent="0.25">
      <c r="A1246" s="103" t="s">
        <v>467</v>
      </c>
      <c r="B1246" s="103" t="s">
        <v>256</v>
      </c>
      <c r="C1246" s="103">
        <v>13</v>
      </c>
      <c r="D1246" s="103" t="s">
        <v>122</v>
      </c>
      <c r="E1246" s="103" t="s">
        <v>38</v>
      </c>
      <c r="F1246" s="103" t="s">
        <v>36</v>
      </c>
      <c r="G1246" s="103">
        <v>596</v>
      </c>
      <c r="H1246" s="95">
        <v>0.88619264024160815</v>
      </c>
      <c r="I1246" s="95">
        <v>3.4952307692307687</v>
      </c>
      <c r="J1246" s="95">
        <v>5.0708676980240834E-2</v>
      </c>
      <c r="K1246" s="95">
        <v>0.2</v>
      </c>
      <c r="L1246" s="95">
        <v>0.10141735396048167</v>
      </c>
      <c r="M1246" s="95">
        <v>0.4</v>
      </c>
      <c r="N1246" s="95"/>
      <c r="O1246" s="95"/>
      <c r="P1246" s="95"/>
      <c r="Q1246" s="95"/>
    </row>
    <row r="1247" spans="1:17" x14ac:dyDescent="0.25">
      <c r="A1247" s="103" t="s">
        <v>467</v>
      </c>
      <c r="B1247" s="103" t="s">
        <v>256</v>
      </c>
      <c r="C1247" s="103">
        <v>13</v>
      </c>
      <c r="D1247" s="103" t="s">
        <v>122</v>
      </c>
      <c r="E1247" s="103" t="s">
        <v>42</v>
      </c>
      <c r="F1247" s="103" t="s">
        <v>40</v>
      </c>
      <c r="G1247" s="103">
        <v>149</v>
      </c>
      <c r="H1247" s="95">
        <v>1.1928818823484582</v>
      </c>
      <c r="I1247" s="95">
        <v>2.8390863648986389</v>
      </c>
      <c r="J1247" s="95">
        <v>6.8257689469298596E-2</v>
      </c>
      <c r="K1247" s="95">
        <v>0.16245487364620939</v>
      </c>
      <c r="L1247" s="95">
        <v>0.13651537893859719</v>
      </c>
      <c r="M1247" s="95">
        <v>0.32490974729241878</v>
      </c>
      <c r="N1247" s="95"/>
      <c r="O1247" s="95"/>
      <c r="P1247" s="95"/>
      <c r="Q1247" s="95"/>
    </row>
    <row r="1248" spans="1:17" x14ac:dyDescent="0.25">
      <c r="A1248" s="103" t="s">
        <v>466</v>
      </c>
      <c r="B1248" s="103" t="s">
        <v>256</v>
      </c>
      <c r="C1248" s="103">
        <v>13</v>
      </c>
      <c r="D1248" s="103" t="s">
        <v>122</v>
      </c>
      <c r="E1248" s="103" t="s">
        <v>42</v>
      </c>
      <c r="F1248" s="103" t="s">
        <v>40</v>
      </c>
      <c r="G1248" s="103">
        <v>149</v>
      </c>
      <c r="H1248" s="95">
        <v>1.1215263438955525</v>
      </c>
      <c r="I1248" s="95">
        <v>2.6692585392946406</v>
      </c>
      <c r="J1248" s="95">
        <v>0</v>
      </c>
      <c r="K1248" s="95">
        <v>0</v>
      </c>
      <c r="L1248" s="95">
        <v>2.3890191314254527E-2</v>
      </c>
      <c r="M1248" s="95">
        <v>5.6859205776173295E-2</v>
      </c>
      <c r="N1248" s="95"/>
      <c r="O1248" s="95"/>
      <c r="P1248" s="95"/>
      <c r="Q1248" s="95"/>
    </row>
    <row r="1249" spans="1:17" x14ac:dyDescent="0.25">
      <c r="A1249" s="103" t="s">
        <v>466</v>
      </c>
      <c r="B1249" s="103" t="s">
        <v>256</v>
      </c>
      <c r="C1249" s="103">
        <v>13</v>
      </c>
      <c r="D1249" s="103" t="s">
        <v>122</v>
      </c>
      <c r="E1249" s="103" t="s">
        <v>84</v>
      </c>
      <c r="F1249" s="103" t="s">
        <v>116</v>
      </c>
      <c r="G1249" s="103">
        <v>49</v>
      </c>
      <c r="H1249" s="95">
        <v>0.69931092597186428</v>
      </c>
      <c r="I1249" s="95"/>
      <c r="J1249" s="95">
        <v>0</v>
      </c>
      <c r="K1249" s="95"/>
      <c r="L1249" s="95">
        <v>1.4896370380018648E-2</v>
      </c>
      <c r="M1249" s="95"/>
      <c r="N1249" s="95"/>
      <c r="O1249" s="95"/>
      <c r="P1249" s="95"/>
      <c r="Q1249" s="95"/>
    </row>
    <row r="1250" spans="1:17" x14ac:dyDescent="0.25">
      <c r="A1250" s="103" t="s">
        <v>467</v>
      </c>
      <c r="B1250" s="103" t="s">
        <v>256</v>
      </c>
      <c r="C1250" s="103">
        <v>13</v>
      </c>
      <c r="D1250" s="103" t="s">
        <v>122</v>
      </c>
      <c r="E1250" s="103" t="s">
        <v>84</v>
      </c>
      <c r="F1250" s="103" t="s">
        <v>116</v>
      </c>
      <c r="G1250" s="103">
        <v>49</v>
      </c>
      <c r="H1250" s="95">
        <v>0.74380360145855773</v>
      </c>
      <c r="I1250" s="95"/>
      <c r="J1250" s="95">
        <v>4.2561058228624715E-2</v>
      </c>
      <c r="K1250" s="95"/>
      <c r="L1250" s="95">
        <v>8.512211645724943E-2</v>
      </c>
      <c r="M1250" s="95"/>
      <c r="N1250" s="95"/>
      <c r="O1250" s="95"/>
      <c r="P1250" s="95"/>
      <c r="Q1250" s="95"/>
    </row>
    <row r="1251" spans="1:17" x14ac:dyDescent="0.25">
      <c r="A1251" s="103" t="s">
        <v>467</v>
      </c>
      <c r="B1251" s="103" t="s">
        <v>256</v>
      </c>
      <c r="C1251" s="103">
        <v>13</v>
      </c>
      <c r="D1251" s="103" t="s">
        <v>122</v>
      </c>
      <c r="E1251" s="103" t="s">
        <v>49</v>
      </c>
      <c r="F1251" s="103" t="s">
        <v>101</v>
      </c>
      <c r="G1251" s="103">
        <v>71</v>
      </c>
      <c r="H1251" s="95">
        <v>1.014833368739728</v>
      </c>
      <c r="I1251" s="95">
        <v>3.6498109998109998</v>
      </c>
      <c r="J1251" s="95">
        <v>5.8069606028506804E-2</v>
      </c>
      <c r="K1251" s="95">
        <v>0.20884520884520882</v>
      </c>
      <c r="L1251" s="95">
        <v>0.11613921205701361</v>
      </c>
      <c r="M1251" s="95">
        <v>0.41769041769041765</v>
      </c>
      <c r="N1251" s="95"/>
      <c r="O1251" s="95"/>
      <c r="P1251" s="95"/>
      <c r="Q1251" s="95"/>
    </row>
    <row r="1252" spans="1:17" x14ac:dyDescent="0.25">
      <c r="A1252" s="103" t="s">
        <v>466</v>
      </c>
      <c r="B1252" s="103" t="s">
        <v>256</v>
      </c>
      <c r="C1252" s="103">
        <v>13</v>
      </c>
      <c r="D1252" s="103" t="s">
        <v>122</v>
      </c>
      <c r="E1252" s="103" t="s">
        <v>49</v>
      </c>
      <c r="F1252" s="103" t="s">
        <v>101</v>
      </c>
      <c r="G1252" s="103">
        <v>71</v>
      </c>
      <c r="H1252" s="95">
        <v>0.9541282959760814</v>
      </c>
      <c r="I1252" s="95">
        <v>3.4314874314874313</v>
      </c>
      <c r="J1252" s="95">
        <v>0</v>
      </c>
      <c r="K1252" s="95">
        <v>0</v>
      </c>
      <c r="L1252" s="95">
        <v>2.032436210997739E-2</v>
      </c>
      <c r="M1252" s="95">
        <v>7.309582309582309E-2</v>
      </c>
      <c r="N1252" s="95"/>
      <c r="O1252" s="95"/>
      <c r="P1252" s="95"/>
      <c r="Q1252" s="95"/>
    </row>
    <row r="1253" spans="1:17" x14ac:dyDescent="0.25">
      <c r="A1253" s="103" t="s">
        <v>466</v>
      </c>
      <c r="B1253" s="103" t="s">
        <v>256</v>
      </c>
      <c r="C1253" s="103">
        <v>13</v>
      </c>
      <c r="D1253" s="103" t="s">
        <v>122</v>
      </c>
      <c r="E1253" s="103" t="s">
        <v>54</v>
      </c>
      <c r="F1253" s="103" t="s">
        <v>52</v>
      </c>
      <c r="G1253" s="103">
        <v>265</v>
      </c>
      <c r="H1253" s="95">
        <v>0.82485402621972281</v>
      </c>
      <c r="I1253" s="95">
        <v>2.4615384615384612</v>
      </c>
      <c r="J1253" s="95">
        <v>0</v>
      </c>
      <c r="K1253" s="95">
        <v>0</v>
      </c>
      <c r="L1253" s="95">
        <v>1.7570626494848959E-2</v>
      </c>
      <c r="M1253" s="95">
        <v>5.2434456928838948E-2</v>
      </c>
      <c r="N1253" s="95"/>
      <c r="O1253" s="95"/>
      <c r="P1253" s="95"/>
      <c r="Q1253" s="95"/>
    </row>
    <row r="1254" spans="1:17" x14ac:dyDescent="0.25">
      <c r="A1254" s="103" t="s">
        <v>467</v>
      </c>
      <c r="B1254" s="103" t="s">
        <v>256</v>
      </c>
      <c r="C1254" s="103">
        <v>13</v>
      </c>
      <c r="D1254" s="103" t="s">
        <v>122</v>
      </c>
      <c r="E1254" s="103" t="s">
        <v>54</v>
      </c>
      <c r="F1254" s="103" t="s">
        <v>52</v>
      </c>
      <c r="G1254" s="103">
        <v>265</v>
      </c>
      <c r="H1254" s="95">
        <v>0.87733420513510552</v>
      </c>
      <c r="I1254" s="95">
        <v>2.6181503889369053</v>
      </c>
      <c r="J1254" s="95">
        <v>5.0201789985282713E-2</v>
      </c>
      <c r="K1254" s="95">
        <v>0.14981273408239698</v>
      </c>
      <c r="L1254" s="95">
        <v>0.10040357997056543</v>
      </c>
      <c r="M1254" s="95">
        <v>0.29962546816479396</v>
      </c>
      <c r="N1254" s="95"/>
      <c r="O1254" s="95"/>
      <c r="P1254" s="95"/>
      <c r="Q1254" s="95"/>
    </row>
    <row r="1255" spans="1:17" x14ac:dyDescent="0.25">
      <c r="A1255" s="103" t="s">
        <v>467</v>
      </c>
      <c r="B1255" s="103" t="s">
        <v>256</v>
      </c>
      <c r="C1255" s="103">
        <v>13</v>
      </c>
      <c r="D1255" s="103" t="s">
        <v>122</v>
      </c>
      <c r="E1255" s="103" t="s">
        <v>91</v>
      </c>
      <c r="F1255" s="103" t="s">
        <v>89</v>
      </c>
      <c r="G1255" s="103">
        <v>85</v>
      </c>
      <c r="H1255" s="95">
        <v>1.63410975906389</v>
      </c>
      <c r="I1255" s="95">
        <v>4.1194922937443339</v>
      </c>
      <c r="J1255" s="95">
        <v>9.3505114079979607E-2</v>
      </c>
      <c r="K1255" s="95">
        <v>0.23572076155938351</v>
      </c>
      <c r="L1255" s="95">
        <v>0.18701022815995921</v>
      </c>
      <c r="M1255" s="95">
        <v>0.47144152311876703</v>
      </c>
      <c r="N1255" s="95"/>
      <c r="O1255" s="95"/>
      <c r="P1255" s="95"/>
      <c r="Q1255" s="95"/>
    </row>
    <row r="1256" spans="1:17" x14ac:dyDescent="0.25">
      <c r="A1256" s="103" t="s">
        <v>466</v>
      </c>
      <c r="B1256" s="103" t="s">
        <v>256</v>
      </c>
      <c r="C1256" s="103">
        <v>13</v>
      </c>
      <c r="D1256" s="103" t="s">
        <v>122</v>
      </c>
      <c r="E1256" s="103" t="s">
        <v>91</v>
      </c>
      <c r="F1256" s="103" t="s">
        <v>89</v>
      </c>
      <c r="G1256" s="103">
        <v>85</v>
      </c>
      <c r="H1256" s="95">
        <v>1.5363609513448961</v>
      </c>
      <c r="I1256" s="95">
        <v>3.8730734360834087</v>
      </c>
      <c r="J1256" s="95">
        <v>0</v>
      </c>
      <c r="K1256" s="95">
        <v>0</v>
      </c>
      <c r="L1256" s="95">
        <v>3.2726789927992869E-2</v>
      </c>
      <c r="M1256" s="95">
        <v>8.2502266545784242E-2</v>
      </c>
      <c r="N1256" s="95"/>
      <c r="O1256" s="95"/>
      <c r="P1256" s="95"/>
      <c r="Q1256" s="95"/>
    </row>
    <row r="1257" spans="1:17" x14ac:dyDescent="0.25">
      <c r="A1257" s="103" t="s">
        <v>466</v>
      </c>
      <c r="B1257" s="103" t="s">
        <v>256</v>
      </c>
      <c r="C1257" s="103">
        <v>13</v>
      </c>
      <c r="D1257" s="103" t="s">
        <v>122</v>
      </c>
      <c r="E1257" s="103" t="s">
        <v>105</v>
      </c>
      <c r="F1257" s="103" t="s">
        <v>103</v>
      </c>
      <c r="G1257" s="103">
        <v>37</v>
      </c>
      <c r="H1257" s="95">
        <v>1.1276572498125728</v>
      </c>
      <c r="I1257" s="95"/>
      <c r="J1257" s="95">
        <v>0</v>
      </c>
      <c r="K1257" s="95"/>
      <c r="L1257" s="95">
        <v>2.4020788795164828E-2</v>
      </c>
      <c r="M1257" s="95"/>
      <c r="N1257" s="95"/>
      <c r="O1257" s="95"/>
      <c r="P1257" s="95"/>
      <c r="Q1257" s="95"/>
    </row>
    <row r="1258" spans="1:17" x14ac:dyDescent="0.25">
      <c r="A1258" s="103" t="s">
        <v>467</v>
      </c>
      <c r="B1258" s="103" t="s">
        <v>256</v>
      </c>
      <c r="C1258" s="103">
        <v>13</v>
      </c>
      <c r="D1258" s="103" t="s">
        <v>122</v>
      </c>
      <c r="E1258" s="103" t="s">
        <v>105</v>
      </c>
      <c r="F1258" s="103" t="s">
        <v>103</v>
      </c>
      <c r="G1258" s="103">
        <v>37</v>
      </c>
      <c r="H1258" s="95">
        <v>1.1994028585436249</v>
      </c>
      <c r="I1258" s="95"/>
      <c r="J1258" s="95">
        <v>6.8630825129042353E-2</v>
      </c>
      <c r="K1258" s="95"/>
      <c r="L1258" s="95">
        <v>0.13726165025808471</v>
      </c>
      <c r="M1258" s="95"/>
      <c r="N1258" s="95"/>
      <c r="O1258" s="95"/>
      <c r="P1258" s="95"/>
      <c r="Q1258" s="95"/>
    </row>
    <row r="1259" spans="1:17" x14ac:dyDescent="0.25">
      <c r="A1259" s="103" t="s">
        <v>467</v>
      </c>
      <c r="B1259" s="103" t="s">
        <v>256</v>
      </c>
      <c r="C1259" s="103">
        <v>13</v>
      </c>
      <c r="D1259" s="103" t="s">
        <v>122</v>
      </c>
      <c r="E1259" s="103" t="s">
        <v>108</v>
      </c>
      <c r="F1259" s="103" t="s">
        <v>106</v>
      </c>
      <c r="G1259" s="103">
        <v>43</v>
      </c>
      <c r="H1259" s="95">
        <v>1.2550278692478392</v>
      </c>
      <c r="I1259" s="95"/>
      <c r="J1259" s="95">
        <v>7.181373432026901E-2</v>
      </c>
      <c r="K1259" s="95"/>
      <c r="L1259" s="95">
        <v>0.14362746864053802</v>
      </c>
      <c r="M1259" s="95"/>
      <c r="N1259" s="95"/>
      <c r="O1259" s="95"/>
      <c r="P1259" s="95"/>
      <c r="Q1259" s="95"/>
    </row>
    <row r="1260" spans="1:17" x14ac:dyDescent="0.25">
      <c r="A1260" s="103" t="s">
        <v>466</v>
      </c>
      <c r="B1260" s="103" t="s">
        <v>256</v>
      </c>
      <c r="C1260" s="103">
        <v>13</v>
      </c>
      <c r="D1260" s="103" t="s">
        <v>122</v>
      </c>
      <c r="E1260" s="103" t="s">
        <v>108</v>
      </c>
      <c r="F1260" s="103" t="s">
        <v>106</v>
      </c>
      <c r="G1260" s="103">
        <v>43</v>
      </c>
      <c r="H1260" s="95">
        <v>1.1799548962161117</v>
      </c>
      <c r="I1260" s="95"/>
      <c r="J1260" s="95">
        <v>0</v>
      </c>
      <c r="K1260" s="95"/>
      <c r="L1260" s="95">
        <v>2.5134807012094154E-2</v>
      </c>
      <c r="M1260" s="95"/>
      <c r="N1260" s="95"/>
      <c r="O1260" s="95"/>
      <c r="P1260" s="95"/>
      <c r="Q1260" s="95"/>
    </row>
    <row r="1261" spans="1:17" x14ac:dyDescent="0.25">
      <c r="A1261" s="103" t="s">
        <v>466</v>
      </c>
      <c r="B1261" s="103" t="s">
        <v>256</v>
      </c>
      <c r="C1261" s="103">
        <v>13</v>
      </c>
      <c r="D1261" s="103" t="s">
        <v>122</v>
      </c>
      <c r="E1261" s="103" t="s">
        <v>63</v>
      </c>
      <c r="F1261" s="103" t="s">
        <v>61</v>
      </c>
      <c r="G1261" s="103">
        <v>54</v>
      </c>
      <c r="H1261" s="95">
        <v>0.79556153154565323</v>
      </c>
      <c r="I1261" s="95"/>
      <c r="J1261" s="95">
        <v>0</v>
      </c>
      <c r="K1261" s="95"/>
      <c r="L1261" s="95">
        <v>1.6946652474404127E-2</v>
      </c>
      <c r="M1261" s="95"/>
      <c r="N1261" s="95"/>
      <c r="O1261" s="95"/>
      <c r="P1261" s="95"/>
      <c r="Q1261" s="95"/>
    </row>
    <row r="1262" spans="1:17" x14ac:dyDescent="0.25">
      <c r="A1262" s="103" t="s">
        <v>467</v>
      </c>
      <c r="B1262" s="103" t="s">
        <v>256</v>
      </c>
      <c r="C1262" s="103">
        <v>13</v>
      </c>
      <c r="D1262" s="103" t="s">
        <v>122</v>
      </c>
      <c r="E1262" s="103" t="s">
        <v>63</v>
      </c>
      <c r="F1262" s="103" t="s">
        <v>61</v>
      </c>
      <c r="G1262" s="103">
        <v>54</v>
      </c>
      <c r="H1262" s="95">
        <v>0.84617801662854375</v>
      </c>
      <c r="I1262" s="95"/>
      <c r="J1262" s="95">
        <v>4.8419007069726072E-2</v>
      </c>
      <c r="K1262" s="95"/>
      <c r="L1262" s="95">
        <v>9.6838014139452144E-2</v>
      </c>
      <c r="M1262" s="95"/>
      <c r="N1262" s="95"/>
      <c r="O1262" s="95"/>
      <c r="P1262" s="95"/>
      <c r="Q1262" s="95"/>
    </row>
    <row r="1263" spans="1:17" x14ac:dyDescent="0.25">
      <c r="A1263" s="103" t="s">
        <v>467</v>
      </c>
      <c r="B1263" s="103" t="s">
        <v>256</v>
      </c>
      <c r="C1263" s="103">
        <v>13</v>
      </c>
      <c r="D1263" s="103" t="s">
        <v>122</v>
      </c>
      <c r="E1263" s="103" t="s">
        <v>67</v>
      </c>
      <c r="F1263" s="103" t="s">
        <v>65</v>
      </c>
      <c r="G1263" s="103">
        <v>83</v>
      </c>
      <c r="H1263" s="95">
        <v>1.8801921778750674</v>
      </c>
      <c r="I1263" s="95">
        <v>3.8835897435897433</v>
      </c>
      <c r="J1263" s="95">
        <v>0.10758615393448596</v>
      </c>
      <c r="K1263" s="95">
        <v>0.22222222222222221</v>
      </c>
      <c r="L1263" s="95">
        <v>0.21517230786897193</v>
      </c>
      <c r="M1263" s="95">
        <v>0.44444444444444442</v>
      </c>
      <c r="N1263" s="95"/>
      <c r="O1263" s="95"/>
      <c r="P1263" s="95"/>
      <c r="Q1263" s="95"/>
    </row>
    <row r="1264" spans="1:17" x14ac:dyDescent="0.25">
      <c r="A1264" s="103" t="s">
        <v>466</v>
      </c>
      <c r="B1264" s="103" t="s">
        <v>256</v>
      </c>
      <c r="C1264" s="103">
        <v>13</v>
      </c>
      <c r="D1264" s="103" t="s">
        <v>122</v>
      </c>
      <c r="E1264" s="103" t="s">
        <v>67</v>
      </c>
      <c r="F1264" s="103" t="s">
        <v>65</v>
      </c>
      <c r="G1264" s="103">
        <v>83</v>
      </c>
      <c r="H1264" s="95">
        <v>1.7677232677235546</v>
      </c>
      <c r="I1264" s="95">
        <v>3.6512820512820507</v>
      </c>
      <c r="J1264" s="95">
        <v>0</v>
      </c>
      <c r="K1264" s="95">
        <v>0</v>
      </c>
      <c r="L1264" s="95">
        <v>3.7655153877070108E-2</v>
      </c>
      <c r="M1264" s="95">
        <v>7.7777777777777779E-2</v>
      </c>
      <c r="N1264" s="95"/>
      <c r="O1264" s="95"/>
      <c r="P1264" s="95"/>
      <c r="Q1264" s="95"/>
    </row>
    <row r="1265" spans="1:17" x14ac:dyDescent="0.25">
      <c r="A1265" s="103" t="s">
        <v>466</v>
      </c>
      <c r="B1265" s="103" t="s">
        <v>256</v>
      </c>
      <c r="C1265" s="103">
        <v>13</v>
      </c>
      <c r="D1265" s="103" t="s">
        <v>122</v>
      </c>
      <c r="E1265" s="103" t="s">
        <v>70</v>
      </c>
      <c r="F1265" s="103" t="s">
        <v>68</v>
      </c>
      <c r="G1265" s="103">
        <v>89</v>
      </c>
      <c r="H1265" s="95">
        <v>1.0802306873950482</v>
      </c>
      <c r="I1265" s="95">
        <v>2.7848761408083442</v>
      </c>
      <c r="J1265" s="95">
        <v>0</v>
      </c>
      <c r="K1265" s="95">
        <v>0</v>
      </c>
      <c r="L1265" s="95">
        <v>2.3010531964641718E-2</v>
      </c>
      <c r="M1265" s="95">
        <v>5.9322033898305093E-2</v>
      </c>
      <c r="N1265" s="95"/>
      <c r="O1265" s="95"/>
      <c r="P1265" s="95"/>
      <c r="Q1265" s="95"/>
    </row>
    <row r="1266" spans="1:17" x14ac:dyDescent="0.25">
      <c r="A1266" s="103" t="s">
        <v>467</v>
      </c>
      <c r="B1266" s="103" t="s">
        <v>256</v>
      </c>
      <c r="C1266" s="103">
        <v>13</v>
      </c>
      <c r="D1266" s="103" t="s">
        <v>122</v>
      </c>
      <c r="E1266" s="103" t="s">
        <v>70</v>
      </c>
      <c r="F1266" s="103" t="s">
        <v>68</v>
      </c>
      <c r="G1266" s="103">
        <v>89</v>
      </c>
      <c r="H1266" s="95">
        <v>1.1489588477026274</v>
      </c>
      <c r="I1266" s="95">
        <v>2.9620599739243807</v>
      </c>
      <c r="J1266" s="95">
        <v>6.5744377041833488E-2</v>
      </c>
      <c r="K1266" s="95">
        <v>0.16949152542372881</v>
      </c>
      <c r="L1266" s="95">
        <v>0.13148875408366698</v>
      </c>
      <c r="M1266" s="95">
        <v>0.33898305084745761</v>
      </c>
      <c r="N1266" s="95"/>
      <c r="O1266" s="95"/>
      <c r="P1266" s="95"/>
      <c r="Q1266" s="95"/>
    </row>
    <row r="1267" spans="1:17" x14ac:dyDescent="0.25">
      <c r="A1267" s="103" t="s">
        <v>467</v>
      </c>
      <c r="B1267" s="103" t="s">
        <v>256</v>
      </c>
      <c r="C1267" s="103">
        <v>13</v>
      </c>
      <c r="D1267" s="103" t="s">
        <v>122</v>
      </c>
      <c r="E1267" s="103" t="s">
        <v>70</v>
      </c>
      <c r="F1267" s="103" t="s">
        <v>123</v>
      </c>
      <c r="G1267" s="103">
        <v>192</v>
      </c>
      <c r="H1267" s="95">
        <v>1.0232302858277302</v>
      </c>
      <c r="I1267" s="95">
        <v>2.8610347360688424</v>
      </c>
      <c r="J1267" s="95">
        <v>5.8550084580133388E-2</v>
      </c>
      <c r="K1267" s="95">
        <v>0.16371077762619374</v>
      </c>
      <c r="L1267" s="95">
        <v>0.11710016916026678</v>
      </c>
      <c r="M1267" s="95">
        <v>0.32742155525238748</v>
      </c>
      <c r="N1267" s="95"/>
      <c r="O1267" s="95"/>
      <c r="P1267" s="95"/>
      <c r="Q1267" s="95"/>
    </row>
    <row r="1268" spans="1:17" x14ac:dyDescent="0.25">
      <c r="A1268" s="103" t="s">
        <v>466</v>
      </c>
      <c r="B1268" s="103" t="s">
        <v>256</v>
      </c>
      <c r="C1268" s="103">
        <v>13</v>
      </c>
      <c r="D1268" s="103" t="s">
        <v>122</v>
      </c>
      <c r="E1268" s="103" t="s">
        <v>70</v>
      </c>
      <c r="F1268" s="103" t="s">
        <v>123</v>
      </c>
      <c r="G1268" s="103">
        <v>192</v>
      </c>
      <c r="H1268" s="95">
        <v>0.96202292817819191</v>
      </c>
      <c r="I1268" s="95">
        <v>2.6898940077657674</v>
      </c>
      <c r="J1268" s="95">
        <v>0</v>
      </c>
      <c r="K1268" s="95">
        <v>0</v>
      </c>
      <c r="L1268" s="95">
        <v>2.0492529603046681E-2</v>
      </c>
      <c r="M1268" s="95">
        <v>5.7298772169167816E-2</v>
      </c>
      <c r="N1268" s="95"/>
      <c r="O1268" s="95"/>
      <c r="P1268" s="95"/>
      <c r="Q1268" s="95"/>
    </row>
    <row r="1269" spans="1:17" x14ac:dyDescent="0.25">
      <c r="A1269" s="103" t="s">
        <v>466</v>
      </c>
      <c r="B1269" s="103" t="s">
        <v>256</v>
      </c>
      <c r="C1269" s="103">
        <v>13</v>
      </c>
      <c r="D1269" s="103" t="s">
        <v>122</v>
      </c>
      <c r="E1269" s="103" t="s">
        <v>74</v>
      </c>
      <c r="F1269" s="103" t="s">
        <v>72</v>
      </c>
      <c r="G1269" s="103">
        <v>17</v>
      </c>
      <c r="H1269" s="95">
        <v>1.6029279600587145</v>
      </c>
      <c r="I1269" s="95"/>
      <c r="J1269" s="95">
        <v>0</v>
      </c>
      <c r="K1269" s="95"/>
      <c r="L1269" s="95">
        <v>3.4144766939452967E-2</v>
      </c>
      <c r="M1269" s="95"/>
      <c r="N1269" s="95"/>
      <c r="O1269" s="95"/>
      <c r="P1269" s="95"/>
      <c r="Q1269" s="95"/>
    </row>
    <row r="1270" spans="1:17" x14ac:dyDescent="0.25">
      <c r="A1270" s="103" t="s">
        <v>467</v>
      </c>
      <c r="B1270" s="103" t="s">
        <v>256</v>
      </c>
      <c r="C1270" s="103">
        <v>13</v>
      </c>
      <c r="D1270" s="103" t="s">
        <v>122</v>
      </c>
      <c r="E1270" s="103" t="s">
        <v>74</v>
      </c>
      <c r="F1270" s="103" t="s">
        <v>72</v>
      </c>
      <c r="G1270" s="103">
        <v>17</v>
      </c>
      <c r="H1270" s="95">
        <v>1.7049120002141354</v>
      </c>
      <c r="I1270" s="95"/>
      <c r="J1270" s="95">
        <v>9.7556476969865594E-2</v>
      </c>
      <c r="K1270" s="95"/>
      <c r="L1270" s="95">
        <v>0.19511295393973119</v>
      </c>
      <c r="M1270" s="95"/>
      <c r="N1270" s="95"/>
      <c r="O1270" s="95"/>
      <c r="P1270" s="95"/>
      <c r="Q1270" s="95"/>
    </row>
    <row r="1271" spans="1:17" x14ac:dyDescent="0.25">
      <c r="A1271" s="103" t="s">
        <v>467</v>
      </c>
      <c r="B1271" s="103" t="s">
        <v>256</v>
      </c>
      <c r="C1271" s="103">
        <v>13</v>
      </c>
      <c r="D1271" s="103" t="s">
        <v>122</v>
      </c>
      <c r="E1271" s="103" t="s">
        <v>77</v>
      </c>
      <c r="F1271" s="103" t="s">
        <v>75</v>
      </c>
      <c r="G1271" s="103">
        <v>104</v>
      </c>
      <c r="H1271" s="95">
        <v>0.69481679678856534</v>
      </c>
      <c r="I1271" s="95">
        <v>2.3885358507692307</v>
      </c>
      <c r="J1271" s="95">
        <v>3.9757992685643534E-2</v>
      </c>
      <c r="K1271" s="95">
        <v>0.13667399999999999</v>
      </c>
      <c r="L1271" s="95">
        <v>7.9515985371287068E-2</v>
      </c>
      <c r="M1271" s="95">
        <v>0.27334799999999998</v>
      </c>
      <c r="N1271" s="95"/>
      <c r="O1271" s="95"/>
      <c r="P1271" s="95"/>
      <c r="Q1271" s="95"/>
    </row>
    <row r="1272" spans="1:17" x14ac:dyDescent="0.25">
      <c r="A1272" s="103" t="s">
        <v>466</v>
      </c>
      <c r="B1272" s="103" t="s">
        <v>256</v>
      </c>
      <c r="C1272" s="103">
        <v>13</v>
      </c>
      <c r="D1272" s="103" t="s">
        <v>122</v>
      </c>
      <c r="E1272" s="103" t="s">
        <v>77</v>
      </c>
      <c r="F1272" s="103" t="s">
        <v>75</v>
      </c>
      <c r="G1272" s="103">
        <v>104</v>
      </c>
      <c r="H1272" s="95">
        <v>0.65325440289641956</v>
      </c>
      <c r="I1272" s="95">
        <v>2.2456589538461538</v>
      </c>
      <c r="J1272" s="95">
        <v>0</v>
      </c>
      <c r="K1272" s="95">
        <v>0</v>
      </c>
      <c r="L1272" s="95">
        <v>1.3915297439975237E-2</v>
      </c>
      <c r="M1272" s="95">
        <v>4.7835900000000001E-2</v>
      </c>
      <c r="N1272" s="95"/>
      <c r="O1272" s="95"/>
      <c r="P1272" s="95"/>
      <c r="Q1272" s="95"/>
    </row>
    <row r="1273" spans="1:17" x14ac:dyDescent="0.25">
      <c r="A1273" s="103" t="s">
        <v>466</v>
      </c>
      <c r="B1273" s="103" t="s">
        <v>256</v>
      </c>
      <c r="C1273" s="103">
        <v>13</v>
      </c>
      <c r="D1273" s="103" t="s">
        <v>122</v>
      </c>
      <c r="E1273" s="103" t="s">
        <v>81</v>
      </c>
      <c r="F1273" s="103" t="s">
        <v>110</v>
      </c>
      <c r="G1273" s="103">
        <v>13</v>
      </c>
      <c r="H1273" s="95">
        <v>1.9668892436272105</v>
      </c>
      <c r="I1273" s="95"/>
      <c r="J1273" s="95">
        <v>0</v>
      </c>
      <c r="K1273" s="95"/>
      <c r="L1273" s="95">
        <v>4.1897687539811837E-2</v>
      </c>
      <c r="M1273" s="95"/>
      <c r="N1273" s="95"/>
      <c r="O1273" s="95"/>
      <c r="P1273" s="95"/>
      <c r="Q1273" s="95"/>
    </row>
    <row r="1274" spans="1:17" x14ac:dyDescent="0.25">
      <c r="A1274" s="103" t="s">
        <v>467</v>
      </c>
      <c r="B1274" s="103" t="s">
        <v>256</v>
      </c>
      <c r="C1274" s="103">
        <v>13</v>
      </c>
      <c r="D1274" s="103" t="s">
        <v>122</v>
      </c>
      <c r="E1274" s="103" t="s">
        <v>81</v>
      </c>
      <c r="F1274" s="103" t="s">
        <v>110</v>
      </c>
      <c r="G1274" s="103">
        <v>13</v>
      </c>
      <c r="H1274" s="95">
        <v>2.0920298092680989</v>
      </c>
      <c r="I1274" s="95"/>
      <c r="J1274" s="95">
        <v>0.11970767868517668</v>
      </c>
      <c r="K1274" s="95"/>
      <c r="L1274" s="95">
        <v>0.23941535737035335</v>
      </c>
      <c r="M1274" s="95"/>
      <c r="N1274" s="95"/>
      <c r="O1274" s="95"/>
      <c r="P1274" s="95"/>
      <c r="Q1274" s="95"/>
    </row>
    <row r="1275" spans="1:17" x14ac:dyDescent="0.25">
      <c r="A1275" s="103" t="s">
        <v>467</v>
      </c>
      <c r="B1275" s="103" t="s">
        <v>256</v>
      </c>
      <c r="C1275" s="103">
        <v>13</v>
      </c>
      <c r="D1275" s="103" t="s">
        <v>122</v>
      </c>
      <c r="E1275" s="103" t="s">
        <v>88</v>
      </c>
      <c r="F1275" s="103" t="s">
        <v>118</v>
      </c>
      <c r="G1275" s="103">
        <v>170</v>
      </c>
      <c r="H1275" s="95">
        <v>1.5232639651470061</v>
      </c>
      <c r="I1275" s="95">
        <v>3.7991638795986624</v>
      </c>
      <c r="J1275" s="95">
        <v>8.7162425929446993E-2</v>
      </c>
      <c r="K1275" s="95">
        <v>0.21739130434782608</v>
      </c>
      <c r="L1275" s="95">
        <v>0.17432485185889399</v>
      </c>
      <c r="M1275" s="95">
        <v>0.43478260869565216</v>
      </c>
      <c r="N1275" s="95"/>
      <c r="O1275" s="95"/>
      <c r="P1275" s="95"/>
      <c r="Q1275" s="95"/>
    </row>
    <row r="1276" spans="1:17" x14ac:dyDescent="0.25">
      <c r="A1276" s="103" t="s">
        <v>466</v>
      </c>
      <c r="B1276" s="103" t="s">
        <v>256</v>
      </c>
      <c r="C1276" s="103">
        <v>13</v>
      </c>
      <c r="D1276" s="103" t="s">
        <v>122</v>
      </c>
      <c r="E1276" s="103" t="s">
        <v>88</v>
      </c>
      <c r="F1276" s="103" t="s">
        <v>118</v>
      </c>
      <c r="G1276" s="103">
        <v>170</v>
      </c>
      <c r="H1276" s="95">
        <v>1.4321457060407612</v>
      </c>
      <c r="I1276" s="95">
        <v>3.5719063545150505</v>
      </c>
      <c r="J1276" s="95">
        <v>0</v>
      </c>
      <c r="K1276" s="95">
        <v>0</v>
      </c>
      <c r="L1276" s="95">
        <v>3.0506849075306448E-2</v>
      </c>
      <c r="M1276" s="95">
        <v>7.6086956521739135E-2</v>
      </c>
      <c r="N1276" s="95"/>
      <c r="O1276" s="95"/>
      <c r="P1276" s="95"/>
      <c r="Q1276" s="95"/>
    </row>
    <row r="1277" spans="1:17" x14ac:dyDescent="0.25">
      <c r="A1277" s="103" t="s">
        <v>466</v>
      </c>
      <c r="B1277" s="103" t="s">
        <v>256</v>
      </c>
      <c r="C1277" s="103">
        <v>13</v>
      </c>
      <c r="D1277" s="103" t="s">
        <v>157</v>
      </c>
      <c r="E1277" s="103" t="s">
        <v>18</v>
      </c>
      <c r="F1277" s="103" t="s">
        <v>93</v>
      </c>
      <c r="G1277" s="103">
        <v>14</v>
      </c>
      <c r="H1277" s="95">
        <v>1.1475834724461162</v>
      </c>
      <c r="I1277" s="95"/>
      <c r="J1277" s="95">
        <v>0</v>
      </c>
      <c r="K1277" s="95"/>
      <c r="L1277" s="95">
        <v>2.4445247189278228E-2</v>
      </c>
      <c r="M1277" s="95"/>
      <c r="N1277" s="95"/>
      <c r="O1277" s="95"/>
      <c r="P1277" s="95"/>
      <c r="Q1277" s="95"/>
    </row>
    <row r="1278" spans="1:17" x14ac:dyDescent="0.25">
      <c r="A1278" s="103" t="s">
        <v>467</v>
      </c>
      <c r="B1278" s="103" t="s">
        <v>256</v>
      </c>
      <c r="C1278" s="103">
        <v>13</v>
      </c>
      <c r="D1278" s="103" t="s">
        <v>157</v>
      </c>
      <c r="E1278" s="103" t="s">
        <v>18</v>
      </c>
      <c r="F1278" s="103" t="s">
        <v>93</v>
      </c>
      <c r="G1278" s="103">
        <v>14</v>
      </c>
      <c r="H1278" s="95">
        <v>1.2205968591059604</v>
      </c>
      <c r="I1278" s="95"/>
      <c r="J1278" s="95">
        <v>6.9843563397937777E-2</v>
      </c>
      <c r="K1278" s="95"/>
      <c r="L1278" s="95">
        <v>0.13968712679587555</v>
      </c>
      <c r="M1278" s="95"/>
      <c r="N1278" s="95"/>
      <c r="O1278" s="95"/>
      <c r="P1278" s="95"/>
      <c r="Q1278" s="95"/>
    </row>
    <row r="1279" spans="1:17" x14ac:dyDescent="0.25">
      <c r="A1279" s="103" t="s">
        <v>467</v>
      </c>
      <c r="B1279" s="103" t="s">
        <v>256</v>
      </c>
      <c r="C1279" s="103">
        <v>13</v>
      </c>
      <c r="D1279" s="103" t="s">
        <v>157</v>
      </c>
      <c r="E1279" s="103" t="s">
        <v>24</v>
      </c>
      <c r="F1279" s="103" t="s">
        <v>22</v>
      </c>
      <c r="G1279" s="103">
        <v>282</v>
      </c>
      <c r="H1279" s="95">
        <v>1.5075228391425266</v>
      </c>
      <c r="I1279" s="95">
        <v>3.6033306899286281</v>
      </c>
      <c r="J1279" s="95">
        <v>8.6261705659812754E-2</v>
      </c>
      <c r="K1279" s="95">
        <v>0.20618556701030927</v>
      </c>
      <c r="L1279" s="95">
        <v>0.17252341131962551</v>
      </c>
      <c r="M1279" s="95">
        <v>0.41237113402061853</v>
      </c>
      <c r="N1279" s="95"/>
      <c r="O1279" s="95"/>
      <c r="P1279" s="95"/>
      <c r="Q1279" s="95"/>
    </row>
    <row r="1280" spans="1:17" x14ac:dyDescent="0.25">
      <c r="A1280" s="103" t="s">
        <v>466</v>
      </c>
      <c r="B1280" s="103" t="s">
        <v>256</v>
      </c>
      <c r="C1280" s="103">
        <v>13</v>
      </c>
      <c r="D1280" s="103" t="s">
        <v>157</v>
      </c>
      <c r="E1280" s="103" t="s">
        <v>24</v>
      </c>
      <c r="F1280" s="103" t="s">
        <v>22</v>
      </c>
      <c r="G1280" s="103">
        <v>282</v>
      </c>
      <c r="H1280" s="95">
        <v>1.417346179148923</v>
      </c>
      <c r="I1280" s="95">
        <v>3.3877874702616975</v>
      </c>
      <c r="J1280" s="95">
        <v>0</v>
      </c>
      <c r="K1280" s="95">
        <v>0</v>
      </c>
      <c r="L1280" s="95">
        <v>3.0191596980934446E-2</v>
      </c>
      <c r="M1280" s="95">
        <v>7.2164948453608255E-2</v>
      </c>
      <c r="N1280" s="95"/>
      <c r="O1280" s="95"/>
      <c r="P1280" s="95"/>
      <c r="Q1280" s="95"/>
    </row>
    <row r="1281" spans="1:17" x14ac:dyDescent="0.25">
      <c r="A1281" s="103" t="s">
        <v>466</v>
      </c>
      <c r="B1281" s="103" t="s">
        <v>256</v>
      </c>
      <c r="C1281" s="103">
        <v>13</v>
      </c>
      <c r="D1281" s="103" t="s">
        <v>157</v>
      </c>
      <c r="E1281" s="103" t="s">
        <v>28</v>
      </c>
      <c r="F1281" s="103" t="s">
        <v>26</v>
      </c>
      <c r="G1281" s="103">
        <v>9</v>
      </c>
      <c r="H1281" s="95">
        <v>0.86735918708495918</v>
      </c>
      <c r="I1281" s="95"/>
      <c r="J1281" s="95">
        <v>0</v>
      </c>
      <c r="K1281" s="95"/>
      <c r="L1281" s="95">
        <v>1.8476050099422117E-2</v>
      </c>
      <c r="M1281" s="95"/>
      <c r="N1281" s="95"/>
      <c r="O1281" s="95"/>
      <c r="P1281" s="95"/>
      <c r="Q1281" s="95"/>
    </row>
    <row r="1282" spans="1:17" x14ac:dyDescent="0.25">
      <c r="A1282" s="103" t="s">
        <v>467</v>
      </c>
      <c r="B1282" s="103" t="s">
        <v>256</v>
      </c>
      <c r="C1282" s="103">
        <v>13</v>
      </c>
      <c r="D1282" s="103" t="s">
        <v>157</v>
      </c>
      <c r="E1282" s="103" t="s">
        <v>28</v>
      </c>
      <c r="F1282" s="103" t="s">
        <v>26</v>
      </c>
      <c r="G1282" s="103">
        <v>9</v>
      </c>
      <c r="H1282" s="95">
        <v>0.92254369716213425</v>
      </c>
      <c r="I1282" s="95"/>
      <c r="J1282" s="95">
        <v>5.2788714569777476E-2</v>
      </c>
      <c r="K1282" s="95"/>
      <c r="L1282" s="95">
        <v>0.10557742913955495</v>
      </c>
      <c r="M1282" s="95"/>
      <c r="N1282" s="95"/>
      <c r="O1282" s="95"/>
      <c r="P1282" s="95"/>
      <c r="Q1282" s="95"/>
    </row>
    <row r="1283" spans="1:17" x14ac:dyDescent="0.25">
      <c r="A1283" s="103" t="s">
        <v>467</v>
      </c>
      <c r="B1283" s="103" t="s">
        <v>256</v>
      </c>
      <c r="C1283" s="103">
        <v>13</v>
      </c>
      <c r="D1283" s="103" t="s">
        <v>157</v>
      </c>
      <c r="E1283" s="103" t="s">
        <v>58</v>
      </c>
      <c r="F1283" s="103" t="s">
        <v>59</v>
      </c>
      <c r="G1283" s="103">
        <v>153</v>
      </c>
      <c r="H1283" s="95">
        <v>1.2755421232143869</v>
      </c>
      <c r="I1283" s="95">
        <v>2.7698055152394776</v>
      </c>
      <c r="J1283" s="95">
        <v>7.2987576925863953E-2</v>
      </c>
      <c r="K1283" s="95">
        <v>0.15849056603773587</v>
      </c>
      <c r="L1283" s="95">
        <v>0.14597515385172791</v>
      </c>
      <c r="M1283" s="95">
        <v>0.31698113207547174</v>
      </c>
      <c r="N1283" s="95"/>
      <c r="O1283" s="95"/>
      <c r="P1283" s="95"/>
      <c r="Q1283" s="95"/>
    </row>
    <row r="1284" spans="1:17" x14ac:dyDescent="0.25">
      <c r="A1284" s="103" t="s">
        <v>466</v>
      </c>
      <c r="B1284" s="103" t="s">
        <v>256</v>
      </c>
      <c r="C1284" s="103">
        <v>13</v>
      </c>
      <c r="D1284" s="103" t="s">
        <v>157</v>
      </c>
      <c r="E1284" s="103" t="s">
        <v>58</v>
      </c>
      <c r="F1284" s="103" t="s">
        <v>59</v>
      </c>
      <c r="G1284" s="103">
        <v>153</v>
      </c>
      <c r="H1284" s="95">
        <v>1.1992420331818878</v>
      </c>
      <c r="I1284" s="95">
        <v>2.6041219158200293</v>
      </c>
      <c r="J1284" s="95">
        <v>0</v>
      </c>
      <c r="K1284" s="95">
        <v>0</v>
      </c>
      <c r="L1284" s="95">
        <v>2.5545651924052372E-2</v>
      </c>
      <c r="M1284" s="95">
        <v>5.5471698113207547E-2</v>
      </c>
      <c r="N1284" s="95"/>
      <c r="O1284" s="95"/>
      <c r="P1284" s="95"/>
      <c r="Q1284" s="95"/>
    </row>
    <row r="1285" spans="1:17" x14ac:dyDescent="0.25">
      <c r="A1285" s="103" t="s">
        <v>466</v>
      </c>
      <c r="B1285" s="103" t="s">
        <v>256</v>
      </c>
      <c r="C1285" s="103">
        <v>13</v>
      </c>
      <c r="D1285" s="103" t="s">
        <v>157</v>
      </c>
      <c r="E1285" s="103" t="s">
        <v>38</v>
      </c>
      <c r="F1285" s="103" t="s">
        <v>36</v>
      </c>
      <c r="G1285" s="103">
        <v>26</v>
      </c>
      <c r="H1285" s="95">
        <v>0.85764496862640993</v>
      </c>
      <c r="I1285" s="95"/>
      <c r="J1285" s="95">
        <v>0</v>
      </c>
      <c r="K1285" s="95"/>
      <c r="L1285" s="95">
        <v>1.8269122693118759E-2</v>
      </c>
      <c r="M1285" s="95"/>
      <c r="N1285" s="95"/>
      <c r="O1285" s="95"/>
      <c r="P1285" s="95"/>
      <c r="Q1285" s="95"/>
    </row>
    <row r="1286" spans="1:17" x14ac:dyDescent="0.25">
      <c r="A1286" s="103" t="s">
        <v>467</v>
      </c>
      <c r="B1286" s="103" t="s">
        <v>256</v>
      </c>
      <c r="C1286" s="103">
        <v>13</v>
      </c>
      <c r="D1286" s="103" t="s">
        <v>157</v>
      </c>
      <c r="E1286" s="103" t="s">
        <v>38</v>
      </c>
      <c r="F1286" s="103" t="s">
        <v>36</v>
      </c>
      <c r="G1286" s="103">
        <v>26</v>
      </c>
      <c r="H1286" s="95">
        <v>0.91221142519772536</v>
      </c>
      <c r="I1286" s="95"/>
      <c r="J1286" s="95">
        <v>5.2197493408910736E-2</v>
      </c>
      <c r="K1286" s="95"/>
      <c r="L1286" s="95">
        <v>0.10439498681782147</v>
      </c>
      <c r="M1286" s="95"/>
      <c r="N1286" s="95"/>
      <c r="O1286" s="95"/>
      <c r="P1286" s="95"/>
      <c r="Q1286" s="95"/>
    </row>
    <row r="1287" spans="1:17" x14ac:dyDescent="0.25">
      <c r="A1287" s="103" t="s">
        <v>467</v>
      </c>
      <c r="B1287" s="103" t="s">
        <v>256</v>
      </c>
      <c r="C1287" s="103">
        <v>13</v>
      </c>
      <c r="D1287" s="103" t="s">
        <v>157</v>
      </c>
      <c r="E1287" s="103" t="s">
        <v>54</v>
      </c>
      <c r="F1287" s="103" t="s">
        <v>52</v>
      </c>
      <c r="G1287" s="103">
        <v>89</v>
      </c>
      <c r="H1287" s="95">
        <v>0.65417929210386361</v>
      </c>
      <c r="I1287" s="95">
        <v>1.5329959514170037</v>
      </c>
      <c r="J1287" s="95">
        <v>3.7432681004226524E-2</v>
      </c>
      <c r="K1287" s="95">
        <v>8.771929824561403E-2</v>
      </c>
      <c r="L1287" s="95">
        <v>7.4865362008453049E-2</v>
      </c>
      <c r="M1287" s="95">
        <v>0.17543859649122806</v>
      </c>
      <c r="N1287" s="95"/>
      <c r="O1287" s="95"/>
      <c r="P1287" s="95"/>
      <c r="Q1287" s="95"/>
    </row>
    <row r="1288" spans="1:17" x14ac:dyDescent="0.25">
      <c r="A1288" s="103" t="s">
        <v>466</v>
      </c>
      <c r="B1288" s="103" t="s">
        <v>256</v>
      </c>
      <c r="C1288" s="103">
        <v>13</v>
      </c>
      <c r="D1288" s="103" t="s">
        <v>157</v>
      </c>
      <c r="E1288" s="103" t="s">
        <v>54</v>
      </c>
      <c r="F1288" s="103" t="s">
        <v>52</v>
      </c>
      <c r="G1288" s="103">
        <v>89</v>
      </c>
      <c r="H1288" s="95">
        <v>0.615047743269445</v>
      </c>
      <c r="I1288" s="95">
        <v>1.4412955465587045</v>
      </c>
      <c r="J1288" s="95">
        <v>0</v>
      </c>
      <c r="K1288" s="95">
        <v>0</v>
      </c>
      <c r="L1288" s="95">
        <v>1.3101438351479287E-2</v>
      </c>
      <c r="M1288" s="95">
        <v>3.0701754385964911E-2</v>
      </c>
      <c r="N1288" s="95"/>
      <c r="O1288" s="95"/>
      <c r="P1288" s="95"/>
      <c r="Q1288" s="95"/>
    </row>
    <row r="1289" spans="1:17" x14ac:dyDescent="0.25">
      <c r="A1289" s="103" t="s">
        <v>466</v>
      </c>
      <c r="B1289" s="103" t="s">
        <v>256</v>
      </c>
      <c r="C1289" s="103">
        <v>13</v>
      </c>
      <c r="D1289" s="103" t="s">
        <v>157</v>
      </c>
      <c r="E1289" s="103" t="s">
        <v>91</v>
      </c>
      <c r="F1289" s="103" t="s">
        <v>89</v>
      </c>
      <c r="G1289" s="103">
        <v>73</v>
      </c>
      <c r="H1289" s="95">
        <v>1.6325173839791012</v>
      </c>
      <c r="I1289" s="95">
        <v>5.9295140006437066</v>
      </c>
      <c r="J1289" s="95">
        <v>0</v>
      </c>
      <c r="K1289" s="95">
        <v>0</v>
      </c>
      <c r="L1289" s="95">
        <v>3.4775065997682139E-2</v>
      </c>
      <c r="M1289" s="95">
        <v>0.12630753138075312</v>
      </c>
      <c r="N1289" s="95"/>
      <c r="O1289" s="95"/>
      <c r="P1289" s="95"/>
      <c r="Q1289" s="95"/>
    </row>
    <row r="1290" spans="1:17" x14ac:dyDescent="0.25">
      <c r="A1290" s="103" t="s">
        <v>467</v>
      </c>
      <c r="B1290" s="103" t="s">
        <v>256</v>
      </c>
      <c r="C1290" s="103">
        <v>13</v>
      </c>
      <c r="D1290" s="103" t="s">
        <v>157</v>
      </c>
      <c r="E1290" s="103" t="s">
        <v>91</v>
      </c>
      <c r="F1290" s="103" t="s">
        <v>89</v>
      </c>
      <c r="G1290" s="103">
        <v>73</v>
      </c>
      <c r="H1290" s="95">
        <v>1.736384009673277</v>
      </c>
      <c r="I1290" s="95">
        <v>6.3067710009655604</v>
      </c>
      <c r="J1290" s="95">
        <v>9.9357331421949052E-2</v>
      </c>
      <c r="K1290" s="95">
        <v>0.36087866108786609</v>
      </c>
      <c r="L1290" s="95">
        <v>0.1987146628438981</v>
      </c>
      <c r="M1290" s="95">
        <v>0.72175732217573219</v>
      </c>
      <c r="N1290" s="95"/>
      <c r="O1290" s="95"/>
      <c r="P1290" s="95"/>
      <c r="Q1290" s="95"/>
    </row>
    <row r="1291" spans="1:17" x14ac:dyDescent="0.25">
      <c r="A1291" s="103" t="s">
        <v>467</v>
      </c>
      <c r="B1291" s="103" t="s">
        <v>256</v>
      </c>
      <c r="C1291" s="103">
        <v>13</v>
      </c>
      <c r="D1291" s="103" t="s">
        <v>157</v>
      </c>
      <c r="E1291" s="103" t="s">
        <v>105</v>
      </c>
      <c r="F1291" s="103" t="s">
        <v>103</v>
      </c>
      <c r="G1291" s="103">
        <v>19</v>
      </c>
      <c r="H1291" s="95">
        <v>1.1287674090177893</v>
      </c>
      <c r="I1291" s="95"/>
      <c r="J1291" s="95">
        <v>6.4589006194072193E-2</v>
      </c>
      <c r="K1291" s="95"/>
      <c r="L1291" s="95">
        <v>0.12917801238814439</v>
      </c>
      <c r="M1291" s="95"/>
      <c r="N1291" s="95"/>
      <c r="O1291" s="95"/>
      <c r="P1291" s="95"/>
      <c r="Q1291" s="95"/>
    </row>
    <row r="1292" spans="1:17" x14ac:dyDescent="0.25">
      <c r="A1292" s="103" t="s">
        <v>466</v>
      </c>
      <c r="B1292" s="103" t="s">
        <v>256</v>
      </c>
      <c r="C1292" s="103">
        <v>13</v>
      </c>
      <c r="D1292" s="103" t="s">
        <v>157</v>
      </c>
      <c r="E1292" s="103" t="s">
        <v>105</v>
      </c>
      <c r="F1292" s="103" t="s">
        <v>103</v>
      </c>
      <c r="G1292" s="103">
        <v>19</v>
      </c>
      <c r="H1292" s="95">
        <v>1.0612470556195246</v>
      </c>
      <c r="I1292" s="95"/>
      <c r="J1292" s="95">
        <v>0</v>
      </c>
      <c r="K1292" s="95"/>
      <c r="L1292" s="95">
        <v>2.2606152167925265E-2</v>
      </c>
      <c r="M1292" s="95"/>
      <c r="N1292" s="95"/>
      <c r="O1292" s="95"/>
      <c r="P1292" s="95"/>
      <c r="Q1292" s="95"/>
    </row>
    <row r="1293" spans="1:17" x14ac:dyDescent="0.25">
      <c r="A1293" s="103" t="s">
        <v>466</v>
      </c>
      <c r="B1293" s="103" t="s">
        <v>256</v>
      </c>
      <c r="C1293" s="103">
        <v>13</v>
      </c>
      <c r="D1293" s="103" t="s">
        <v>157</v>
      </c>
      <c r="E1293" s="103" t="s">
        <v>108</v>
      </c>
      <c r="F1293" s="103" t="s">
        <v>106</v>
      </c>
      <c r="G1293" s="103">
        <v>31</v>
      </c>
      <c r="H1293" s="95">
        <v>1.4667785694810975</v>
      </c>
      <c r="I1293" s="95"/>
      <c r="J1293" s="95">
        <v>0</v>
      </c>
      <c r="K1293" s="95"/>
      <c r="L1293" s="95">
        <v>3.1244580951025246E-2</v>
      </c>
      <c r="M1293" s="95"/>
      <c r="N1293" s="95"/>
      <c r="O1293" s="95"/>
      <c r="P1293" s="95"/>
      <c r="Q1293" s="95"/>
    </row>
    <row r="1294" spans="1:17" x14ac:dyDescent="0.25">
      <c r="A1294" s="103" t="s">
        <v>467</v>
      </c>
      <c r="B1294" s="103" t="s">
        <v>256</v>
      </c>
      <c r="C1294" s="103">
        <v>13</v>
      </c>
      <c r="D1294" s="103" t="s">
        <v>157</v>
      </c>
      <c r="E1294" s="103" t="s">
        <v>108</v>
      </c>
      <c r="F1294" s="103" t="s">
        <v>106</v>
      </c>
      <c r="G1294" s="103">
        <v>31</v>
      </c>
      <c r="H1294" s="95">
        <v>1.5601002958820716</v>
      </c>
      <c r="I1294" s="95"/>
      <c r="J1294" s="95">
        <v>8.9270231288643545E-2</v>
      </c>
      <c r="K1294" s="95"/>
      <c r="L1294" s="95">
        <v>0.17854046257728709</v>
      </c>
      <c r="M1294" s="95"/>
      <c r="N1294" s="95"/>
      <c r="O1294" s="95"/>
      <c r="P1294" s="95"/>
      <c r="Q1294" s="95"/>
    </row>
    <row r="1295" spans="1:17" x14ac:dyDescent="0.25">
      <c r="A1295" s="103" t="s">
        <v>467</v>
      </c>
      <c r="B1295" s="103" t="s">
        <v>256</v>
      </c>
      <c r="C1295" s="103">
        <v>13</v>
      </c>
      <c r="D1295" s="103" t="s">
        <v>157</v>
      </c>
      <c r="E1295" s="103" t="s">
        <v>63</v>
      </c>
      <c r="F1295" s="103" t="s">
        <v>61</v>
      </c>
      <c r="G1295" s="103">
        <v>36</v>
      </c>
      <c r="H1295" s="95">
        <v>0.82096872560324263</v>
      </c>
      <c r="I1295" s="95"/>
      <c r="J1295" s="95">
        <v>4.6976510554347269E-2</v>
      </c>
      <c r="K1295" s="95"/>
      <c r="L1295" s="95">
        <v>9.3953021108694537E-2</v>
      </c>
      <c r="M1295" s="95"/>
      <c r="N1295" s="95"/>
      <c r="O1295" s="95"/>
      <c r="P1295" s="95"/>
      <c r="Q1295" s="95"/>
    </row>
    <row r="1296" spans="1:17" x14ac:dyDescent="0.25">
      <c r="A1296" s="103" t="s">
        <v>466</v>
      </c>
      <c r="B1296" s="103" t="s">
        <v>256</v>
      </c>
      <c r="C1296" s="103">
        <v>13</v>
      </c>
      <c r="D1296" s="103" t="s">
        <v>157</v>
      </c>
      <c r="E1296" s="103" t="s">
        <v>63</v>
      </c>
      <c r="F1296" s="103" t="s">
        <v>61</v>
      </c>
      <c r="G1296" s="103">
        <v>36</v>
      </c>
      <c r="H1296" s="95">
        <v>0.77186020418527523</v>
      </c>
      <c r="I1296" s="95"/>
      <c r="J1296" s="95">
        <v>0</v>
      </c>
      <c r="K1296" s="95"/>
      <c r="L1296" s="95">
        <v>1.6441778694021546E-2</v>
      </c>
      <c r="M1296" s="95"/>
      <c r="N1296" s="95"/>
      <c r="O1296" s="95"/>
      <c r="P1296" s="95"/>
      <c r="Q1296" s="95"/>
    </row>
    <row r="1297" spans="1:17" x14ac:dyDescent="0.25">
      <c r="A1297" s="103" t="s">
        <v>466</v>
      </c>
      <c r="B1297" s="103" t="s">
        <v>256</v>
      </c>
      <c r="C1297" s="103">
        <v>13</v>
      </c>
      <c r="D1297" s="103" t="s">
        <v>157</v>
      </c>
      <c r="E1297" s="103" t="s">
        <v>67</v>
      </c>
      <c r="F1297" s="103" t="s">
        <v>65</v>
      </c>
      <c r="G1297" s="103">
        <v>1</v>
      </c>
      <c r="H1297" s="95">
        <v>0.65723076923076917</v>
      </c>
      <c r="I1297" s="95"/>
      <c r="J1297" s="95">
        <v>0</v>
      </c>
      <c r="K1297" s="95"/>
      <c r="L1297" s="95">
        <v>1.4000000000000002E-2</v>
      </c>
      <c r="M1297" s="95"/>
      <c r="N1297" s="95"/>
      <c r="O1297" s="95"/>
      <c r="P1297" s="95"/>
      <c r="Q1297" s="95"/>
    </row>
    <row r="1298" spans="1:17" x14ac:dyDescent="0.25">
      <c r="A1298" s="103" t="s">
        <v>467</v>
      </c>
      <c r="B1298" s="103" t="s">
        <v>256</v>
      </c>
      <c r="C1298" s="103">
        <v>13</v>
      </c>
      <c r="D1298" s="103" t="s">
        <v>157</v>
      </c>
      <c r="E1298" s="103" t="s">
        <v>67</v>
      </c>
      <c r="F1298" s="103" t="s">
        <v>65</v>
      </c>
      <c r="G1298" s="103">
        <v>1</v>
      </c>
      <c r="H1298" s="95">
        <v>0.69904615384615387</v>
      </c>
      <c r="I1298" s="95"/>
      <c r="J1298" s="95">
        <v>0.04</v>
      </c>
      <c r="K1298" s="95"/>
      <c r="L1298" s="95">
        <v>0.08</v>
      </c>
      <c r="M1298" s="95"/>
      <c r="N1298" s="95"/>
      <c r="O1298" s="95"/>
      <c r="P1298" s="95"/>
      <c r="Q1298" s="95"/>
    </row>
    <row r="1299" spans="1:17" x14ac:dyDescent="0.25">
      <c r="A1299" s="103" t="s">
        <v>467</v>
      </c>
      <c r="B1299" s="103" t="s">
        <v>256</v>
      </c>
      <c r="C1299" s="103">
        <v>13</v>
      </c>
      <c r="D1299" s="103" t="s">
        <v>157</v>
      </c>
      <c r="E1299" s="103" t="s">
        <v>70</v>
      </c>
      <c r="F1299" s="103" t="s">
        <v>123</v>
      </c>
      <c r="G1299" s="103">
        <v>349</v>
      </c>
      <c r="H1299" s="95">
        <v>1.0176661509572855</v>
      </c>
      <c r="I1299" s="95">
        <v>2.5228043609933373</v>
      </c>
      <c r="J1299" s="95">
        <v>5.823170017361988E-2</v>
      </c>
      <c r="K1299" s="95">
        <v>0.14435695538057741</v>
      </c>
      <c r="L1299" s="95">
        <v>0.11646340034723976</v>
      </c>
      <c r="M1299" s="95">
        <v>0.28871391076115482</v>
      </c>
      <c r="N1299" s="95"/>
      <c r="O1299" s="95"/>
      <c r="P1299" s="95"/>
      <c r="Q1299" s="95"/>
    </row>
    <row r="1300" spans="1:17" x14ac:dyDescent="0.25">
      <c r="A1300" s="103" t="s">
        <v>466</v>
      </c>
      <c r="B1300" s="103" t="s">
        <v>256</v>
      </c>
      <c r="C1300" s="103">
        <v>13</v>
      </c>
      <c r="D1300" s="103" t="s">
        <v>157</v>
      </c>
      <c r="E1300" s="103" t="s">
        <v>70</v>
      </c>
      <c r="F1300" s="103" t="s">
        <v>123</v>
      </c>
      <c r="G1300" s="103">
        <v>349</v>
      </c>
      <c r="H1300" s="95">
        <v>0.95679162746809299</v>
      </c>
      <c r="I1300" s="95">
        <v>2.3718958207147178</v>
      </c>
      <c r="J1300" s="95">
        <v>0</v>
      </c>
      <c r="K1300" s="95">
        <v>0</v>
      </c>
      <c r="L1300" s="95">
        <v>2.038109506076697E-2</v>
      </c>
      <c r="M1300" s="95">
        <v>5.0524934383202103E-2</v>
      </c>
      <c r="N1300" s="95"/>
      <c r="O1300" s="95"/>
      <c r="P1300" s="95"/>
      <c r="Q1300" s="95"/>
    </row>
    <row r="1301" spans="1:17" x14ac:dyDescent="0.25">
      <c r="A1301" s="103" t="s">
        <v>466</v>
      </c>
      <c r="B1301" s="103" t="s">
        <v>256</v>
      </c>
      <c r="C1301" s="103">
        <v>13</v>
      </c>
      <c r="D1301" s="103" t="s">
        <v>157</v>
      </c>
      <c r="E1301" s="103" t="s">
        <v>74</v>
      </c>
      <c r="F1301" s="103" t="s">
        <v>72</v>
      </c>
      <c r="G1301" s="103">
        <v>6</v>
      </c>
      <c r="H1301" s="95">
        <v>1.18910351243977</v>
      </c>
      <c r="I1301" s="95"/>
      <c r="J1301" s="95">
        <v>0</v>
      </c>
      <c r="K1301" s="95"/>
      <c r="L1301" s="95">
        <v>2.5329686243450156E-2</v>
      </c>
      <c r="M1301" s="95"/>
      <c r="N1301" s="95"/>
      <c r="O1301" s="95"/>
      <c r="P1301" s="95"/>
      <c r="Q1301" s="95"/>
    </row>
    <row r="1302" spans="1:17" x14ac:dyDescent="0.25">
      <c r="A1302" s="103" t="s">
        <v>467</v>
      </c>
      <c r="B1302" s="103" t="s">
        <v>256</v>
      </c>
      <c r="C1302" s="103">
        <v>13</v>
      </c>
      <c r="D1302" s="103" t="s">
        <v>157</v>
      </c>
      <c r="E1302" s="103" t="s">
        <v>74</v>
      </c>
      <c r="F1302" s="103" t="s">
        <v>72</v>
      </c>
      <c r="G1302" s="103">
        <v>6</v>
      </c>
      <c r="H1302" s="95">
        <v>1.2647585533295473</v>
      </c>
      <c r="I1302" s="95"/>
      <c r="J1302" s="95">
        <v>7.2370532124143294E-2</v>
      </c>
      <c r="K1302" s="95"/>
      <c r="L1302" s="95">
        <v>0.14474106424828659</v>
      </c>
      <c r="M1302" s="95"/>
      <c r="N1302" s="95"/>
      <c r="O1302" s="95"/>
      <c r="P1302" s="95"/>
      <c r="Q1302" s="95"/>
    </row>
    <row r="1303" spans="1:17" x14ac:dyDescent="0.25">
      <c r="A1303" s="103" t="s">
        <v>467</v>
      </c>
      <c r="B1303" s="103" t="s">
        <v>256</v>
      </c>
      <c r="C1303" s="103">
        <v>13</v>
      </c>
      <c r="D1303" s="103" t="s">
        <v>157</v>
      </c>
      <c r="E1303" s="103" t="s">
        <v>77</v>
      </c>
      <c r="F1303" s="103" t="s">
        <v>75</v>
      </c>
      <c r="G1303" s="103">
        <v>57</v>
      </c>
      <c r="H1303" s="95">
        <v>0.69801616807060507</v>
      </c>
      <c r="I1303" s="95"/>
      <c r="J1303" s="95">
        <v>3.9941063360701891E-2</v>
      </c>
      <c r="K1303" s="95"/>
      <c r="L1303" s="95">
        <v>7.9882126721403782E-2</v>
      </c>
      <c r="M1303" s="95"/>
      <c r="N1303" s="95"/>
      <c r="O1303" s="95"/>
      <c r="P1303" s="95"/>
      <c r="Q1303" s="95"/>
    </row>
    <row r="1304" spans="1:17" x14ac:dyDescent="0.25">
      <c r="A1304" s="103" t="s">
        <v>466</v>
      </c>
      <c r="B1304" s="103" t="s">
        <v>256</v>
      </c>
      <c r="C1304" s="103">
        <v>13</v>
      </c>
      <c r="D1304" s="103" t="s">
        <v>157</v>
      </c>
      <c r="E1304" s="103" t="s">
        <v>77</v>
      </c>
      <c r="F1304" s="103" t="s">
        <v>75</v>
      </c>
      <c r="G1304" s="103">
        <v>57</v>
      </c>
      <c r="H1304" s="95">
        <v>0.6562623949112254</v>
      </c>
      <c r="I1304" s="95"/>
      <c r="J1304" s="95">
        <v>0</v>
      </c>
      <c r="K1304" s="95"/>
      <c r="L1304" s="95">
        <v>1.3979372176245671E-2</v>
      </c>
      <c r="M1304" s="95"/>
      <c r="N1304" s="95"/>
      <c r="O1304" s="95"/>
      <c r="P1304" s="95"/>
      <c r="Q1304" s="95"/>
    </row>
    <row r="1305" spans="1:17" x14ac:dyDescent="0.25">
      <c r="A1305" s="103" t="s">
        <v>466</v>
      </c>
      <c r="B1305" s="103" t="s">
        <v>256</v>
      </c>
      <c r="C1305" s="103">
        <v>13</v>
      </c>
      <c r="D1305" s="103" t="s">
        <v>157</v>
      </c>
      <c r="E1305" s="103" t="s">
        <v>81</v>
      </c>
      <c r="F1305" s="103" t="s">
        <v>110</v>
      </c>
      <c r="G1305" s="103">
        <v>14</v>
      </c>
      <c r="H1305" s="95">
        <v>1.7804258300812648</v>
      </c>
      <c r="I1305" s="95"/>
      <c r="J1305" s="95">
        <v>0</v>
      </c>
      <c r="K1305" s="95"/>
      <c r="L1305" s="95">
        <v>3.7925737485345314E-2</v>
      </c>
      <c r="M1305" s="95"/>
      <c r="N1305" s="95"/>
      <c r="O1305" s="95"/>
      <c r="P1305" s="95"/>
      <c r="Q1305" s="95"/>
    </row>
    <row r="1306" spans="1:17" x14ac:dyDescent="0.25">
      <c r="A1306" s="103" t="s">
        <v>467</v>
      </c>
      <c r="B1306" s="103" t="s">
        <v>256</v>
      </c>
      <c r="C1306" s="103">
        <v>13</v>
      </c>
      <c r="D1306" s="103" t="s">
        <v>157</v>
      </c>
      <c r="E1306" s="103" t="s">
        <v>81</v>
      </c>
      <c r="F1306" s="103" t="s">
        <v>110</v>
      </c>
      <c r="G1306" s="103">
        <v>14</v>
      </c>
      <c r="H1306" s="95">
        <v>1.8937029229221094</v>
      </c>
      <c r="I1306" s="95"/>
      <c r="J1306" s="95">
        <v>0.10835924995812943</v>
      </c>
      <c r="K1306" s="95"/>
      <c r="L1306" s="95">
        <v>0.21671849991625886</v>
      </c>
      <c r="M1306" s="95"/>
      <c r="N1306" s="95"/>
      <c r="O1306" s="95"/>
      <c r="P1306" s="95"/>
      <c r="Q1306" s="95"/>
    </row>
    <row r="1307" spans="1:17" x14ac:dyDescent="0.25">
      <c r="A1307" s="103" t="s">
        <v>467</v>
      </c>
      <c r="B1307" s="103" t="s">
        <v>256</v>
      </c>
      <c r="C1307" s="103">
        <v>13</v>
      </c>
      <c r="D1307" s="103" t="s">
        <v>157</v>
      </c>
      <c r="E1307" s="103" t="s">
        <v>88</v>
      </c>
      <c r="F1307" s="103" t="s">
        <v>118</v>
      </c>
      <c r="G1307" s="103">
        <v>41</v>
      </c>
      <c r="H1307" s="95">
        <v>1.2293621804731083</v>
      </c>
      <c r="I1307" s="95"/>
      <c r="J1307" s="95">
        <v>7.0345122347596323E-2</v>
      </c>
      <c r="K1307" s="95"/>
      <c r="L1307" s="95">
        <v>0.14069024469519265</v>
      </c>
      <c r="M1307" s="95"/>
      <c r="N1307" s="95"/>
      <c r="O1307" s="95"/>
      <c r="P1307" s="95"/>
      <c r="Q1307" s="95"/>
    </row>
    <row r="1308" spans="1:17" x14ac:dyDescent="0.25">
      <c r="A1308" s="103" t="s">
        <v>466</v>
      </c>
      <c r="B1308" s="103" t="s">
        <v>256</v>
      </c>
      <c r="C1308" s="103">
        <v>13</v>
      </c>
      <c r="D1308" s="103" t="s">
        <v>157</v>
      </c>
      <c r="E1308" s="103" t="s">
        <v>88</v>
      </c>
      <c r="F1308" s="103" t="s">
        <v>118</v>
      </c>
      <c r="G1308" s="103">
        <v>41</v>
      </c>
      <c r="H1308" s="95">
        <v>1.1558244718035826</v>
      </c>
      <c r="I1308" s="95"/>
      <c r="J1308" s="95">
        <v>0</v>
      </c>
      <c r="K1308" s="95"/>
      <c r="L1308" s="95">
        <v>2.4620792821658712E-2</v>
      </c>
      <c r="M1308" s="95"/>
      <c r="N1308" s="95"/>
      <c r="O1308" s="95"/>
      <c r="P1308" s="95"/>
      <c r="Q1308" s="95"/>
    </row>
    <row r="1309" spans="1:17" x14ac:dyDescent="0.25">
      <c r="A1309" s="103" t="s">
        <v>466</v>
      </c>
      <c r="B1309" s="103" t="s">
        <v>256</v>
      </c>
      <c r="C1309" s="103">
        <v>13</v>
      </c>
      <c r="D1309" s="103" t="s">
        <v>153</v>
      </c>
      <c r="E1309" s="103" t="s">
        <v>67</v>
      </c>
      <c r="F1309" s="103" t="s">
        <v>151</v>
      </c>
      <c r="G1309" s="103">
        <v>411</v>
      </c>
      <c r="H1309" s="95">
        <v>3.104046749827758</v>
      </c>
      <c r="I1309" s="95">
        <v>6.9425785482123512</v>
      </c>
      <c r="J1309" s="95">
        <v>0</v>
      </c>
      <c r="K1309" s="95">
        <v>0</v>
      </c>
      <c r="L1309" s="95">
        <v>6.612084602863437E-2</v>
      </c>
      <c r="M1309" s="95">
        <v>0.147887323943662</v>
      </c>
      <c r="N1309" s="95"/>
      <c r="O1309" s="95"/>
      <c r="P1309" s="95"/>
      <c r="Q1309" s="95"/>
    </row>
    <row r="1310" spans="1:17" x14ac:dyDescent="0.25">
      <c r="A1310" s="103" t="s">
        <v>467</v>
      </c>
      <c r="B1310" s="103" t="s">
        <v>256</v>
      </c>
      <c r="C1310" s="103">
        <v>13</v>
      </c>
      <c r="D1310" s="103" t="s">
        <v>153</v>
      </c>
      <c r="E1310" s="103" t="s">
        <v>67</v>
      </c>
      <c r="F1310" s="103" t="s">
        <v>151</v>
      </c>
      <c r="G1310" s="103">
        <v>411</v>
      </c>
      <c r="H1310" s="95">
        <v>3.3015373646693256</v>
      </c>
      <c r="I1310" s="95">
        <v>7.3842903575297933</v>
      </c>
      <c r="J1310" s="95">
        <v>0.18891670293895532</v>
      </c>
      <c r="K1310" s="95">
        <v>0.42253521126760563</v>
      </c>
      <c r="L1310" s="95">
        <v>0.37783340587791064</v>
      </c>
      <c r="M1310" s="95">
        <v>0.84507042253521125</v>
      </c>
      <c r="N1310" s="95"/>
      <c r="O1310" s="95"/>
      <c r="P1310" s="95"/>
      <c r="Q1310" s="95"/>
    </row>
    <row r="1311" spans="1:17" x14ac:dyDescent="0.25">
      <c r="A1311" s="103" t="s">
        <v>467</v>
      </c>
      <c r="B1311" s="103" t="s">
        <v>256</v>
      </c>
      <c r="C1311" s="103">
        <v>13</v>
      </c>
      <c r="D1311" s="103" t="s">
        <v>153</v>
      </c>
      <c r="E1311" s="103" t="s">
        <v>77</v>
      </c>
      <c r="F1311" s="103" t="s">
        <v>154</v>
      </c>
      <c r="G1311" s="103">
        <v>62</v>
      </c>
      <c r="H1311" s="95">
        <v>0.7721919697784293</v>
      </c>
      <c r="I1311" s="95">
        <v>1.9417948717948716</v>
      </c>
      <c r="J1311" s="95">
        <v>4.4185464180287785E-2</v>
      </c>
      <c r="K1311" s="95">
        <v>0.1111111111111111</v>
      </c>
      <c r="L1311" s="95">
        <v>8.8370928360575571E-2</v>
      </c>
      <c r="M1311" s="95">
        <v>0.22222222222222221</v>
      </c>
      <c r="N1311" s="95"/>
      <c r="O1311" s="95"/>
      <c r="P1311" s="95"/>
      <c r="Q1311" s="95"/>
    </row>
    <row r="1312" spans="1:17" x14ac:dyDescent="0.25">
      <c r="A1312" s="103" t="s">
        <v>466</v>
      </c>
      <c r="B1312" s="103" t="s">
        <v>256</v>
      </c>
      <c r="C1312" s="103">
        <v>13</v>
      </c>
      <c r="D1312" s="103" t="s">
        <v>153</v>
      </c>
      <c r="E1312" s="103" t="s">
        <v>77</v>
      </c>
      <c r="F1312" s="103" t="s">
        <v>154</v>
      </c>
      <c r="G1312" s="103">
        <v>62</v>
      </c>
      <c r="H1312" s="95">
        <v>0.72600116530072878</v>
      </c>
      <c r="I1312" s="95">
        <v>1.8256410256410254</v>
      </c>
      <c r="J1312" s="95">
        <v>0</v>
      </c>
      <c r="K1312" s="95">
        <v>0</v>
      </c>
      <c r="L1312" s="95">
        <v>1.5464912463100727E-2</v>
      </c>
      <c r="M1312" s="95">
        <v>3.888888888888889E-2</v>
      </c>
      <c r="N1312" s="95"/>
      <c r="O1312" s="95"/>
      <c r="P1312" s="95"/>
      <c r="Q1312" s="95"/>
    </row>
    <row r="1313" spans="1:17" x14ac:dyDescent="0.25">
      <c r="A1313" s="103" t="s">
        <v>466</v>
      </c>
      <c r="B1313" s="103" t="s">
        <v>256</v>
      </c>
      <c r="C1313" s="103">
        <v>13</v>
      </c>
      <c r="D1313" s="103" t="s">
        <v>138</v>
      </c>
      <c r="E1313" s="103" t="s">
        <v>42</v>
      </c>
      <c r="F1313" s="103" t="s">
        <v>44</v>
      </c>
      <c r="G1313" s="103">
        <v>214</v>
      </c>
      <c r="H1313" s="95">
        <v>2.009600800699237</v>
      </c>
      <c r="I1313" s="95">
        <v>5.588697017268446</v>
      </c>
      <c r="J1313" s="95">
        <v>0</v>
      </c>
      <c r="K1313" s="95">
        <v>0</v>
      </c>
      <c r="L1313" s="95">
        <v>4.2807507692797384E-2</v>
      </c>
      <c r="M1313" s="95">
        <v>0.11904761904761905</v>
      </c>
      <c r="N1313" s="95"/>
      <c r="O1313" s="95"/>
      <c r="P1313" s="95"/>
      <c r="Q1313" s="95"/>
    </row>
    <row r="1314" spans="1:17" x14ac:dyDescent="0.25">
      <c r="A1314" s="103" t="s">
        <v>467</v>
      </c>
      <c r="B1314" s="103" t="s">
        <v>256</v>
      </c>
      <c r="C1314" s="103">
        <v>13</v>
      </c>
      <c r="D1314" s="103" t="s">
        <v>138</v>
      </c>
      <c r="E1314" s="103" t="s">
        <v>42</v>
      </c>
      <c r="F1314" s="103" t="s">
        <v>44</v>
      </c>
      <c r="G1314" s="103">
        <v>214</v>
      </c>
      <c r="H1314" s="95">
        <v>2.1374588291706909</v>
      </c>
      <c r="I1314" s="95">
        <v>5.9442700156985868</v>
      </c>
      <c r="J1314" s="95">
        <v>0.12230716483656402</v>
      </c>
      <c r="K1314" s="95">
        <v>0.3401360544217687</v>
      </c>
      <c r="L1314" s="95">
        <v>0.24461432967312804</v>
      </c>
      <c r="M1314" s="95">
        <v>0.68027210884353739</v>
      </c>
      <c r="N1314" s="95"/>
      <c r="O1314" s="95"/>
      <c r="P1314" s="95"/>
      <c r="Q1314" s="95"/>
    </row>
    <row r="1315" spans="1:17" x14ac:dyDescent="0.25">
      <c r="A1315" s="103" t="s">
        <v>467</v>
      </c>
      <c r="B1315" s="103" t="s">
        <v>256</v>
      </c>
      <c r="C1315" s="103">
        <v>13</v>
      </c>
      <c r="D1315" s="103" t="s">
        <v>138</v>
      </c>
      <c r="E1315" s="103" t="s">
        <v>141</v>
      </c>
      <c r="F1315" s="103" t="s">
        <v>139</v>
      </c>
      <c r="G1315" s="103">
        <v>47</v>
      </c>
      <c r="H1315" s="95">
        <v>1.9819069839794623</v>
      </c>
      <c r="I1315" s="95"/>
      <c r="J1315" s="95">
        <v>0.11340635939844626</v>
      </c>
      <c r="K1315" s="95"/>
      <c r="L1315" s="95">
        <v>0.22681271879689252</v>
      </c>
      <c r="M1315" s="95"/>
      <c r="N1315" s="95"/>
      <c r="O1315" s="95"/>
      <c r="P1315" s="95"/>
      <c r="Q1315" s="95"/>
    </row>
    <row r="1316" spans="1:17" x14ac:dyDescent="0.25">
      <c r="A1316" s="103" t="s">
        <v>466</v>
      </c>
      <c r="B1316" s="103" t="s">
        <v>256</v>
      </c>
      <c r="C1316" s="103">
        <v>13</v>
      </c>
      <c r="D1316" s="103" t="s">
        <v>138</v>
      </c>
      <c r="E1316" s="103" t="s">
        <v>141</v>
      </c>
      <c r="F1316" s="103" t="s">
        <v>139</v>
      </c>
      <c r="G1316" s="103">
        <v>47</v>
      </c>
      <c r="H1316" s="95">
        <v>1.8633537205775472</v>
      </c>
      <c r="I1316" s="95"/>
      <c r="J1316" s="95">
        <v>0</v>
      </c>
      <c r="K1316" s="95"/>
      <c r="L1316" s="95">
        <v>3.9692225789456186E-2</v>
      </c>
      <c r="M1316" s="95"/>
      <c r="N1316" s="95"/>
      <c r="O1316" s="95"/>
      <c r="P1316" s="95"/>
      <c r="Q1316" s="95"/>
    </row>
    <row r="1317" spans="1:17" x14ac:dyDescent="0.25">
      <c r="A1317" s="103" t="s">
        <v>466</v>
      </c>
      <c r="B1317" s="103" t="s">
        <v>262</v>
      </c>
      <c r="C1317" s="103">
        <v>10</v>
      </c>
      <c r="D1317" s="103" t="s">
        <v>156</v>
      </c>
      <c r="E1317" s="103" t="s">
        <v>58</v>
      </c>
      <c r="F1317" s="103" t="s">
        <v>133</v>
      </c>
      <c r="G1317" s="103">
        <v>17</v>
      </c>
      <c r="H1317" s="95">
        <v>265.99276828768552</v>
      </c>
      <c r="I1317" s="95"/>
      <c r="J1317" s="95">
        <v>135.1801066093866</v>
      </c>
      <c r="K1317" s="95"/>
      <c r="L1317" s="95"/>
      <c r="M1317" s="95"/>
      <c r="N1317" s="95"/>
      <c r="O1317" s="95"/>
      <c r="P1317" s="95"/>
      <c r="Q1317" s="95"/>
    </row>
    <row r="1318" spans="1:17" x14ac:dyDescent="0.25">
      <c r="A1318" s="103" t="s">
        <v>467</v>
      </c>
      <c r="B1318" s="103" t="s">
        <v>262</v>
      </c>
      <c r="C1318" s="103">
        <v>10</v>
      </c>
      <c r="D1318" s="103" t="s">
        <v>156</v>
      </c>
      <c r="E1318" s="103" t="s">
        <v>58</v>
      </c>
      <c r="F1318" s="103" t="s">
        <v>133</v>
      </c>
      <c r="G1318" s="103">
        <v>17</v>
      </c>
      <c r="H1318" s="95">
        <v>265.99276828768552</v>
      </c>
      <c r="I1318" s="95"/>
      <c r="J1318" s="95">
        <v>135.1801066093866</v>
      </c>
      <c r="K1318" s="95"/>
      <c r="L1318" s="95"/>
      <c r="M1318" s="95"/>
      <c r="N1318" s="95"/>
      <c r="O1318" s="95"/>
      <c r="P1318" s="95"/>
      <c r="Q1318" s="95"/>
    </row>
    <row r="1319" spans="1:17" x14ac:dyDescent="0.25">
      <c r="A1319" s="103" t="s">
        <v>467</v>
      </c>
      <c r="B1319" s="103" t="s">
        <v>262</v>
      </c>
      <c r="C1319" s="103">
        <v>10</v>
      </c>
      <c r="D1319" s="103" t="s">
        <v>156</v>
      </c>
      <c r="E1319" s="103" t="s">
        <v>42</v>
      </c>
      <c r="F1319" s="103" t="s">
        <v>44</v>
      </c>
      <c r="G1319" s="103">
        <v>193</v>
      </c>
      <c r="H1319" s="95">
        <v>202.65902168408371</v>
      </c>
      <c r="I1319" s="95">
        <v>487.18148915662641</v>
      </c>
      <c r="J1319" s="95">
        <v>102.99328185862086</v>
      </c>
      <c r="K1319" s="95">
        <v>247.59036144578312</v>
      </c>
      <c r="L1319" s="95"/>
      <c r="M1319" s="95"/>
      <c r="N1319" s="95"/>
      <c r="O1319" s="95"/>
      <c r="P1319" s="95"/>
      <c r="Q1319" s="95"/>
    </row>
    <row r="1320" spans="1:17" x14ac:dyDescent="0.25">
      <c r="A1320" s="103" t="s">
        <v>466</v>
      </c>
      <c r="B1320" s="103" t="s">
        <v>262</v>
      </c>
      <c r="C1320" s="103">
        <v>10</v>
      </c>
      <c r="D1320" s="103" t="s">
        <v>156</v>
      </c>
      <c r="E1320" s="103" t="s">
        <v>42</v>
      </c>
      <c r="F1320" s="103" t="s">
        <v>44</v>
      </c>
      <c r="G1320" s="103">
        <v>193</v>
      </c>
      <c r="H1320" s="95">
        <v>202.65902168408371</v>
      </c>
      <c r="I1320" s="95">
        <v>487.18148915662641</v>
      </c>
      <c r="J1320" s="95">
        <v>102.99328185862086</v>
      </c>
      <c r="K1320" s="95">
        <v>247.59036144578312</v>
      </c>
      <c r="L1320" s="95"/>
      <c r="M1320" s="95"/>
      <c r="N1320" s="95"/>
      <c r="O1320" s="95"/>
      <c r="P1320" s="95"/>
      <c r="Q1320" s="95"/>
    </row>
    <row r="1321" spans="1:17" x14ac:dyDescent="0.25">
      <c r="A1321" s="103" t="s">
        <v>466</v>
      </c>
      <c r="B1321" s="103" t="s">
        <v>262</v>
      </c>
      <c r="C1321" s="103">
        <v>10</v>
      </c>
      <c r="D1321" s="103" t="s">
        <v>156</v>
      </c>
      <c r="E1321" s="103" t="s">
        <v>49</v>
      </c>
      <c r="F1321" s="103" t="s">
        <v>130</v>
      </c>
      <c r="G1321" s="103">
        <v>1122</v>
      </c>
      <c r="H1321" s="95">
        <v>22.152016695285603</v>
      </c>
      <c r="I1321" s="95">
        <v>91.63225053456263</v>
      </c>
      <c r="J1321" s="95">
        <v>11.257869895330737</v>
      </c>
      <c r="K1321" s="95">
        <v>46.568399117990857</v>
      </c>
      <c r="L1321" s="95"/>
      <c r="M1321" s="95"/>
      <c r="N1321" s="95"/>
      <c r="O1321" s="95"/>
      <c r="P1321" s="95"/>
      <c r="Q1321" s="95"/>
    </row>
    <row r="1322" spans="1:17" x14ac:dyDescent="0.25">
      <c r="A1322" s="103" t="s">
        <v>467</v>
      </c>
      <c r="B1322" s="103" t="s">
        <v>262</v>
      </c>
      <c r="C1322" s="103">
        <v>10</v>
      </c>
      <c r="D1322" s="103" t="s">
        <v>156</v>
      </c>
      <c r="E1322" s="103" t="s">
        <v>49</v>
      </c>
      <c r="F1322" s="103" t="s">
        <v>130</v>
      </c>
      <c r="G1322" s="103">
        <v>1122</v>
      </c>
      <c r="H1322" s="95">
        <v>22.152016695285603</v>
      </c>
      <c r="I1322" s="95">
        <v>91.63225053456263</v>
      </c>
      <c r="J1322" s="95">
        <v>11.257869895330737</v>
      </c>
      <c r="K1322" s="95">
        <v>46.568399117990857</v>
      </c>
      <c r="L1322" s="95"/>
      <c r="M1322" s="95"/>
      <c r="N1322" s="95"/>
      <c r="O1322" s="95"/>
      <c r="P1322" s="95"/>
      <c r="Q1322" s="95"/>
    </row>
    <row r="1323" spans="1:17" x14ac:dyDescent="0.25">
      <c r="A1323" s="103" t="s">
        <v>467</v>
      </c>
      <c r="B1323" s="103" t="s">
        <v>262</v>
      </c>
      <c r="C1323" s="103">
        <v>10</v>
      </c>
      <c r="D1323" s="103" t="s">
        <v>156</v>
      </c>
      <c r="E1323" s="103" t="s">
        <v>91</v>
      </c>
      <c r="F1323" s="103" t="s">
        <v>89</v>
      </c>
      <c r="G1323" s="103">
        <v>65</v>
      </c>
      <c r="H1323" s="95">
        <v>215.1117280766652</v>
      </c>
      <c r="I1323" s="95">
        <v>657.49696910569094</v>
      </c>
      <c r="J1323" s="95">
        <v>109.32186811516124</v>
      </c>
      <c r="K1323" s="95">
        <v>334.14634146341461</v>
      </c>
      <c r="L1323" s="95"/>
      <c r="M1323" s="95"/>
      <c r="N1323" s="95"/>
      <c r="O1323" s="95"/>
      <c r="P1323" s="95"/>
      <c r="Q1323" s="95"/>
    </row>
    <row r="1324" spans="1:17" x14ac:dyDescent="0.25">
      <c r="A1324" s="103" t="s">
        <v>466</v>
      </c>
      <c r="B1324" s="103" t="s">
        <v>262</v>
      </c>
      <c r="C1324" s="103">
        <v>10</v>
      </c>
      <c r="D1324" s="103" t="s">
        <v>156</v>
      </c>
      <c r="E1324" s="103" t="s">
        <v>91</v>
      </c>
      <c r="F1324" s="103" t="s">
        <v>89</v>
      </c>
      <c r="G1324" s="103">
        <v>65</v>
      </c>
      <c r="H1324" s="95">
        <v>215.1117280766652</v>
      </c>
      <c r="I1324" s="95">
        <v>657.49696910569094</v>
      </c>
      <c r="J1324" s="95">
        <v>109.32186811516124</v>
      </c>
      <c r="K1324" s="95">
        <v>334.14634146341461</v>
      </c>
      <c r="L1324" s="95"/>
      <c r="M1324" s="95"/>
      <c r="N1324" s="95"/>
      <c r="O1324" s="95"/>
      <c r="P1324" s="95"/>
      <c r="Q1324" s="95"/>
    </row>
    <row r="1325" spans="1:17" x14ac:dyDescent="0.25">
      <c r="A1325" s="103" t="s">
        <v>466</v>
      </c>
      <c r="B1325" s="103" t="s">
        <v>262</v>
      </c>
      <c r="C1325" s="103">
        <v>10</v>
      </c>
      <c r="D1325" s="103" t="s">
        <v>156</v>
      </c>
      <c r="E1325" s="103" t="s">
        <v>91</v>
      </c>
      <c r="F1325" s="103" t="s">
        <v>136</v>
      </c>
      <c r="G1325" s="103">
        <v>347</v>
      </c>
      <c r="H1325" s="95">
        <v>153.13876768502462</v>
      </c>
      <c r="I1325" s="95">
        <v>444.35234725274722</v>
      </c>
      <c r="J1325" s="95">
        <v>77.826608125308752</v>
      </c>
      <c r="K1325" s="95">
        <v>225.82417582417582</v>
      </c>
      <c r="L1325" s="95"/>
      <c r="M1325" s="95"/>
      <c r="N1325" s="95"/>
      <c r="O1325" s="95"/>
      <c r="P1325" s="95"/>
      <c r="Q1325" s="95"/>
    </row>
    <row r="1326" spans="1:17" x14ac:dyDescent="0.25">
      <c r="A1326" s="103" t="s">
        <v>467</v>
      </c>
      <c r="B1326" s="103" t="s">
        <v>262</v>
      </c>
      <c r="C1326" s="103">
        <v>10</v>
      </c>
      <c r="D1326" s="103" t="s">
        <v>156</v>
      </c>
      <c r="E1326" s="103" t="s">
        <v>91</v>
      </c>
      <c r="F1326" s="103" t="s">
        <v>136</v>
      </c>
      <c r="G1326" s="103">
        <v>347</v>
      </c>
      <c r="H1326" s="95">
        <v>153.13876768502462</v>
      </c>
      <c r="I1326" s="95">
        <v>444.35234725274722</v>
      </c>
      <c r="J1326" s="95">
        <v>77.826608125308752</v>
      </c>
      <c r="K1326" s="95">
        <v>225.82417582417582</v>
      </c>
      <c r="L1326" s="95"/>
      <c r="M1326" s="95"/>
      <c r="N1326" s="95"/>
      <c r="O1326" s="95"/>
      <c r="P1326" s="95"/>
      <c r="Q1326" s="95"/>
    </row>
    <row r="1327" spans="1:17" x14ac:dyDescent="0.25">
      <c r="A1327" s="103" t="s">
        <v>467</v>
      </c>
      <c r="B1327" s="103" t="s">
        <v>262</v>
      </c>
      <c r="C1327" s="103">
        <v>10</v>
      </c>
      <c r="D1327" s="103" t="s">
        <v>156</v>
      </c>
      <c r="E1327" s="103" t="s">
        <v>63</v>
      </c>
      <c r="F1327" s="103" t="s">
        <v>61</v>
      </c>
      <c r="G1327" s="103">
        <v>7</v>
      </c>
      <c r="H1327" s="95">
        <v>178.53933878722006</v>
      </c>
      <c r="I1327" s="95"/>
      <c r="J1327" s="95">
        <v>90.735424901185766</v>
      </c>
      <c r="K1327" s="95"/>
      <c r="L1327" s="95"/>
      <c r="M1327" s="95"/>
      <c r="N1327" s="95"/>
      <c r="O1327" s="95"/>
      <c r="P1327" s="95"/>
      <c r="Q1327" s="95"/>
    </row>
    <row r="1328" spans="1:17" x14ac:dyDescent="0.25">
      <c r="A1328" s="103" t="s">
        <v>466</v>
      </c>
      <c r="B1328" s="103" t="s">
        <v>262</v>
      </c>
      <c r="C1328" s="103">
        <v>10</v>
      </c>
      <c r="D1328" s="103" t="s">
        <v>156</v>
      </c>
      <c r="E1328" s="103" t="s">
        <v>63</v>
      </c>
      <c r="F1328" s="103" t="s">
        <v>61</v>
      </c>
      <c r="G1328" s="103">
        <v>7</v>
      </c>
      <c r="H1328" s="95">
        <v>178.53933878722006</v>
      </c>
      <c r="I1328" s="95"/>
      <c r="J1328" s="95">
        <v>90.735424901185766</v>
      </c>
      <c r="K1328" s="95"/>
      <c r="L1328" s="95"/>
      <c r="M1328" s="95"/>
      <c r="N1328" s="95"/>
      <c r="O1328" s="95"/>
      <c r="P1328" s="95"/>
      <c r="Q1328" s="95"/>
    </row>
    <row r="1329" spans="1:17" x14ac:dyDescent="0.25">
      <c r="A1329" s="103" t="s">
        <v>466</v>
      </c>
      <c r="B1329" s="103" t="s">
        <v>262</v>
      </c>
      <c r="C1329" s="103">
        <v>10</v>
      </c>
      <c r="D1329" s="103" t="s">
        <v>156</v>
      </c>
      <c r="E1329" s="103" t="s">
        <v>67</v>
      </c>
      <c r="F1329" s="103" t="s">
        <v>65</v>
      </c>
      <c r="G1329" s="103">
        <v>211</v>
      </c>
      <c r="H1329" s="95">
        <v>167.27765827940945</v>
      </c>
      <c r="I1329" s="95">
        <v>485.23276320000002</v>
      </c>
      <c r="J1329" s="95">
        <v>85.012129559561515</v>
      </c>
      <c r="K1329" s="95">
        <v>246.6</v>
      </c>
      <c r="L1329" s="95"/>
      <c r="M1329" s="95"/>
      <c r="N1329" s="95"/>
      <c r="O1329" s="95"/>
      <c r="P1329" s="95"/>
      <c r="Q1329" s="95"/>
    </row>
    <row r="1330" spans="1:17" x14ac:dyDescent="0.25">
      <c r="A1330" s="103" t="s">
        <v>467</v>
      </c>
      <c r="B1330" s="103" t="s">
        <v>262</v>
      </c>
      <c r="C1330" s="103">
        <v>10</v>
      </c>
      <c r="D1330" s="103" t="s">
        <v>156</v>
      </c>
      <c r="E1330" s="103" t="s">
        <v>67</v>
      </c>
      <c r="F1330" s="103" t="s">
        <v>65</v>
      </c>
      <c r="G1330" s="103">
        <v>211</v>
      </c>
      <c r="H1330" s="95">
        <v>167.27765827940945</v>
      </c>
      <c r="I1330" s="95">
        <v>485.23276320000002</v>
      </c>
      <c r="J1330" s="95">
        <v>85.012129559561515</v>
      </c>
      <c r="K1330" s="95">
        <v>246.6</v>
      </c>
      <c r="L1330" s="95"/>
      <c r="M1330" s="95"/>
      <c r="N1330" s="95"/>
      <c r="O1330" s="95"/>
      <c r="P1330" s="95"/>
      <c r="Q1330" s="95"/>
    </row>
    <row r="1331" spans="1:17" x14ac:dyDescent="0.25">
      <c r="A1331" s="103" t="s">
        <v>467</v>
      </c>
      <c r="B1331" s="103" t="s">
        <v>262</v>
      </c>
      <c r="C1331" s="103">
        <v>10</v>
      </c>
      <c r="D1331" s="103" t="s">
        <v>156</v>
      </c>
      <c r="E1331" s="103" t="s">
        <v>70</v>
      </c>
      <c r="F1331" s="103" t="s">
        <v>149</v>
      </c>
      <c r="G1331" s="103">
        <v>4</v>
      </c>
      <c r="H1331" s="95">
        <v>421.42077689269087</v>
      </c>
      <c r="I1331" s="95"/>
      <c r="J1331" s="95">
        <v>214.17012918994413</v>
      </c>
      <c r="K1331" s="95"/>
      <c r="L1331" s="95"/>
      <c r="M1331" s="95"/>
      <c r="N1331" s="95"/>
      <c r="O1331" s="95"/>
      <c r="P1331" s="95"/>
      <c r="Q1331" s="95"/>
    </row>
    <row r="1332" spans="1:17" x14ac:dyDescent="0.25">
      <c r="A1332" s="103" t="s">
        <v>466</v>
      </c>
      <c r="B1332" s="103" t="s">
        <v>262</v>
      </c>
      <c r="C1332" s="103">
        <v>10</v>
      </c>
      <c r="D1332" s="103" t="s">
        <v>156</v>
      </c>
      <c r="E1332" s="103" t="s">
        <v>70</v>
      </c>
      <c r="F1332" s="103" t="s">
        <v>149</v>
      </c>
      <c r="G1332" s="103">
        <v>4</v>
      </c>
      <c r="H1332" s="95">
        <v>421.42077689269087</v>
      </c>
      <c r="I1332" s="95"/>
      <c r="J1332" s="95">
        <v>214.17012918994413</v>
      </c>
      <c r="K1332" s="95"/>
      <c r="L1332" s="95"/>
      <c r="M1332" s="95"/>
      <c r="N1332" s="95"/>
      <c r="O1332" s="95"/>
      <c r="P1332" s="95"/>
      <c r="Q1332" s="95"/>
    </row>
    <row r="1333" spans="1:17" x14ac:dyDescent="0.25">
      <c r="A1333" s="103" t="s">
        <v>466</v>
      </c>
      <c r="B1333" s="103" t="s">
        <v>262</v>
      </c>
      <c r="C1333" s="103">
        <v>10</v>
      </c>
      <c r="D1333" s="103" t="s">
        <v>156</v>
      </c>
      <c r="E1333" s="103" t="s">
        <v>77</v>
      </c>
      <c r="F1333" s="103" t="s">
        <v>75</v>
      </c>
      <c r="G1333" s="103">
        <v>92</v>
      </c>
      <c r="H1333" s="95">
        <v>404.440097889063</v>
      </c>
      <c r="I1333" s="95">
        <v>1617.442544</v>
      </c>
      <c r="J1333" s="95">
        <v>205.54038330329089</v>
      </c>
      <c r="K1333" s="95">
        <v>822</v>
      </c>
      <c r="L1333" s="95"/>
      <c r="M1333" s="95"/>
      <c r="N1333" s="95"/>
      <c r="O1333" s="95"/>
      <c r="P1333" s="95"/>
      <c r="Q1333" s="95"/>
    </row>
    <row r="1334" spans="1:17" x14ac:dyDescent="0.25">
      <c r="A1334" s="103" t="s">
        <v>467</v>
      </c>
      <c r="B1334" s="103" t="s">
        <v>262</v>
      </c>
      <c r="C1334" s="103">
        <v>10</v>
      </c>
      <c r="D1334" s="103" t="s">
        <v>156</v>
      </c>
      <c r="E1334" s="103" t="s">
        <v>77</v>
      </c>
      <c r="F1334" s="103" t="s">
        <v>75</v>
      </c>
      <c r="G1334" s="103">
        <v>92</v>
      </c>
      <c r="H1334" s="95">
        <v>404.440097889063</v>
      </c>
      <c r="I1334" s="95">
        <v>1617.442544</v>
      </c>
      <c r="J1334" s="95">
        <v>205.54038330329089</v>
      </c>
      <c r="K1334" s="95">
        <v>822</v>
      </c>
      <c r="L1334" s="95"/>
      <c r="M1334" s="95"/>
      <c r="N1334" s="95"/>
      <c r="O1334" s="95"/>
      <c r="P1334" s="95"/>
      <c r="Q1334" s="95"/>
    </row>
    <row r="1335" spans="1:17" x14ac:dyDescent="0.25">
      <c r="A1335" s="103" t="s">
        <v>467</v>
      </c>
      <c r="B1335" s="103" t="s">
        <v>262</v>
      </c>
      <c r="C1335" s="103">
        <v>10</v>
      </c>
      <c r="D1335" s="103" t="s">
        <v>143</v>
      </c>
      <c r="E1335" s="103" t="s">
        <v>58</v>
      </c>
      <c r="F1335" s="103" t="s">
        <v>56</v>
      </c>
      <c r="G1335" s="103">
        <v>164</v>
      </c>
      <c r="H1335" s="95">
        <v>164.55601392706896</v>
      </c>
      <c r="I1335" s="95">
        <v>404.360636</v>
      </c>
      <c r="J1335" s="95">
        <v>83.6289634830148</v>
      </c>
      <c r="K1335" s="95">
        <v>205.5</v>
      </c>
      <c r="L1335" s="95"/>
      <c r="M1335" s="95"/>
      <c r="N1335" s="95"/>
      <c r="O1335" s="95"/>
      <c r="P1335" s="95"/>
      <c r="Q1335" s="95"/>
    </row>
    <row r="1336" spans="1:17" x14ac:dyDescent="0.25">
      <c r="A1336" s="103" t="s">
        <v>466</v>
      </c>
      <c r="B1336" s="103" t="s">
        <v>262</v>
      </c>
      <c r="C1336" s="103">
        <v>10</v>
      </c>
      <c r="D1336" s="103" t="s">
        <v>143</v>
      </c>
      <c r="E1336" s="103" t="s">
        <v>58</v>
      </c>
      <c r="F1336" s="103" t="s">
        <v>56</v>
      </c>
      <c r="G1336" s="103">
        <v>164</v>
      </c>
      <c r="H1336" s="95">
        <v>164.55601392706896</v>
      </c>
      <c r="I1336" s="95">
        <v>404.360636</v>
      </c>
      <c r="J1336" s="95">
        <v>83.6289634830148</v>
      </c>
      <c r="K1336" s="95">
        <v>205.5</v>
      </c>
      <c r="L1336" s="95"/>
      <c r="M1336" s="95"/>
      <c r="N1336" s="95"/>
      <c r="O1336" s="95"/>
      <c r="P1336" s="95"/>
      <c r="Q1336" s="95"/>
    </row>
    <row r="1337" spans="1:17" x14ac:dyDescent="0.25">
      <c r="A1337" s="103" t="s">
        <v>466</v>
      </c>
      <c r="B1337" s="103" t="s">
        <v>262</v>
      </c>
      <c r="C1337" s="103">
        <v>10</v>
      </c>
      <c r="D1337" s="103" t="s">
        <v>143</v>
      </c>
      <c r="E1337" s="103" t="s">
        <v>58</v>
      </c>
      <c r="F1337" s="103" t="s">
        <v>133</v>
      </c>
      <c r="G1337" s="103">
        <v>19</v>
      </c>
      <c r="H1337" s="95">
        <v>274.6604519101333</v>
      </c>
      <c r="I1337" s="95"/>
      <c r="J1337" s="95">
        <v>139.58510755614799</v>
      </c>
      <c r="K1337" s="95"/>
      <c r="L1337" s="95"/>
      <c r="M1337" s="95"/>
      <c r="N1337" s="95"/>
      <c r="O1337" s="95"/>
      <c r="P1337" s="95"/>
      <c r="Q1337" s="95"/>
    </row>
    <row r="1338" spans="1:17" x14ac:dyDescent="0.25">
      <c r="A1338" s="103" t="s">
        <v>467</v>
      </c>
      <c r="B1338" s="103" t="s">
        <v>262</v>
      </c>
      <c r="C1338" s="103">
        <v>10</v>
      </c>
      <c r="D1338" s="103" t="s">
        <v>143</v>
      </c>
      <c r="E1338" s="103" t="s">
        <v>58</v>
      </c>
      <c r="F1338" s="103" t="s">
        <v>133</v>
      </c>
      <c r="G1338" s="103">
        <v>19</v>
      </c>
      <c r="H1338" s="95">
        <v>274.6604519101333</v>
      </c>
      <c r="I1338" s="95"/>
      <c r="J1338" s="95">
        <v>139.58510755614799</v>
      </c>
      <c r="K1338" s="95"/>
      <c r="L1338" s="95"/>
      <c r="M1338" s="95"/>
      <c r="N1338" s="95"/>
      <c r="O1338" s="95"/>
      <c r="P1338" s="95"/>
      <c r="Q1338" s="95"/>
    </row>
    <row r="1339" spans="1:17" x14ac:dyDescent="0.25">
      <c r="A1339" s="103" t="s">
        <v>467</v>
      </c>
      <c r="B1339" s="103" t="s">
        <v>262</v>
      </c>
      <c r="C1339" s="103">
        <v>10</v>
      </c>
      <c r="D1339" s="103" t="s">
        <v>143</v>
      </c>
      <c r="E1339" s="103" t="s">
        <v>42</v>
      </c>
      <c r="F1339" s="103" t="s">
        <v>44</v>
      </c>
      <c r="G1339" s="103">
        <v>360</v>
      </c>
      <c r="H1339" s="95">
        <v>115.95811085888027</v>
      </c>
      <c r="I1339" s="95">
        <v>326.11747887925696</v>
      </c>
      <c r="J1339" s="95">
        <v>58.931037445247064</v>
      </c>
      <c r="K1339" s="95">
        <v>165.7360681114551</v>
      </c>
      <c r="L1339" s="95"/>
      <c r="M1339" s="95"/>
      <c r="N1339" s="95"/>
      <c r="O1339" s="95"/>
      <c r="P1339" s="95"/>
      <c r="Q1339" s="95"/>
    </row>
    <row r="1340" spans="1:17" x14ac:dyDescent="0.25">
      <c r="A1340" s="103" t="s">
        <v>466</v>
      </c>
      <c r="B1340" s="103" t="s">
        <v>262</v>
      </c>
      <c r="C1340" s="103">
        <v>10</v>
      </c>
      <c r="D1340" s="103" t="s">
        <v>143</v>
      </c>
      <c r="E1340" s="103" t="s">
        <v>42</v>
      </c>
      <c r="F1340" s="103" t="s">
        <v>44</v>
      </c>
      <c r="G1340" s="103">
        <v>360</v>
      </c>
      <c r="H1340" s="95">
        <v>115.95811085888027</v>
      </c>
      <c r="I1340" s="95">
        <v>326.11747887925696</v>
      </c>
      <c r="J1340" s="95">
        <v>58.931037445247064</v>
      </c>
      <c r="K1340" s="95">
        <v>165.7360681114551</v>
      </c>
      <c r="L1340" s="95"/>
      <c r="M1340" s="95"/>
      <c r="N1340" s="95"/>
      <c r="O1340" s="95"/>
      <c r="P1340" s="95"/>
      <c r="Q1340" s="95"/>
    </row>
    <row r="1341" spans="1:17" x14ac:dyDescent="0.25">
      <c r="A1341" s="103" t="s">
        <v>466</v>
      </c>
      <c r="B1341" s="103" t="s">
        <v>262</v>
      </c>
      <c r="C1341" s="103">
        <v>10</v>
      </c>
      <c r="D1341" s="103" t="s">
        <v>143</v>
      </c>
      <c r="E1341" s="103" t="s">
        <v>84</v>
      </c>
      <c r="F1341" s="103" t="s">
        <v>82</v>
      </c>
      <c r="G1341" s="103">
        <v>3</v>
      </c>
      <c r="H1341" s="95">
        <v>1243.9603565672728</v>
      </c>
      <c r="I1341" s="95"/>
      <c r="J1341" s="95">
        <v>632.19272727272721</v>
      </c>
      <c r="K1341" s="95"/>
      <c r="L1341" s="95"/>
      <c r="M1341" s="95"/>
      <c r="N1341" s="95"/>
      <c r="O1341" s="95"/>
      <c r="P1341" s="95"/>
      <c r="Q1341" s="95"/>
    </row>
    <row r="1342" spans="1:17" x14ac:dyDescent="0.25">
      <c r="A1342" s="103" t="s">
        <v>467</v>
      </c>
      <c r="B1342" s="103" t="s">
        <v>262</v>
      </c>
      <c r="C1342" s="103">
        <v>10</v>
      </c>
      <c r="D1342" s="103" t="s">
        <v>143</v>
      </c>
      <c r="E1342" s="103" t="s">
        <v>84</v>
      </c>
      <c r="F1342" s="103" t="s">
        <v>82</v>
      </c>
      <c r="G1342" s="103">
        <v>3</v>
      </c>
      <c r="H1342" s="95">
        <v>1243.9603565672728</v>
      </c>
      <c r="I1342" s="95"/>
      <c r="J1342" s="95">
        <v>632.19272727272721</v>
      </c>
      <c r="K1342" s="95"/>
      <c r="L1342" s="95"/>
      <c r="M1342" s="95"/>
      <c r="N1342" s="95"/>
      <c r="O1342" s="95"/>
      <c r="P1342" s="95"/>
      <c r="Q1342" s="95"/>
    </row>
    <row r="1343" spans="1:17" x14ac:dyDescent="0.25">
      <c r="A1343" s="103" t="s">
        <v>467</v>
      </c>
      <c r="B1343" s="103" t="s">
        <v>262</v>
      </c>
      <c r="C1343" s="103">
        <v>10</v>
      </c>
      <c r="D1343" s="103" t="s">
        <v>143</v>
      </c>
      <c r="E1343" s="103" t="s">
        <v>49</v>
      </c>
      <c r="F1343" s="103" t="s">
        <v>130</v>
      </c>
      <c r="G1343" s="103">
        <v>827</v>
      </c>
      <c r="H1343" s="95">
        <v>57.371641202255233</v>
      </c>
      <c r="I1343" s="95">
        <v>156.70620042898381</v>
      </c>
      <c r="J1343" s="95">
        <v>29.156824916714758</v>
      </c>
      <c r="K1343" s="95">
        <v>79.639612071824359</v>
      </c>
      <c r="L1343" s="95"/>
      <c r="M1343" s="95"/>
      <c r="N1343" s="95"/>
      <c r="O1343" s="95"/>
      <c r="P1343" s="95"/>
      <c r="Q1343" s="95"/>
    </row>
    <row r="1344" spans="1:17" x14ac:dyDescent="0.25">
      <c r="A1344" s="103" t="s">
        <v>466</v>
      </c>
      <c r="B1344" s="103" t="s">
        <v>262</v>
      </c>
      <c r="C1344" s="103">
        <v>10</v>
      </c>
      <c r="D1344" s="103" t="s">
        <v>143</v>
      </c>
      <c r="E1344" s="103" t="s">
        <v>49</v>
      </c>
      <c r="F1344" s="103" t="s">
        <v>130</v>
      </c>
      <c r="G1344" s="103">
        <v>827</v>
      </c>
      <c r="H1344" s="95">
        <v>57.371641202255233</v>
      </c>
      <c r="I1344" s="95">
        <v>156.70620042898381</v>
      </c>
      <c r="J1344" s="95">
        <v>29.156824916714758</v>
      </c>
      <c r="K1344" s="95">
        <v>79.639612071824359</v>
      </c>
      <c r="L1344" s="95"/>
      <c r="M1344" s="95"/>
      <c r="N1344" s="95"/>
      <c r="O1344" s="95"/>
      <c r="P1344" s="95"/>
      <c r="Q1344" s="95"/>
    </row>
    <row r="1345" spans="1:17" x14ac:dyDescent="0.25">
      <c r="A1345" s="103" t="s">
        <v>466</v>
      </c>
      <c r="B1345" s="103" t="s">
        <v>262</v>
      </c>
      <c r="C1345" s="103">
        <v>10</v>
      </c>
      <c r="D1345" s="103" t="s">
        <v>143</v>
      </c>
      <c r="E1345" s="103" t="s">
        <v>91</v>
      </c>
      <c r="F1345" s="103" t="s">
        <v>89</v>
      </c>
      <c r="G1345" s="103">
        <v>358</v>
      </c>
      <c r="H1345" s="95">
        <v>90.989200017907876</v>
      </c>
      <c r="I1345" s="95">
        <v>335.56899253112027</v>
      </c>
      <c r="J1345" s="95">
        <v>46.241594603882419</v>
      </c>
      <c r="K1345" s="95">
        <v>170.53941908713691</v>
      </c>
      <c r="L1345" s="95"/>
      <c r="M1345" s="95"/>
      <c r="N1345" s="95"/>
      <c r="O1345" s="95"/>
      <c r="P1345" s="95"/>
      <c r="Q1345" s="95"/>
    </row>
    <row r="1346" spans="1:17" x14ac:dyDescent="0.25">
      <c r="A1346" s="103" t="s">
        <v>467</v>
      </c>
      <c r="B1346" s="103" t="s">
        <v>262</v>
      </c>
      <c r="C1346" s="103">
        <v>10</v>
      </c>
      <c r="D1346" s="103" t="s">
        <v>143</v>
      </c>
      <c r="E1346" s="103" t="s">
        <v>91</v>
      </c>
      <c r="F1346" s="103" t="s">
        <v>89</v>
      </c>
      <c r="G1346" s="103">
        <v>358</v>
      </c>
      <c r="H1346" s="95">
        <v>90.989200017907876</v>
      </c>
      <c r="I1346" s="95">
        <v>335.56899253112027</v>
      </c>
      <c r="J1346" s="95">
        <v>46.241594603882419</v>
      </c>
      <c r="K1346" s="95">
        <v>170.53941908713691</v>
      </c>
      <c r="L1346" s="95"/>
      <c r="M1346" s="95"/>
      <c r="N1346" s="95"/>
      <c r="O1346" s="95"/>
      <c r="P1346" s="95"/>
      <c r="Q1346" s="95"/>
    </row>
    <row r="1347" spans="1:17" x14ac:dyDescent="0.25">
      <c r="A1347" s="103" t="s">
        <v>467</v>
      </c>
      <c r="B1347" s="103" t="s">
        <v>262</v>
      </c>
      <c r="C1347" s="103">
        <v>10</v>
      </c>
      <c r="D1347" s="103" t="s">
        <v>143</v>
      </c>
      <c r="E1347" s="103" t="s">
        <v>63</v>
      </c>
      <c r="F1347" s="103" t="s">
        <v>61</v>
      </c>
      <c r="G1347" s="103">
        <v>6</v>
      </c>
      <c r="H1347" s="95">
        <v>33.576909107851854</v>
      </c>
      <c r="I1347" s="95"/>
      <c r="J1347" s="95">
        <v>17.064111111111114</v>
      </c>
      <c r="K1347" s="95"/>
      <c r="L1347" s="95"/>
      <c r="M1347" s="95"/>
      <c r="N1347" s="95"/>
      <c r="O1347" s="95"/>
      <c r="P1347" s="95"/>
      <c r="Q1347" s="95"/>
    </row>
    <row r="1348" spans="1:17" x14ac:dyDescent="0.25">
      <c r="A1348" s="103" t="s">
        <v>466</v>
      </c>
      <c r="B1348" s="103" t="s">
        <v>262</v>
      </c>
      <c r="C1348" s="103">
        <v>10</v>
      </c>
      <c r="D1348" s="103" t="s">
        <v>143</v>
      </c>
      <c r="E1348" s="103" t="s">
        <v>63</v>
      </c>
      <c r="F1348" s="103" t="s">
        <v>61</v>
      </c>
      <c r="G1348" s="103">
        <v>6</v>
      </c>
      <c r="H1348" s="95">
        <v>33.576909107851854</v>
      </c>
      <c r="I1348" s="95"/>
      <c r="J1348" s="95">
        <v>17.064111111111114</v>
      </c>
      <c r="K1348" s="95"/>
      <c r="L1348" s="95"/>
      <c r="M1348" s="95"/>
      <c r="N1348" s="95"/>
      <c r="O1348" s="95"/>
      <c r="P1348" s="95"/>
      <c r="Q1348" s="95"/>
    </row>
    <row r="1349" spans="1:17" x14ac:dyDescent="0.25">
      <c r="A1349" s="103" t="s">
        <v>466</v>
      </c>
      <c r="B1349" s="103" t="s">
        <v>262</v>
      </c>
      <c r="C1349" s="103">
        <v>10</v>
      </c>
      <c r="D1349" s="103" t="s">
        <v>143</v>
      </c>
      <c r="E1349" s="103" t="s">
        <v>67</v>
      </c>
      <c r="F1349" s="103" t="s">
        <v>65</v>
      </c>
      <c r="G1349" s="103">
        <v>214</v>
      </c>
      <c r="H1349" s="95">
        <v>161.11317063541932</v>
      </c>
      <c r="I1349" s="95">
        <v>735.2011563636363</v>
      </c>
      <c r="J1349" s="95">
        <v>81.879277105446818</v>
      </c>
      <c r="K1349" s="95">
        <v>373.63636363636363</v>
      </c>
      <c r="L1349" s="95"/>
      <c r="M1349" s="95"/>
      <c r="N1349" s="95"/>
      <c r="O1349" s="95"/>
      <c r="P1349" s="95"/>
      <c r="Q1349" s="95"/>
    </row>
    <row r="1350" spans="1:17" x14ac:dyDescent="0.25">
      <c r="A1350" s="103" t="s">
        <v>467</v>
      </c>
      <c r="B1350" s="103" t="s">
        <v>262</v>
      </c>
      <c r="C1350" s="103">
        <v>10</v>
      </c>
      <c r="D1350" s="103" t="s">
        <v>143</v>
      </c>
      <c r="E1350" s="103" t="s">
        <v>67</v>
      </c>
      <c r="F1350" s="103" t="s">
        <v>65</v>
      </c>
      <c r="G1350" s="103">
        <v>214</v>
      </c>
      <c r="H1350" s="95">
        <v>161.11317063541932</v>
      </c>
      <c r="I1350" s="95">
        <v>735.2011563636363</v>
      </c>
      <c r="J1350" s="95">
        <v>81.879277105446818</v>
      </c>
      <c r="K1350" s="95">
        <v>373.63636363636363</v>
      </c>
      <c r="L1350" s="95"/>
      <c r="M1350" s="95"/>
      <c r="N1350" s="95"/>
      <c r="O1350" s="95"/>
      <c r="P1350" s="95"/>
      <c r="Q1350" s="95"/>
    </row>
    <row r="1351" spans="1:17" x14ac:dyDescent="0.25">
      <c r="A1351" s="103" t="s">
        <v>467</v>
      </c>
      <c r="B1351" s="103" t="s">
        <v>262</v>
      </c>
      <c r="C1351" s="103">
        <v>10</v>
      </c>
      <c r="D1351" s="103" t="s">
        <v>143</v>
      </c>
      <c r="E1351" s="103" t="s">
        <v>70</v>
      </c>
      <c r="F1351" s="103" t="s">
        <v>149</v>
      </c>
      <c r="G1351" s="103">
        <v>4</v>
      </c>
      <c r="H1351" s="95">
        <v>280.20606591602342</v>
      </c>
      <c r="I1351" s="95"/>
      <c r="J1351" s="95">
        <v>142.40344242050014</v>
      </c>
      <c r="K1351" s="95"/>
      <c r="L1351" s="95"/>
      <c r="M1351" s="95"/>
      <c r="N1351" s="95"/>
      <c r="O1351" s="95"/>
      <c r="P1351" s="95"/>
      <c r="Q1351" s="95"/>
    </row>
    <row r="1352" spans="1:17" x14ac:dyDescent="0.25">
      <c r="A1352" s="103" t="s">
        <v>466</v>
      </c>
      <c r="B1352" s="103" t="s">
        <v>262</v>
      </c>
      <c r="C1352" s="103">
        <v>10</v>
      </c>
      <c r="D1352" s="103" t="s">
        <v>143</v>
      </c>
      <c r="E1352" s="103" t="s">
        <v>70</v>
      </c>
      <c r="F1352" s="103" t="s">
        <v>149</v>
      </c>
      <c r="G1352" s="103">
        <v>4</v>
      </c>
      <c r="H1352" s="95">
        <v>280.20606591602342</v>
      </c>
      <c r="I1352" s="95"/>
      <c r="J1352" s="95">
        <v>142.40344242050014</v>
      </c>
      <c r="K1352" s="95"/>
      <c r="L1352" s="95"/>
      <c r="M1352" s="95"/>
      <c r="N1352" s="95"/>
      <c r="O1352" s="95"/>
      <c r="P1352" s="95"/>
      <c r="Q1352" s="95"/>
    </row>
    <row r="1353" spans="1:17" x14ac:dyDescent="0.25">
      <c r="A1353" s="103" t="s">
        <v>466</v>
      </c>
      <c r="B1353" s="103" t="s">
        <v>262</v>
      </c>
      <c r="C1353" s="103">
        <v>10</v>
      </c>
      <c r="D1353" s="103" t="s">
        <v>143</v>
      </c>
      <c r="E1353" s="103" t="s">
        <v>70</v>
      </c>
      <c r="F1353" s="103" t="s">
        <v>68</v>
      </c>
      <c r="G1353" s="103">
        <v>227</v>
      </c>
      <c r="H1353" s="95">
        <v>54.400965988063049</v>
      </c>
      <c r="I1353" s="95">
        <v>113.82003087407406</v>
      </c>
      <c r="J1353" s="95">
        <v>27.647098939044497</v>
      </c>
      <c r="K1353" s="95">
        <v>57.844444444444449</v>
      </c>
      <c r="L1353" s="95"/>
      <c r="M1353" s="95"/>
      <c r="N1353" s="95"/>
      <c r="O1353" s="95"/>
      <c r="P1353" s="95"/>
      <c r="Q1353" s="95"/>
    </row>
    <row r="1354" spans="1:17" x14ac:dyDescent="0.25">
      <c r="A1354" s="103" t="s">
        <v>467</v>
      </c>
      <c r="B1354" s="103" t="s">
        <v>262</v>
      </c>
      <c r="C1354" s="103">
        <v>10</v>
      </c>
      <c r="D1354" s="103" t="s">
        <v>143</v>
      </c>
      <c r="E1354" s="103" t="s">
        <v>70</v>
      </c>
      <c r="F1354" s="103" t="s">
        <v>68</v>
      </c>
      <c r="G1354" s="103">
        <v>227</v>
      </c>
      <c r="H1354" s="95">
        <v>54.400965988063049</v>
      </c>
      <c r="I1354" s="95">
        <v>113.82003087407406</v>
      </c>
      <c r="J1354" s="95">
        <v>27.647098939044497</v>
      </c>
      <c r="K1354" s="95">
        <v>57.844444444444449</v>
      </c>
      <c r="L1354" s="95"/>
      <c r="M1354" s="95"/>
      <c r="N1354" s="95"/>
      <c r="O1354" s="95"/>
      <c r="P1354" s="95"/>
      <c r="Q1354" s="95"/>
    </row>
    <row r="1355" spans="1:17" x14ac:dyDescent="0.25">
      <c r="A1355" s="103" t="s">
        <v>467</v>
      </c>
      <c r="B1355" s="103" t="s">
        <v>262</v>
      </c>
      <c r="C1355" s="103">
        <v>10</v>
      </c>
      <c r="D1355" s="103" t="s">
        <v>143</v>
      </c>
      <c r="E1355" s="103" t="s">
        <v>77</v>
      </c>
      <c r="F1355" s="103" t="s">
        <v>75</v>
      </c>
      <c r="G1355" s="103">
        <v>27</v>
      </c>
      <c r="H1355" s="95">
        <v>189.92797668810422</v>
      </c>
      <c r="I1355" s="95"/>
      <c r="J1355" s="95">
        <v>96.523241222237601</v>
      </c>
      <c r="K1355" s="95"/>
      <c r="L1355" s="95"/>
      <c r="M1355" s="95"/>
      <c r="N1355" s="95"/>
      <c r="O1355" s="95"/>
      <c r="P1355" s="95"/>
      <c r="Q1355" s="95"/>
    </row>
    <row r="1356" spans="1:17" x14ac:dyDescent="0.25">
      <c r="A1356" s="103" t="s">
        <v>466</v>
      </c>
      <c r="B1356" s="103" t="s">
        <v>262</v>
      </c>
      <c r="C1356" s="103">
        <v>10</v>
      </c>
      <c r="D1356" s="103" t="s">
        <v>143</v>
      </c>
      <c r="E1356" s="103" t="s">
        <v>77</v>
      </c>
      <c r="F1356" s="103" t="s">
        <v>75</v>
      </c>
      <c r="G1356" s="103">
        <v>27</v>
      </c>
      <c r="H1356" s="95">
        <v>189.92797668810422</v>
      </c>
      <c r="I1356" s="95"/>
      <c r="J1356" s="95">
        <v>96.523241222237601</v>
      </c>
      <c r="K1356" s="95"/>
      <c r="L1356" s="95"/>
      <c r="M1356" s="95"/>
      <c r="N1356" s="95"/>
      <c r="O1356" s="95"/>
      <c r="P1356" s="95"/>
      <c r="Q1356" s="95"/>
    </row>
    <row r="1357" spans="1:17" x14ac:dyDescent="0.25">
      <c r="A1357" s="103" t="s">
        <v>466</v>
      </c>
      <c r="B1357" s="103" t="s">
        <v>262</v>
      </c>
      <c r="C1357" s="103">
        <v>10</v>
      </c>
      <c r="D1357" s="103" t="s">
        <v>143</v>
      </c>
      <c r="E1357" s="103" t="s">
        <v>88</v>
      </c>
      <c r="F1357" s="103" t="s">
        <v>86</v>
      </c>
      <c r="G1357" s="103">
        <v>723</v>
      </c>
      <c r="H1357" s="95">
        <v>94.204569450248812</v>
      </c>
      <c r="I1357" s="95">
        <v>460.7172747303818</v>
      </c>
      <c r="J1357" s="95">
        <v>47.875676558254689</v>
      </c>
      <c r="K1357" s="95">
        <v>234.14099080874297</v>
      </c>
      <c r="L1357" s="95"/>
      <c r="M1357" s="95"/>
      <c r="N1357" s="95"/>
      <c r="O1357" s="95"/>
      <c r="P1357" s="95"/>
      <c r="Q1357" s="95"/>
    </row>
    <row r="1358" spans="1:17" x14ac:dyDescent="0.25">
      <c r="A1358" s="103" t="s">
        <v>467</v>
      </c>
      <c r="B1358" s="103" t="s">
        <v>262</v>
      </c>
      <c r="C1358" s="103">
        <v>10</v>
      </c>
      <c r="D1358" s="103" t="s">
        <v>143</v>
      </c>
      <c r="E1358" s="103" t="s">
        <v>88</v>
      </c>
      <c r="F1358" s="103" t="s">
        <v>86</v>
      </c>
      <c r="G1358" s="103">
        <v>723</v>
      </c>
      <c r="H1358" s="95">
        <v>94.204569450248812</v>
      </c>
      <c r="I1358" s="95">
        <v>460.7172747303818</v>
      </c>
      <c r="J1358" s="95">
        <v>47.875676558254689</v>
      </c>
      <c r="K1358" s="95">
        <v>234.14099080874297</v>
      </c>
      <c r="L1358" s="95"/>
      <c r="M1358" s="95"/>
      <c r="N1358" s="95"/>
      <c r="O1358" s="95"/>
      <c r="P1358" s="95"/>
      <c r="Q1358" s="95"/>
    </row>
    <row r="1359" spans="1:17" x14ac:dyDescent="0.25">
      <c r="A1359" s="103" t="s">
        <v>467</v>
      </c>
      <c r="B1359" s="103" t="s">
        <v>262</v>
      </c>
      <c r="C1359" s="103">
        <v>10</v>
      </c>
      <c r="D1359" s="103" t="s">
        <v>19</v>
      </c>
      <c r="E1359" s="103" t="s">
        <v>28</v>
      </c>
      <c r="F1359" s="103" t="s">
        <v>26</v>
      </c>
      <c r="G1359" s="103">
        <v>1</v>
      </c>
      <c r="H1359" s="95">
        <v>74.651194338461551</v>
      </c>
      <c r="I1359" s="95"/>
      <c r="J1359" s="95">
        <v>37.938461538461539</v>
      </c>
      <c r="K1359" s="95"/>
      <c r="L1359" s="95"/>
      <c r="M1359" s="95"/>
      <c r="N1359" s="95"/>
      <c r="O1359" s="95"/>
      <c r="P1359" s="95"/>
      <c r="Q1359" s="95"/>
    </row>
    <row r="1360" spans="1:17" x14ac:dyDescent="0.25">
      <c r="A1360" s="103" t="s">
        <v>466</v>
      </c>
      <c r="B1360" s="103" t="s">
        <v>262</v>
      </c>
      <c r="C1360" s="103">
        <v>10</v>
      </c>
      <c r="D1360" s="103" t="s">
        <v>19</v>
      </c>
      <c r="E1360" s="103" t="s">
        <v>28</v>
      </c>
      <c r="F1360" s="103" t="s">
        <v>26</v>
      </c>
      <c r="G1360" s="103">
        <v>1</v>
      </c>
      <c r="H1360" s="95">
        <v>74.651194338461551</v>
      </c>
      <c r="I1360" s="95"/>
      <c r="J1360" s="95">
        <v>37.938461538461539</v>
      </c>
      <c r="K1360" s="95"/>
      <c r="L1360" s="95"/>
      <c r="M1360" s="95"/>
      <c r="N1360" s="95"/>
      <c r="O1360" s="95"/>
      <c r="P1360" s="95"/>
      <c r="Q1360" s="95"/>
    </row>
    <row r="1361" spans="1:17" x14ac:dyDescent="0.25">
      <c r="A1361" s="103" t="s">
        <v>466</v>
      </c>
      <c r="B1361" s="103" t="s">
        <v>262</v>
      </c>
      <c r="C1361" s="103">
        <v>10</v>
      </c>
      <c r="D1361" s="103" t="s">
        <v>19</v>
      </c>
      <c r="E1361" s="103" t="s">
        <v>58</v>
      </c>
      <c r="F1361" s="103" t="s">
        <v>56</v>
      </c>
      <c r="G1361" s="103">
        <v>63</v>
      </c>
      <c r="H1361" s="95">
        <v>118.83223077743185</v>
      </c>
      <c r="I1361" s="95">
        <v>288.14297102137766</v>
      </c>
      <c r="J1361" s="95">
        <v>60.391693084492651</v>
      </c>
      <c r="K1361" s="95">
        <v>146.43705463182897</v>
      </c>
      <c r="L1361" s="95"/>
      <c r="M1361" s="95"/>
      <c r="N1361" s="95"/>
      <c r="O1361" s="95"/>
      <c r="P1361" s="95"/>
      <c r="Q1361" s="95"/>
    </row>
    <row r="1362" spans="1:17" x14ac:dyDescent="0.25">
      <c r="A1362" s="103" t="s">
        <v>467</v>
      </c>
      <c r="B1362" s="103" t="s">
        <v>262</v>
      </c>
      <c r="C1362" s="103">
        <v>10</v>
      </c>
      <c r="D1362" s="103" t="s">
        <v>19</v>
      </c>
      <c r="E1362" s="103" t="s">
        <v>58</v>
      </c>
      <c r="F1362" s="103" t="s">
        <v>56</v>
      </c>
      <c r="G1362" s="103">
        <v>63</v>
      </c>
      <c r="H1362" s="95">
        <v>118.83223077743185</v>
      </c>
      <c r="I1362" s="95">
        <v>288.14297102137766</v>
      </c>
      <c r="J1362" s="95">
        <v>60.391693084492651</v>
      </c>
      <c r="K1362" s="95">
        <v>146.43705463182897</v>
      </c>
      <c r="L1362" s="95"/>
      <c r="M1362" s="95"/>
      <c r="N1362" s="95"/>
      <c r="O1362" s="95"/>
      <c r="P1362" s="95"/>
      <c r="Q1362" s="95"/>
    </row>
    <row r="1363" spans="1:17" x14ac:dyDescent="0.25">
      <c r="A1363" s="103" t="s">
        <v>467</v>
      </c>
      <c r="B1363" s="103" t="s">
        <v>262</v>
      </c>
      <c r="C1363" s="103">
        <v>10</v>
      </c>
      <c r="D1363" s="103" t="s">
        <v>19</v>
      </c>
      <c r="E1363" s="103" t="s">
        <v>42</v>
      </c>
      <c r="F1363" s="103" t="s">
        <v>40</v>
      </c>
      <c r="G1363" s="103">
        <v>70</v>
      </c>
      <c r="H1363" s="95">
        <v>36.187580134662262</v>
      </c>
      <c r="I1363" s="95">
        <v>81.689017373737371</v>
      </c>
      <c r="J1363" s="95">
        <v>18.390879466499538</v>
      </c>
      <c r="K1363" s="95">
        <v>41.515151515151516</v>
      </c>
      <c r="L1363" s="95"/>
      <c r="M1363" s="95"/>
      <c r="N1363" s="95"/>
      <c r="O1363" s="95"/>
      <c r="P1363" s="95"/>
      <c r="Q1363" s="95"/>
    </row>
    <row r="1364" spans="1:17" x14ac:dyDescent="0.25">
      <c r="A1364" s="103" t="s">
        <v>466</v>
      </c>
      <c r="B1364" s="103" t="s">
        <v>262</v>
      </c>
      <c r="C1364" s="103">
        <v>10</v>
      </c>
      <c r="D1364" s="103" t="s">
        <v>19</v>
      </c>
      <c r="E1364" s="103" t="s">
        <v>42</v>
      </c>
      <c r="F1364" s="103" t="s">
        <v>40</v>
      </c>
      <c r="G1364" s="103">
        <v>70</v>
      </c>
      <c r="H1364" s="95">
        <v>36.187580134662262</v>
      </c>
      <c r="I1364" s="95">
        <v>81.689017373737371</v>
      </c>
      <c r="J1364" s="95">
        <v>18.390879466499538</v>
      </c>
      <c r="K1364" s="95">
        <v>41.515151515151516</v>
      </c>
      <c r="L1364" s="95"/>
      <c r="M1364" s="95"/>
      <c r="N1364" s="95"/>
      <c r="O1364" s="95"/>
      <c r="P1364" s="95"/>
      <c r="Q1364" s="95"/>
    </row>
    <row r="1365" spans="1:17" x14ac:dyDescent="0.25">
      <c r="A1365" s="103" t="s">
        <v>466</v>
      </c>
      <c r="B1365" s="103" t="s">
        <v>262</v>
      </c>
      <c r="C1365" s="103">
        <v>10</v>
      </c>
      <c r="D1365" s="103" t="s">
        <v>19</v>
      </c>
      <c r="E1365" s="103" t="s">
        <v>42</v>
      </c>
      <c r="F1365" s="103" t="s">
        <v>44</v>
      </c>
      <c r="G1365" s="103">
        <v>8</v>
      </c>
      <c r="H1365" s="95">
        <v>36.549024522383199</v>
      </c>
      <c r="I1365" s="95"/>
      <c r="J1365" s="95">
        <v>18.574569012572596</v>
      </c>
      <c r="K1365" s="95"/>
      <c r="L1365" s="95"/>
      <c r="M1365" s="95"/>
      <c r="N1365" s="95"/>
      <c r="O1365" s="95"/>
      <c r="P1365" s="95"/>
      <c r="Q1365" s="95"/>
    </row>
    <row r="1366" spans="1:17" x14ac:dyDescent="0.25">
      <c r="A1366" s="103" t="s">
        <v>467</v>
      </c>
      <c r="B1366" s="103" t="s">
        <v>262</v>
      </c>
      <c r="C1366" s="103">
        <v>10</v>
      </c>
      <c r="D1366" s="103" t="s">
        <v>19</v>
      </c>
      <c r="E1366" s="103" t="s">
        <v>42</v>
      </c>
      <c r="F1366" s="103" t="s">
        <v>44</v>
      </c>
      <c r="G1366" s="103">
        <v>8</v>
      </c>
      <c r="H1366" s="95">
        <v>36.549024522383199</v>
      </c>
      <c r="I1366" s="95"/>
      <c r="J1366" s="95">
        <v>18.574569012572596</v>
      </c>
      <c r="K1366" s="95"/>
      <c r="L1366" s="95"/>
      <c r="M1366" s="95"/>
      <c r="N1366" s="95"/>
      <c r="O1366" s="95"/>
      <c r="P1366" s="95"/>
      <c r="Q1366" s="95"/>
    </row>
    <row r="1367" spans="1:17" x14ac:dyDescent="0.25">
      <c r="A1367" s="103" t="s">
        <v>467</v>
      </c>
      <c r="B1367" s="103" t="s">
        <v>262</v>
      </c>
      <c r="C1367" s="103">
        <v>10</v>
      </c>
      <c r="D1367" s="103" t="s">
        <v>19</v>
      </c>
      <c r="E1367" s="103" t="s">
        <v>84</v>
      </c>
      <c r="F1367" s="103" t="s">
        <v>82</v>
      </c>
      <c r="G1367" s="103">
        <v>6</v>
      </c>
      <c r="H1367" s="95">
        <v>339.01889960219154</v>
      </c>
      <c r="I1367" s="95"/>
      <c r="J1367" s="95">
        <v>172.29269534596918</v>
      </c>
      <c r="K1367" s="95"/>
      <c r="L1367" s="95"/>
      <c r="M1367" s="95"/>
      <c r="N1367" s="95"/>
      <c r="O1367" s="95"/>
      <c r="P1367" s="95"/>
      <c r="Q1367" s="95"/>
    </row>
    <row r="1368" spans="1:17" x14ac:dyDescent="0.25">
      <c r="A1368" s="103" t="s">
        <v>466</v>
      </c>
      <c r="B1368" s="103" t="s">
        <v>262</v>
      </c>
      <c r="C1368" s="103">
        <v>10</v>
      </c>
      <c r="D1368" s="103" t="s">
        <v>19</v>
      </c>
      <c r="E1368" s="103" t="s">
        <v>84</v>
      </c>
      <c r="F1368" s="103" t="s">
        <v>82</v>
      </c>
      <c r="G1368" s="103">
        <v>6</v>
      </c>
      <c r="H1368" s="95">
        <v>339.01889960219154</v>
      </c>
      <c r="I1368" s="95"/>
      <c r="J1368" s="95">
        <v>172.29269534596918</v>
      </c>
      <c r="K1368" s="95"/>
      <c r="L1368" s="95"/>
      <c r="M1368" s="95"/>
      <c r="N1368" s="95"/>
      <c r="O1368" s="95"/>
      <c r="P1368" s="95"/>
      <c r="Q1368" s="95"/>
    </row>
    <row r="1369" spans="1:17" x14ac:dyDescent="0.25">
      <c r="A1369" s="103" t="s">
        <v>466</v>
      </c>
      <c r="B1369" s="103" t="s">
        <v>262</v>
      </c>
      <c r="C1369" s="103">
        <v>10</v>
      </c>
      <c r="D1369" s="103" t="s">
        <v>19</v>
      </c>
      <c r="E1369" s="103" t="s">
        <v>49</v>
      </c>
      <c r="F1369" s="103" t="s">
        <v>47</v>
      </c>
      <c r="G1369" s="103">
        <v>245</v>
      </c>
      <c r="H1369" s="95">
        <v>37.804624930610359</v>
      </c>
      <c r="I1369" s="95">
        <v>114.22616836158191</v>
      </c>
      <c r="J1369" s="95">
        <v>19.212677327078936</v>
      </c>
      <c r="K1369" s="95">
        <v>58.050847457627121</v>
      </c>
      <c r="L1369" s="95"/>
      <c r="M1369" s="95"/>
      <c r="N1369" s="95"/>
      <c r="O1369" s="95"/>
      <c r="P1369" s="95"/>
      <c r="Q1369" s="95"/>
    </row>
    <row r="1370" spans="1:17" x14ac:dyDescent="0.25">
      <c r="A1370" s="103" t="s">
        <v>467</v>
      </c>
      <c r="B1370" s="103" t="s">
        <v>262</v>
      </c>
      <c r="C1370" s="103">
        <v>10</v>
      </c>
      <c r="D1370" s="103" t="s">
        <v>19</v>
      </c>
      <c r="E1370" s="103" t="s">
        <v>49</v>
      </c>
      <c r="F1370" s="103" t="s">
        <v>47</v>
      </c>
      <c r="G1370" s="103">
        <v>245</v>
      </c>
      <c r="H1370" s="95">
        <v>37.804624930610359</v>
      </c>
      <c r="I1370" s="95">
        <v>114.22616836158191</v>
      </c>
      <c r="J1370" s="95">
        <v>19.212677327078936</v>
      </c>
      <c r="K1370" s="95">
        <v>58.050847457627121</v>
      </c>
      <c r="L1370" s="95"/>
      <c r="M1370" s="95"/>
      <c r="N1370" s="95"/>
      <c r="O1370" s="95"/>
      <c r="P1370" s="95"/>
      <c r="Q1370" s="95"/>
    </row>
    <row r="1371" spans="1:17" x14ac:dyDescent="0.25">
      <c r="A1371" s="103" t="s">
        <v>467</v>
      </c>
      <c r="B1371" s="103" t="s">
        <v>262</v>
      </c>
      <c r="C1371" s="103">
        <v>10</v>
      </c>
      <c r="D1371" s="103" t="s">
        <v>19</v>
      </c>
      <c r="E1371" s="103" t="s">
        <v>91</v>
      </c>
      <c r="F1371" s="103" t="s">
        <v>89</v>
      </c>
      <c r="G1371" s="103">
        <v>175</v>
      </c>
      <c r="H1371" s="95">
        <v>54.580911394175764</v>
      </c>
      <c r="I1371" s="95">
        <v>302.89186217228462</v>
      </c>
      <c r="J1371" s="95">
        <v>27.738548941007991</v>
      </c>
      <c r="K1371" s="95">
        <v>153.93258426966293</v>
      </c>
      <c r="L1371" s="95"/>
      <c r="M1371" s="95"/>
      <c r="N1371" s="95"/>
      <c r="O1371" s="95"/>
      <c r="P1371" s="95"/>
      <c r="Q1371" s="95"/>
    </row>
    <row r="1372" spans="1:17" x14ac:dyDescent="0.25">
      <c r="A1372" s="103" t="s">
        <v>466</v>
      </c>
      <c r="B1372" s="103" t="s">
        <v>262</v>
      </c>
      <c r="C1372" s="103">
        <v>10</v>
      </c>
      <c r="D1372" s="103" t="s">
        <v>19</v>
      </c>
      <c r="E1372" s="103" t="s">
        <v>91</v>
      </c>
      <c r="F1372" s="103" t="s">
        <v>89</v>
      </c>
      <c r="G1372" s="103">
        <v>175</v>
      </c>
      <c r="H1372" s="95">
        <v>54.580911394175764</v>
      </c>
      <c r="I1372" s="95">
        <v>302.89186217228462</v>
      </c>
      <c r="J1372" s="95">
        <v>27.738548941007991</v>
      </c>
      <c r="K1372" s="95">
        <v>153.93258426966293</v>
      </c>
      <c r="L1372" s="95"/>
      <c r="M1372" s="95"/>
      <c r="N1372" s="95"/>
      <c r="O1372" s="95"/>
      <c r="P1372" s="95"/>
      <c r="Q1372" s="95"/>
    </row>
    <row r="1373" spans="1:17" x14ac:dyDescent="0.25">
      <c r="A1373" s="103" t="s">
        <v>466</v>
      </c>
      <c r="B1373" s="103" t="s">
        <v>262</v>
      </c>
      <c r="C1373" s="103">
        <v>10</v>
      </c>
      <c r="D1373" s="103" t="s">
        <v>19</v>
      </c>
      <c r="E1373" s="103" t="s">
        <v>63</v>
      </c>
      <c r="F1373" s="103" t="s">
        <v>61</v>
      </c>
      <c r="G1373" s="103">
        <v>9</v>
      </c>
      <c r="H1373" s="95">
        <v>66.95781468610474</v>
      </c>
      <c r="I1373" s="95"/>
      <c r="J1373" s="95">
        <v>34.028611326040469</v>
      </c>
      <c r="K1373" s="95"/>
      <c r="L1373" s="95"/>
      <c r="M1373" s="95"/>
      <c r="N1373" s="95"/>
      <c r="O1373" s="95"/>
      <c r="P1373" s="95"/>
      <c r="Q1373" s="95"/>
    </row>
    <row r="1374" spans="1:17" x14ac:dyDescent="0.25">
      <c r="A1374" s="103" t="s">
        <v>467</v>
      </c>
      <c r="B1374" s="103" t="s">
        <v>262</v>
      </c>
      <c r="C1374" s="103">
        <v>10</v>
      </c>
      <c r="D1374" s="103" t="s">
        <v>19</v>
      </c>
      <c r="E1374" s="103" t="s">
        <v>63</v>
      </c>
      <c r="F1374" s="103" t="s">
        <v>61</v>
      </c>
      <c r="G1374" s="103">
        <v>9</v>
      </c>
      <c r="H1374" s="95">
        <v>66.95781468610474</v>
      </c>
      <c r="I1374" s="95"/>
      <c r="J1374" s="95">
        <v>34.028611326040469</v>
      </c>
      <c r="K1374" s="95"/>
      <c r="L1374" s="95"/>
      <c r="M1374" s="95"/>
      <c r="N1374" s="95"/>
      <c r="O1374" s="95"/>
      <c r="P1374" s="95"/>
      <c r="Q1374" s="95"/>
    </row>
    <row r="1375" spans="1:17" x14ac:dyDescent="0.25">
      <c r="A1375" s="103" t="s">
        <v>467</v>
      </c>
      <c r="B1375" s="103" t="s">
        <v>262</v>
      </c>
      <c r="C1375" s="103">
        <v>10</v>
      </c>
      <c r="D1375" s="103" t="s">
        <v>19</v>
      </c>
      <c r="E1375" s="103" t="s">
        <v>67</v>
      </c>
      <c r="F1375" s="103" t="s">
        <v>65</v>
      </c>
      <c r="G1375" s="103">
        <v>81</v>
      </c>
      <c r="H1375" s="95">
        <v>62.396466043619064</v>
      </c>
      <c r="I1375" s="95">
        <v>231.06322057142856</v>
      </c>
      <c r="J1375" s="95">
        <v>31.710489672797198</v>
      </c>
      <c r="K1375" s="95">
        <v>117.42857142857143</v>
      </c>
      <c r="L1375" s="95"/>
      <c r="M1375" s="95"/>
      <c r="N1375" s="95"/>
      <c r="O1375" s="95"/>
      <c r="P1375" s="95"/>
      <c r="Q1375" s="95"/>
    </row>
    <row r="1376" spans="1:17" x14ac:dyDescent="0.25">
      <c r="A1376" s="103" t="s">
        <v>466</v>
      </c>
      <c r="B1376" s="103" t="s">
        <v>262</v>
      </c>
      <c r="C1376" s="103">
        <v>10</v>
      </c>
      <c r="D1376" s="103" t="s">
        <v>19</v>
      </c>
      <c r="E1376" s="103" t="s">
        <v>67</v>
      </c>
      <c r="F1376" s="103" t="s">
        <v>65</v>
      </c>
      <c r="G1376" s="103">
        <v>81</v>
      </c>
      <c r="H1376" s="95">
        <v>62.396466043619064</v>
      </c>
      <c r="I1376" s="95">
        <v>231.06322057142856</v>
      </c>
      <c r="J1376" s="95">
        <v>31.710489672797198</v>
      </c>
      <c r="K1376" s="95">
        <v>117.42857142857143</v>
      </c>
      <c r="L1376" s="95"/>
      <c r="M1376" s="95"/>
      <c r="N1376" s="95"/>
      <c r="O1376" s="95"/>
      <c r="P1376" s="95"/>
      <c r="Q1376" s="95"/>
    </row>
    <row r="1377" spans="1:17" x14ac:dyDescent="0.25">
      <c r="A1377" s="103" t="s">
        <v>466</v>
      </c>
      <c r="B1377" s="103" t="s">
        <v>262</v>
      </c>
      <c r="C1377" s="103">
        <v>10</v>
      </c>
      <c r="D1377" s="103" t="s">
        <v>19</v>
      </c>
      <c r="E1377" s="103" t="s">
        <v>70</v>
      </c>
      <c r="F1377" s="103" t="s">
        <v>68</v>
      </c>
      <c r="G1377" s="103">
        <v>341</v>
      </c>
      <c r="H1377" s="95">
        <v>31.449914783864404</v>
      </c>
      <c r="I1377" s="95">
        <v>86.089683793548375</v>
      </c>
      <c r="J1377" s="95">
        <v>15.983151950735703</v>
      </c>
      <c r="K1377" s="95">
        <v>43.751612903225805</v>
      </c>
      <c r="L1377" s="95"/>
      <c r="M1377" s="95"/>
      <c r="N1377" s="95"/>
      <c r="O1377" s="95"/>
      <c r="P1377" s="95"/>
      <c r="Q1377" s="95"/>
    </row>
    <row r="1378" spans="1:17" x14ac:dyDescent="0.25">
      <c r="A1378" s="103" t="s">
        <v>467</v>
      </c>
      <c r="B1378" s="103" t="s">
        <v>262</v>
      </c>
      <c r="C1378" s="103">
        <v>10</v>
      </c>
      <c r="D1378" s="103" t="s">
        <v>19</v>
      </c>
      <c r="E1378" s="103" t="s">
        <v>70</v>
      </c>
      <c r="F1378" s="103" t="s">
        <v>68</v>
      </c>
      <c r="G1378" s="103">
        <v>341</v>
      </c>
      <c r="H1378" s="95">
        <v>31.449914783864404</v>
      </c>
      <c r="I1378" s="95">
        <v>86.089683793548375</v>
      </c>
      <c r="J1378" s="95">
        <v>15.983151950735703</v>
      </c>
      <c r="K1378" s="95">
        <v>43.751612903225805</v>
      </c>
      <c r="L1378" s="95"/>
      <c r="M1378" s="95"/>
      <c r="N1378" s="95"/>
      <c r="O1378" s="95"/>
      <c r="P1378" s="95"/>
      <c r="Q1378" s="95"/>
    </row>
    <row r="1379" spans="1:17" x14ac:dyDescent="0.25">
      <c r="A1379" s="103" t="s">
        <v>467</v>
      </c>
      <c r="B1379" s="103" t="s">
        <v>262</v>
      </c>
      <c r="C1379" s="103">
        <v>10</v>
      </c>
      <c r="D1379" s="103" t="s">
        <v>19</v>
      </c>
      <c r="E1379" s="103" t="s">
        <v>77</v>
      </c>
      <c r="F1379" s="103" t="s">
        <v>75</v>
      </c>
      <c r="G1379" s="103">
        <v>19</v>
      </c>
      <c r="H1379" s="95">
        <v>111.41311167070387</v>
      </c>
      <c r="I1379" s="95"/>
      <c r="J1379" s="95">
        <v>56.621224743373979</v>
      </c>
      <c r="K1379" s="95"/>
      <c r="L1379" s="95"/>
      <c r="M1379" s="95"/>
      <c r="N1379" s="95"/>
      <c r="O1379" s="95"/>
      <c r="P1379" s="95"/>
      <c r="Q1379" s="95"/>
    </row>
    <row r="1380" spans="1:17" x14ac:dyDescent="0.25">
      <c r="A1380" s="103" t="s">
        <v>466</v>
      </c>
      <c r="B1380" s="103" t="s">
        <v>262</v>
      </c>
      <c r="C1380" s="103">
        <v>10</v>
      </c>
      <c r="D1380" s="103" t="s">
        <v>19</v>
      </c>
      <c r="E1380" s="103" t="s">
        <v>77</v>
      </c>
      <c r="F1380" s="103" t="s">
        <v>75</v>
      </c>
      <c r="G1380" s="103">
        <v>19</v>
      </c>
      <c r="H1380" s="95">
        <v>111.41311167070387</v>
      </c>
      <c r="I1380" s="95"/>
      <c r="J1380" s="95">
        <v>56.621224743373979</v>
      </c>
      <c r="K1380" s="95"/>
      <c r="L1380" s="95"/>
      <c r="M1380" s="95"/>
      <c r="N1380" s="95"/>
      <c r="O1380" s="95"/>
      <c r="P1380" s="95"/>
      <c r="Q1380" s="95"/>
    </row>
    <row r="1381" spans="1:17" x14ac:dyDescent="0.25">
      <c r="A1381" s="103" t="s">
        <v>466</v>
      </c>
      <c r="B1381" s="103" t="s">
        <v>262</v>
      </c>
      <c r="C1381" s="103">
        <v>10</v>
      </c>
      <c r="D1381" s="103" t="s">
        <v>19</v>
      </c>
      <c r="E1381" s="103" t="s">
        <v>88</v>
      </c>
      <c r="F1381" s="103" t="s">
        <v>86</v>
      </c>
      <c r="G1381" s="103">
        <v>449</v>
      </c>
      <c r="H1381" s="95">
        <v>37.268060387874748</v>
      </c>
      <c r="I1381" s="95">
        <v>82.945771487179485</v>
      </c>
      <c r="J1381" s="95">
        <v>18.939990018485055</v>
      </c>
      <c r="K1381" s="95">
        <v>42.153846153846153</v>
      </c>
      <c r="L1381" s="95"/>
      <c r="M1381" s="95"/>
      <c r="N1381" s="95"/>
      <c r="O1381" s="95"/>
      <c r="P1381" s="95"/>
      <c r="Q1381" s="95"/>
    </row>
    <row r="1382" spans="1:17" x14ac:dyDescent="0.25">
      <c r="A1382" s="103" t="s">
        <v>467</v>
      </c>
      <c r="B1382" s="103" t="s">
        <v>262</v>
      </c>
      <c r="C1382" s="103">
        <v>10</v>
      </c>
      <c r="D1382" s="103" t="s">
        <v>19</v>
      </c>
      <c r="E1382" s="103" t="s">
        <v>88</v>
      </c>
      <c r="F1382" s="103" t="s">
        <v>86</v>
      </c>
      <c r="G1382" s="103">
        <v>449</v>
      </c>
      <c r="H1382" s="95">
        <v>37.268060387874748</v>
      </c>
      <c r="I1382" s="95">
        <v>82.945771487179485</v>
      </c>
      <c r="J1382" s="95">
        <v>18.939990018485055</v>
      </c>
      <c r="K1382" s="95">
        <v>42.153846153846153</v>
      </c>
      <c r="L1382" s="95"/>
      <c r="M1382" s="95"/>
      <c r="N1382" s="95"/>
      <c r="O1382" s="95"/>
      <c r="P1382" s="95"/>
      <c r="Q1382" s="95"/>
    </row>
    <row r="1383" spans="1:17" x14ac:dyDescent="0.25">
      <c r="A1383" s="103" t="s">
        <v>467</v>
      </c>
      <c r="B1383" s="103" t="s">
        <v>262</v>
      </c>
      <c r="C1383" s="103">
        <v>10</v>
      </c>
      <c r="D1383" s="103" t="s">
        <v>95</v>
      </c>
      <c r="E1383" s="103" t="s">
        <v>42</v>
      </c>
      <c r="F1383" s="103" t="s">
        <v>40</v>
      </c>
      <c r="G1383" s="103">
        <v>900</v>
      </c>
      <c r="H1383" s="95">
        <v>34.078634769001965</v>
      </c>
      <c r="I1383" s="95">
        <v>121.30205065120437</v>
      </c>
      <c r="J1383" s="95">
        <v>17.319092961931897</v>
      </c>
      <c r="K1383" s="95">
        <v>61.646879516784864</v>
      </c>
      <c r="L1383" s="95"/>
      <c r="M1383" s="95"/>
      <c r="N1383" s="95"/>
      <c r="O1383" s="95"/>
      <c r="P1383" s="95"/>
      <c r="Q1383" s="95"/>
    </row>
    <row r="1384" spans="1:17" x14ac:dyDescent="0.25">
      <c r="A1384" s="103" t="s">
        <v>466</v>
      </c>
      <c r="B1384" s="103" t="s">
        <v>262</v>
      </c>
      <c r="C1384" s="103">
        <v>10</v>
      </c>
      <c r="D1384" s="103" t="s">
        <v>95</v>
      </c>
      <c r="E1384" s="103" t="s">
        <v>42</v>
      </c>
      <c r="F1384" s="103" t="s">
        <v>40</v>
      </c>
      <c r="G1384" s="103">
        <v>900</v>
      </c>
      <c r="H1384" s="95">
        <v>34.078634769001965</v>
      </c>
      <c r="I1384" s="95">
        <v>121.30205065120437</v>
      </c>
      <c r="J1384" s="95">
        <v>17.319092961931897</v>
      </c>
      <c r="K1384" s="95">
        <v>61.646879516784864</v>
      </c>
      <c r="L1384" s="95"/>
      <c r="M1384" s="95"/>
      <c r="N1384" s="95"/>
      <c r="O1384" s="95"/>
      <c r="P1384" s="95"/>
      <c r="Q1384" s="95"/>
    </row>
    <row r="1385" spans="1:17" x14ac:dyDescent="0.25">
      <c r="A1385" s="103" t="s">
        <v>466</v>
      </c>
      <c r="B1385" s="103" t="s">
        <v>262</v>
      </c>
      <c r="C1385" s="103">
        <v>10</v>
      </c>
      <c r="D1385" s="103" t="s">
        <v>95</v>
      </c>
      <c r="E1385" s="103" t="s">
        <v>49</v>
      </c>
      <c r="F1385" s="103" t="s">
        <v>101</v>
      </c>
      <c r="G1385" s="103">
        <v>1275</v>
      </c>
      <c r="H1385" s="95">
        <v>42.036571819252792</v>
      </c>
      <c r="I1385" s="95">
        <v>139.32297554487178</v>
      </c>
      <c r="J1385" s="95">
        <v>21.363393811796417</v>
      </c>
      <c r="K1385" s="95">
        <v>70.805288461538453</v>
      </c>
      <c r="L1385" s="95"/>
      <c r="M1385" s="95"/>
      <c r="N1385" s="95"/>
      <c r="O1385" s="95"/>
      <c r="P1385" s="95"/>
      <c r="Q1385" s="95"/>
    </row>
    <row r="1386" spans="1:17" x14ac:dyDescent="0.25">
      <c r="A1386" s="103" t="s">
        <v>467</v>
      </c>
      <c r="B1386" s="103" t="s">
        <v>262</v>
      </c>
      <c r="C1386" s="103">
        <v>10</v>
      </c>
      <c r="D1386" s="103" t="s">
        <v>95</v>
      </c>
      <c r="E1386" s="103" t="s">
        <v>49</v>
      </c>
      <c r="F1386" s="103" t="s">
        <v>101</v>
      </c>
      <c r="G1386" s="103">
        <v>1275</v>
      </c>
      <c r="H1386" s="95">
        <v>42.036571819252792</v>
      </c>
      <c r="I1386" s="95">
        <v>139.32297554487178</v>
      </c>
      <c r="J1386" s="95">
        <v>21.363393811796417</v>
      </c>
      <c r="K1386" s="95">
        <v>70.805288461538453</v>
      </c>
      <c r="L1386" s="95"/>
      <c r="M1386" s="95"/>
      <c r="N1386" s="95"/>
      <c r="O1386" s="95"/>
      <c r="P1386" s="95"/>
      <c r="Q1386" s="95"/>
    </row>
    <row r="1387" spans="1:17" x14ac:dyDescent="0.25">
      <c r="A1387" s="103" t="s">
        <v>467</v>
      </c>
      <c r="B1387" s="103" t="s">
        <v>262</v>
      </c>
      <c r="C1387" s="103">
        <v>10</v>
      </c>
      <c r="D1387" s="103" t="s">
        <v>95</v>
      </c>
      <c r="E1387" s="103" t="s">
        <v>54</v>
      </c>
      <c r="F1387" s="103" t="s">
        <v>52</v>
      </c>
      <c r="G1387" s="103">
        <v>3</v>
      </c>
      <c r="H1387" s="95">
        <v>156.85073982632272</v>
      </c>
      <c r="I1387" s="95"/>
      <c r="J1387" s="95">
        <v>79.713068396473005</v>
      </c>
      <c r="K1387" s="95"/>
      <c r="L1387" s="95"/>
      <c r="M1387" s="95"/>
      <c r="N1387" s="95"/>
      <c r="O1387" s="95"/>
      <c r="P1387" s="95"/>
      <c r="Q1387" s="95"/>
    </row>
    <row r="1388" spans="1:17" x14ac:dyDescent="0.25">
      <c r="A1388" s="103" t="s">
        <v>466</v>
      </c>
      <c r="B1388" s="103" t="s">
        <v>262</v>
      </c>
      <c r="C1388" s="103">
        <v>10</v>
      </c>
      <c r="D1388" s="103" t="s">
        <v>95</v>
      </c>
      <c r="E1388" s="103" t="s">
        <v>54</v>
      </c>
      <c r="F1388" s="103" t="s">
        <v>52</v>
      </c>
      <c r="G1388" s="103">
        <v>3</v>
      </c>
      <c r="H1388" s="95">
        <v>156.85073982632272</v>
      </c>
      <c r="I1388" s="95"/>
      <c r="J1388" s="95">
        <v>79.713068396473005</v>
      </c>
      <c r="K1388" s="95"/>
      <c r="L1388" s="95"/>
      <c r="M1388" s="95"/>
      <c r="N1388" s="95"/>
      <c r="O1388" s="95"/>
      <c r="P1388" s="95"/>
      <c r="Q1388" s="95"/>
    </row>
    <row r="1389" spans="1:17" x14ac:dyDescent="0.25">
      <c r="A1389" s="103" t="s">
        <v>466</v>
      </c>
      <c r="B1389" s="103" t="s">
        <v>262</v>
      </c>
      <c r="C1389" s="103">
        <v>10</v>
      </c>
      <c r="D1389" s="103" t="s">
        <v>95</v>
      </c>
      <c r="E1389" s="103" t="s">
        <v>91</v>
      </c>
      <c r="F1389" s="103" t="s">
        <v>89</v>
      </c>
      <c r="G1389" s="103">
        <v>1058</v>
      </c>
      <c r="H1389" s="95">
        <v>56.800273299903132</v>
      </c>
      <c r="I1389" s="95">
        <v>234.41196289855071</v>
      </c>
      <c r="J1389" s="95">
        <v>28.866450202957203</v>
      </c>
      <c r="K1389" s="95">
        <v>119.1304347826087</v>
      </c>
      <c r="L1389" s="95"/>
      <c r="M1389" s="95"/>
      <c r="N1389" s="95"/>
      <c r="O1389" s="95"/>
      <c r="P1389" s="95"/>
      <c r="Q1389" s="95"/>
    </row>
    <row r="1390" spans="1:17" x14ac:dyDescent="0.25">
      <c r="A1390" s="103" t="s">
        <v>467</v>
      </c>
      <c r="B1390" s="103" t="s">
        <v>262</v>
      </c>
      <c r="C1390" s="103">
        <v>10</v>
      </c>
      <c r="D1390" s="103" t="s">
        <v>95</v>
      </c>
      <c r="E1390" s="103" t="s">
        <v>91</v>
      </c>
      <c r="F1390" s="103" t="s">
        <v>89</v>
      </c>
      <c r="G1390" s="103">
        <v>1058</v>
      </c>
      <c r="H1390" s="95">
        <v>56.800273299903132</v>
      </c>
      <c r="I1390" s="95">
        <v>234.41196289855071</v>
      </c>
      <c r="J1390" s="95">
        <v>28.866450202957203</v>
      </c>
      <c r="K1390" s="95">
        <v>119.1304347826087</v>
      </c>
      <c r="L1390" s="95"/>
      <c r="M1390" s="95"/>
      <c r="N1390" s="95"/>
      <c r="O1390" s="95"/>
      <c r="P1390" s="95"/>
      <c r="Q1390" s="95"/>
    </row>
    <row r="1391" spans="1:17" x14ac:dyDescent="0.25">
      <c r="A1391" s="103" t="s">
        <v>467</v>
      </c>
      <c r="B1391" s="103" t="s">
        <v>262</v>
      </c>
      <c r="C1391" s="103">
        <v>10</v>
      </c>
      <c r="D1391" s="103" t="s">
        <v>95</v>
      </c>
      <c r="E1391" s="103" t="s">
        <v>108</v>
      </c>
      <c r="F1391" s="103" t="s">
        <v>106</v>
      </c>
      <c r="G1391" s="103">
        <v>1245</v>
      </c>
      <c r="H1391" s="95">
        <v>75.485669587458204</v>
      </c>
      <c r="I1391" s="95">
        <v>405.11645027289717</v>
      </c>
      <c r="J1391" s="95">
        <v>38.362549959543216</v>
      </c>
      <c r="K1391" s="95">
        <v>205.88411214953271</v>
      </c>
      <c r="L1391" s="95"/>
      <c r="M1391" s="95"/>
      <c r="N1391" s="95"/>
      <c r="O1391" s="95"/>
      <c r="P1391" s="95"/>
      <c r="Q1391" s="95"/>
    </row>
    <row r="1392" spans="1:17" x14ac:dyDescent="0.25">
      <c r="A1392" s="103" t="s">
        <v>466</v>
      </c>
      <c r="B1392" s="103" t="s">
        <v>262</v>
      </c>
      <c r="C1392" s="103">
        <v>10</v>
      </c>
      <c r="D1392" s="103" t="s">
        <v>95</v>
      </c>
      <c r="E1392" s="103" t="s">
        <v>108</v>
      </c>
      <c r="F1392" s="103" t="s">
        <v>106</v>
      </c>
      <c r="G1392" s="103">
        <v>1245</v>
      </c>
      <c r="H1392" s="95">
        <v>75.485669587458204</v>
      </c>
      <c r="I1392" s="95">
        <v>405.11645027289717</v>
      </c>
      <c r="J1392" s="95">
        <v>38.362549959543216</v>
      </c>
      <c r="K1392" s="95">
        <v>205.88411214953271</v>
      </c>
      <c r="L1392" s="95"/>
      <c r="M1392" s="95"/>
      <c r="N1392" s="95"/>
      <c r="O1392" s="95"/>
      <c r="P1392" s="95"/>
      <c r="Q1392" s="95"/>
    </row>
    <row r="1393" spans="1:17" x14ac:dyDescent="0.25">
      <c r="A1393" s="103" t="s">
        <v>466</v>
      </c>
      <c r="B1393" s="103" t="s">
        <v>262</v>
      </c>
      <c r="C1393" s="103">
        <v>10</v>
      </c>
      <c r="D1393" s="103" t="s">
        <v>95</v>
      </c>
      <c r="E1393" s="103" t="s">
        <v>63</v>
      </c>
      <c r="F1393" s="103" t="s">
        <v>61</v>
      </c>
      <c r="G1393" s="103">
        <v>259</v>
      </c>
      <c r="H1393" s="95">
        <v>75.564992826885927</v>
      </c>
      <c r="I1393" s="95">
        <v>323.48850879999998</v>
      </c>
      <c r="J1393" s="95">
        <v>38.402862799743623</v>
      </c>
      <c r="K1393" s="95">
        <v>164.4</v>
      </c>
      <c r="L1393" s="95"/>
      <c r="M1393" s="95"/>
      <c r="N1393" s="95"/>
      <c r="O1393" s="95"/>
      <c r="P1393" s="95"/>
      <c r="Q1393" s="95"/>
    </row>
    <row r="1394" spans="1:17" x14ac:dyDescent="0.25">
      <c r="A1394" s="103" t="s">
        <v>467</v>
      </c>
      <c r="B1394" s="103" t="s">
        <v>262</v>
      </c>
      <c r="C1394" s="103">
        <v>10</v>
      </c>
      <c r="D1394" s="103" t="s">
        <v>95</v>
      </c>
      <c r="E1394" s="103" t="s">
        <v>63</v>
      </c>
      <c r="F1394" s="103" t="s">
        <v>61</v>
      </c>
      <c r="G1394" s="103">
        <v>259</v>
      </c>
      <c r="H1394" s="95">
        <v>75.564992826885927</v>
      </c>
      <c r="I1394" s="95">
        <v>323.48850879999998</v>
      </c>
      <c r="J1394" s="95">
        <v>38.402862799743623</v>
      </c>
      <c r="K1394" s="95">
        <v>164.4</v>
      </c>
      <c r="L1394" s="95"/>
      <c r="M1394" s="95"/>
      <c r="N1394" s="95"/>
      <c r="O1394" s="95"/>
      <c r="P1394" s="95"/>
      <c r="Q1394" s="95"/>
    </row>
    <row r="1395" spans="1:17" x14ac:dyDescent="0.25">
      <c r="A1395" s="103" t="s">
        <v>467</v>
      </c>
      <c r="B1395" s="103" t="s">
        <v>262</v>
      </c>
      <c r="C1395" s="103">
        <v>10</v>
      </c>
      <c r="D1395" s="103" t="s">
        <v>95</v>
      </c>
      <c r="E1395" s="103" t="s">
        <v>67</v>
      </c>
      <c r="F1395" s="103" t="s">
        <v>65</v>
      </c>
      <c r="G1395" s="103">
        <v>138</v>
      </c>
      <c r="H1395" s="95">
        <v>69.534593776991898</v>
      </c>
      <c r="I1395" s="95">
        <v>269.57375733333333</v>
      </c>
      <c r="J1395" s="95">
        <v>35.338155470632515</v>
      </c>
      <c r="K1395" s="95">
        <v>137</v>
      </c>
      <c r="L1395" s="95"/>
      <c r="M1395" s="95"/>
      <c r="N1395" s="95"/>
      <c r="O1395" s="95"/>
      <c r="P1395" s="95"/>
      <c r="Q1395" s="95"/>
    </row>
    <row r="1396" spans="1:17" x14ac:dyDescent="0.25">
      <c r="A1396" s="103" t="s">
        <v>466</v>
      </c>
      <c r="B1396" s="103" t="s">
        <v>262</v>
      </c>
      <c r="C1396" s="103">
        <v>10</v>
      </c>
      <c r="D1396" s="103" t="s">
        <v>95</v>
      </c>
      <c r="E1396" s="103" t="s">
        <v>67</v>
      </c>
      <c r="F1396" s="103" t="s">
        <v>65</v>
      </c>
      <c r="G1396" s="103">
        <v>138</v>
      </c>
      <c r="H1396" s="95">
        <v>69.534593776991898</v>
      </c>
      <c r="I1396" s="95">
        <v>269.57375733333333</v>
      </c>
      <c r="J1396" s="95">
        <v>35.338155470632515</v>
      </c>
      <c r="K1396" s="95">
        <v>137</v>
      </c>
      <c r="L1396" s="95"/>
      <c r="M1396" s="95"/>
      <c r="N1396" s="95"/>
      <c r="O1396" s="95"/>
      <c r="P1396" s="95"/>
      <c r="Q1396" s="95"/>
    </row>
    <row r="1397" spans="1:17" x14ac:dyDescent="0.25">
      <c r="A1397" s="103" t="s">
        <v>466</v>
      </c>
      <c r="B1397" s="103" t="s">
        <v>262</v>
      </c>
      <c r="C1397" s="103">
        <v>10</v>
      </c>
      <c r="D1397" s="103" t="s">
        <v>95</v>
      </c>
      <c r="E1397" s="103" t="s">
        <v>70</v>
      </c>
      <c r="F1397" s="103" t="s">
        <v>68</v>
      </c>
      <c r="G1397" s="103">
        <v>923</v>
      </c>
      <c r="H1397" s="95">
        <v>26.178784145337925</v>
      </c>
      <c r="I1397" s="95">
        <v>61.266763030303039</v>
      </c>
      <c r="J1397" s="95">
        <v>13.304312197854367</v>
      </c>
      <c r="K1397" s="95">
        <v>31.13636363636364</v>
      </c>
      <c r="L1397" s="95"/>
      <c r="M1397" s="95"/>
      <c r="N1397" s="95"/>
      <c r="O1397" s="95"/>
      <c r="P1397" s="95"/>
      <c r="Q1397" s="95"/>
    </row>
    <row r="1398" spans="1:17" x14ac:dyDescent="0.25">
      <c r="A1398" s="103" t="s">
        <v>467</v>
      </c>
      <c r="B1398" s="103" t="s">
        <v>262</v>
      </c>
      <c r="C1398" s="103">
        <v>10</v>
      </c>
      <c r="D1398" s="103" t="s">
        <v>95</v>
      </c>
      <c r="E1398" s="103" t="s">
        <v>70</v>
      </c>
      <c r="F1398" s="103" t="s">
        <v>68</v>
      </c>
      <c r="G1398" s="103">
        <v>923</v>
      </c>
      <c r="H1398" s="95">
        <v>26.178784145337925</v>
      </c>
      <c r="I1398" s="95">
        <v>61.266763030303039</v>
      </c>
      <c r="J1398" s="95">
        <v>13.304312197854367</v>
      </c>
      <c r="K1398" s="95">
        <v>31.13636363636364</v>
      </c>
      <c r="L1398" s="95"/>
      <c r="M1398" s="95"/>
      <c r="N1398" s="95"/>
      <c r="O1398" s="95"/>
      <c r="P1398" s="95"/>
      <c r="Q1398" s="95"/>
    </row>
    <row r="1399" spans="1:17" x14ac:dyDescent="0.25">
      <c r="A1399" s="103" t="s">
        <v>467</v>
      </c>
      <c r="B1399" s="103" t="s">
        <v>262</v>
      </c>
      <c r="C1399" s="103">
        <v>10</v>
      </c>
      <c r="D1399" s="103" t="s">
        <v>95</v>
      </c>
      <c r="E1399" s="103" t="s">
        <v>77</v>
      </c>
      <c r="F1399" s="103" t="s">
        <v>75</v>
      </c>
      <c r="G1399" s="103">
        <v>400</v>
      </c>
      <c r="H1399" s="95">
        <v>82.463494515977274</v>
      </c>
      <c r="I1399" s="95">
        <v>360.77283941625205</v>
      </c>
      <c r="J1399" s="95">
        <v>41.908748316028785</v>
      </c>
      <c r="K1399" s="95">
        <v>183.34825870646767</v>
      </c>
      <c r="L1399" s="95"/>
      <c r="M1399" s="95"/>
      <c r="N1399" s="95"/>
      <c r="O1399" s="95"/>
      <c r="P1399" s="95"/>
      <c r="Q1399" s="95"/>
    </row>
    <row r="1400" spans="1:17" x14ac:dyDescent="0.25">
      <c r="A1400" s="103" t="s">
        <v>466</v>
      </c>
      <c r="B1400" s="103" t="s">
        <v>262</v>
      </c>
      <c r="C1400" s="103">
        <v>10</v>
      </c>
      <c r="D1400" s="103" t="s">
        <v>95</v>
      </c>
      <c r="E1400" s="103" t="s">
        <v>77</v>
      </c>
      <c r="F1400" s="103" t="s">
        <v>75</v>
      </c>
      <c r="G1400" s="103">
        <v>400</v>
      </c>
      <c r="H1400" s="95">
        <v>82.463494515977274</v>
      </c>
      <c r="I1400" s="95">
        <v>360.77283941625205</v>
      </c>
      <c r="J1400" s="95">
        <v>41.908748316028785</v>
      </c>
      <c r="K1400" s="95">
        <v>183.34825870646767</v>
      </c>
      <c r="L1400" s="95"/>
      <c r="M1400" s="95"/>
      <c r="N1400" s="95"/>
      <c r="O1400" s="95"/>
      <c r="P1400" s="95"/>
      <c r="Q1400" s="95"/>
    </row>
    <row r="1401" spans="1:17" x14ac:dyDescent="0.25">
      <c r="A1401" s="103" t="s">
        <v>466</v>
      </c>
      <c r="B1401" s="103" t="s">
        <v>262</v>
      </c>
      <c r="C1401" s="103">
        <v>10</v>
      </c>
      <c r="D1401" s="103" t="s">
        <v>95</v>
      </c>
      <c r="E1401" s="103" t="s">
        <v>81</v>
      </c>
      <c r="F1401" s="103" t="s">
        <v>110</v>
      </c>
      <c r="G1401" s="103">
        <v>10</v>
      </c>
      <c r="H1401" s="95">
        <v>13.040526186790505</v>
      </c>
      <c r="I1401" s="95"/>
      <c r="J1401" s="95">
        <v>6.6273219814241502</v>
      </c>
      <c r="K1401" s="95"/>
      <c r="L1401" s="95"/>
      <c r="M1401" s="95"/>
      <c r="N1401" s="95"/>
      <c r="O1401" s="95"/>
      <c r="P1401" s="95"/>
      <c r="Q1401" s="95"/>
    </row>
    <row r="1402" spans="1:17" x14ac:dyDescent="0.25">
      <c r="A1402" s="103" t="s">
        <v>467</v>
      </c>
      <c r="B1402" s="103" t="s">
        <v>262</v>
      </c>
      <c r="C1402" s="103">
        <v>10</v>
      </c>
      <c r="D1402" s="103" t="s">
        <v>95</v>
      </c>
      <c r="E1402" s="103" t="s">
        <v>81</v>
      </c>
      <c r="F1402" s="103" t="s">
        <v>110</v>
      </c>
      <c r="G1402" s="103">
        <v>10</v>
      </c>
      <c r="H1402" s="95">
        <v>13.040526186790505</v>
      </c>
      <c r="I1402" s="95"/>
      <c r="J1402" s="95">
        <v>6.6273219814241502</v>
      </c>
      <c r="K1402" s="95"/>
      <c r="L1402" s="95"/>
      <c r="M1402" s="95"/>
      <c r="N1402" s="95"/>
      <c r="O1402" s="95"/>
      <c r="P1402" s="95"/>
      <c r="Q1402" s="95"/>
    </row>
    <row r="1403" spans="1:17" x14ac:dyDescent="0.25">
      <c r="A1403" s="103" t="s">
        <v>467</v>
      </c>
      <c r="B1403" s="103" t="s">
        <v>262</v>
      </c>
      <c r="C1403" s="103">
        <v>10</v>
      </c>
      <c r="D1403" s="103" t="s">
        <v>95</v>
      </c>
      <c r="E1403" s="103" t="s">
        <v>115</v>
      </c>
      <c r="F1403" s="103" t="s">
        <v>114</v>
      </c>
      <c r="G1403" s="103">
        <v>9</v>
      </c>
      <c r="H1403" s="95">
        <v>231.07967462637851</v>
      </c>
      <c r="I1403" s="95"/>
      <c r="J1403" s="95">
        <v>117.43693353900251</v>
      </c>
      <c r="K1403" s="95"/>
      <c r="L1403" s="95"/>
      <c r="M1403" s="95"/>
      <c r="N1403" s="95"/>
      <c r="O1403" s="95"/>
      <c r="P1403" s="95"/>
      <c r="Q1403" s="95"/>
    </row>
    <row r="1404" spans="1:17" x14ac:dyDescent="0.25">
      <c r="A1404" s="103" t="s">
        <v>466</v>
      </c>
      <c r="B1404" s="103" t="s">
        <v>262</v>
      </c>
      <c r="C1404" s="103">
        <v>10</v>
      </c>
      <c r="D1404" s="103" t="s">
        <v>95</v>
      </c>
      <c r="E1404" s="103" t="s">
        <v>115</v>
      </c>
      <c r="F1404" s="103" t="s">
        <v>114</v>
      </c>
      <c r="G1404" s="103">
        <v>9</v>
      </c>
      <c r="H1404" s="95">
        <v>231.07967462637851</v>
      </c>
      <c r="I1404" s="95"/>
      <c r="J1404" s="95">
        <v>117.43693353900251</v>
      </c>
      <c r="K1404" s="95"/>
      <c r="L1404" s="95"/>
      <c r="M1404" s="95"/>
      <c r="N1404" s="95"/>
      <c r="O1404" s="95"/>
      <c r="P1404" s="95"/>
      <c r="Q1404" s="95"/>
    </row>
    <row r="1405" spans="1:17" x14ac:dyDescent="0.25">
      <c r="A1405" s="103" t="s">
        <v>466</v>
      </c>
      <c r="B1405" s="103" t="s">
        <v>262</v>
      </c>
      <c r="C1405" s="103">
        <v>10</v>
      </c>
      <c r="D1405" s="103" t="s">
        <v>95</v>
      </c>
      <c r="E1405" s="103" t="s">
        <v>113</v>
      </c>
      <c r="F1405" s="103" t="s">
        <v>112</v>
      </c>
      <c r="G1405" s="103">
        <v>1</v>
      </c>
      <c r="H1405" s="95">
        <v>62.209328615384614</v>
      </c>
      <c r="I1405" s="95"/>
      <c r="J1405" s="95">
        <v>31.615384615384617</v>
      </c>
      <c r="K1405" s="95"/>
      <c r="L1405" s="95"/>
      <c r="M1405" s="95"/>
      <c r="N1405" s="95"/>
      <c r="O1405" s="95"/>
      <c r="P1405" s="95"/>
      <c r="Q1405" s="95"/>
    </row>
    <row r="1406" spans="1:17" x14ac:dyDescent="0.25">
      <c r="A1406" s="103" t="s">
        <v>467</v>
      </c>
      <c r="B1406" s="103" t="s">
        <v>262</v>
      </c>
      <c r="C1406" s="103">
        <v>10</v>
      </c>
      <c r="D1406" s="103" t="s">
        <v>95</v>
      </c>
      <c r="E1406" s="103" t="s">
        <v>113</v>
      </c>
      <c r="F1406" s="103" t="s">
        <v>112</v>
      </c>
      <c r="G1406" s="103">
        <v>1</v>
      </c>
      <c r="H1406" s="95">
        <v>62.209328615384614</v>
      </c>
      <c r="I1406" s="95"/>
      <c r="J1406" s="95">
        <v>31.615384615384617</v>
      </c>
      <c r="K1406" s="95"/>
      <c r="L1406" s="95"/>
      <c r="M1406" s="95"/>
      <c r="N1406" s="95"/>
      <c r="O1406" s="95"/>
      <c r="P1406" s="95"/>
      <c r="Q1406" s="95"/>
    </row>
    <row r="1407" spans="1:17" x14ac:dyDescent="0.25">
      <c r="A1407" s="103" t="s">
        <v>467</v>
      </c>
      <c r="B1407" s="103" t="s">
        <v>262</v>
      </c>
      <c r="C1407" s="103">
        <v>10</v>
      </c>
      <c r="D1407" s="103" t="s">
        <v>122</v>
      </c>
      <c r="E1407" s="103" t="s">
        <v>42</v>
      </c>
      <c r="F1407" s="103" t="s">
        <v>40</v>
      </c>
      <c r="G1407" s="103">
        <v>208</v>
      </c>
      <c r="H1407" s="95">
        <v>26.832551143987224</v>
      </c>
      <c r="I1407" s="95">
        <v>72.989284476534294</v>
      </c>
      <c r="J1407" s="95">
        <v>13.636562932128175</v>
      </c>
      <c r="K1407" s="95">
        <v>37.093862815884478</v>
      </c>
      <c r="L1407" s="95"/>
      <c r="M1407" s="95"/>
      <c r="N1407" s="95"/>
      <c r="O1407" s="95"/>
      <c r="P1407" s="95"/>
      <c r="Q1407" s="95"/>
    </row>
    <row r="1408" spans="1:17" x14ac:dyDescent="0.25">
      <c r="A1408" s="103" t="s">
        <v>466</v>
      </c>
      <c r="B1408" s="103" t="s">
        <v>262</v>
      </c>
      <c r="C1408" s="103">
        <v>10</v>
      </c>
      <c r="D1408" s="103" t="s">
        <v>122</v>
      </c>
      <c r="E1408" s="103" t="s">
        <v>42</v>
      </c>
      <c r="F1408" s="103" t="s">
        <v>40</v>
      </c>
      <c r="G1408" s="103">
        <v>208</v>
      </c>
      <c r="H1408" s="95">
        <v>26.832551143987224</v>
      </c>
      <c r="I1408" s="95">
        <v>72.989284476534294</v>
      </c>
      <c r="J1408" s="95">
        <v>13.636562932128175</v>
      </c>
      <c r="K1408" s="95">
        <v>37.093862815884478</v>
      </c>
      <c r="L1408" s="95"/>
      <c r="M1408" s="95"/>
      <c r="N1408" s="95"/>
      <c r="O1408" s="95"/>
      <c r="P1408" s="95"/>
      <c r="Q1408" s="95"/>
    </row>
    <row r="1409" spans="1:17" x14ac:dyDescent="0.25">
      <c r="A1409" s="103" t="s">
        <v>466</v>
      </c>
      <c r="B1409" s="103" t="s">
        <v>262</v>
      </c>
      <c r="C1409" s="103">
        <v>10</v>
      </c>
      <c r="D1409" s="103" t="s">
        <v>122</v>
      </c>
      <c r="E1409" s="103" t="s">
        <v>84</v>
      </c>
      <c r="F1409" s="103" t="s">
        <v>116</v>
      </c>
      <c r="G1409" s="103">
        <v>1</v>
      </c>
      <c r="H1409" s="95">
        <v>5.8602990724637678</v>
      </c>
      <c r="I1409" s="95"/>
      <c r="J1409" s="95">
        <v>2.9782608695652173</v>
      </c>
      <c r="K1409" s="95"/>
      <c r="L1409" s="95"/>
      <c r="M1409" s="95"/>
      <c r="N1409" s="95"/>
      <c r="O1409" s="95"/>
      <c r="P1409" s="95"/>
      <c r="Q1409" s="95"/>
    </row>
    <row r="1410" spans="1:17" x14ac:dyDescent="0.25">
      <c r="A1410" s="103" t="s">
        <v>467</v>
      </c>
      <c r="B1410" s="103" t="s">
        <v>262</v>
      </c>
      <c r="C1410" s="103">
        <v>10</v>
      </c>
      <c r="D1410" s="103" t="s">
        <v>122</v>
      </c>
      <c r="E1410" s="103" t="s">
        <v>84</v>
      </c>
      <c r="F1410" s="103" t="s">
        <v>116</v>
      </c>
      <c r="G1410" s="103">
        <v>1</v>
      </c>
      <c r="H1410" s="95">
        <v>5.8602990724637678</v>
      </c>
      <c r="I1410" s="95"/>
      <c r="J1410" s="95">
        <v>2.9782608695652173</v>
      </c>
      <c r="K1410" s="95"/>
      <c r="L1410" s="95"/>
      <c r="M1410" s="95"/>
      <c r="N1410" s="95"/>
      <c r="O1410" s="95"/>
      <c r="P1410" s="95"/>
      <c r="Q1410" s="95"/>
    </row>
    <row r="1411" spans="1:17" x14ac:dyDescent="0.25">
      <c r="A1411" s="103" t="s">
        <v>467</v>
      </c>
      <c r="B1411" s="103" t="s">
        <v>262</v>
      </c>
      <c r="C1411" s="103">
        <v>10</v>
      </c>
      <c r="D1411" s="103" t="s">
        <v>122</v>
      </c>
      <c r="E1411" s="103" t="s">
        <v>49</v>
      </c>
      <c r="F1411" s="103" t="s">
        <v>101</v>
      </c>
      <c r="G1411" s="103">
        <v>472</v>
      </c>
      <c r="H1411" s="95">
        <v>37.657284813073254</v>
      </c>
      <c r="I1411" s="95">
        <v>106.6110904708098</v>
      </c>
      <c r="J1411" s="95">
        <v>19.137797649241367</v>
      </c>
      <c r="K1411" s="95">
        <v>54.180790960451972</v>
      </c>
      <c r="L1411" s="95"/>
      <c r="M1411" s="95"/>
      <c r="N1411" s="95"/>
      <c r="O1411" s="95"/>
      <c r="P1411" s="95"/>
      <c r="Q1411" s="95"/>
    </row>
    <row r="1412" spans="1:17" x14ac:dyDescent="0.25">
      <c r="A1412" s="103" t="s">
        <v>466</v>
      </c>
      <c r="B1412" s="103" t="s">
        <v>262</v>
      </c>
      <c r="C1412" s="103">
        <v>10</v>
      </c>
      <c r="D1412" s="103" t="s">
        <v>122</v>
      </c>
      <c r="E1412" s="103" t="s">
        <v>49</v>
      </c>
      <c r="F1412" s="103" t="s">
        <v>101</v>
      </c>
      <c r="G1412" s="103">
        <v>472</v>
      </c>
      <c r="H1412" s="95">
        <v>37.657284813073254</v>
      </c>
      <c r="I1412" s="95">
        <v>106.6110904708098</v>
      </c>
      <c r="J1412" s="95">
        <v>19.137797649241367</v>
      </c>
      <c r="K1412" s="95">
        <v>54.180790960451972</v>
      </c>
      <c r="L1412" s="95"/>
      <c r="M1412" s="95"/>
      <c r="N1412" s="95"/>
      <c r="O1412" s="95"/>
      <c r="P1412" s="95"/>
      <c r="Q1412" s="95"/>
    </row>
    <row r="1413" spans="1:17" x14ac:dyDescent="0.25">
      <c r="A1413" s="103" t="s">
        <v>466</v>
      </c>
      <c r="B1413" s="103" t="s">
        <v>262</v>
      </c>
      <c r="C1413" s="103">
        <v>10</v>
      </c>
      <c r="D1413" s="103" t="s">
        <v>122</v>
      </c>
      <c r="E1413" s="103" t="s">
        <v>54</v>
      </c>
      <c r="F1413" s="103" t="s">
        <v>52</v>
      </c>
      <c r="G1413" s="103">
        <v>5</v>
      </c>
      <c r="H1413" s="95">
        <v>508.73146391207439</v>
      </c>
      <c r="I1413" s="95"/>
      <c r="J1413" s="95">
        <v>258.54226778377921</v>
      </c>
      <c r="K1413" s="95"/>
      <c r="L1413" s="95"/>
      <c r="M1413" s="95"/>
      <c r="N1413" s="95"/>
      <c r="O1413" s="95"/>
      <c r="P1413" s="95"/>
      <c r="Q1413" s="95"/>
    </row>
    <row r="1414" spans="1:17" x14ac:dyDescent="0.25">
      <c r="A1414" s="103" t="s">
        <v>467</v>
      </c>
      <c r="B1414" s="103" t="s">
        <v>262</v>
      </c>
      <c r="C1414" s="103">
        <v>10</v>
      </c>
      <c r="D1414" s="103" t="s">
        <v>122</v>
      </c>
      <c r="E1414" s="103" t="s">
        <v>54</v>
      </c>
      <c r="F1414" s="103" t="s">
        <v>52</v>
      </c>
      <c r="G1414" s="103">
        <v>5</v>
      </c>
      <c r="H1414" s="95">
        <v>508.73146391207439</v>
      </c>
      <c r="I1414" s="95"/>
      <c r="J1414" s="95">
        <v>258.54226778377921</v>
      </c>
      <c r="K1414" s="95"/>
      <c r="L1414" s="95"/>
      <c r="M1414" s="95"/>
      <c r="N1414" s="95"/>
      <c r="O1414" s="95"/>
      <c r="P1414" s="95"/>
      <c r="Q1414" s="95"/>
    </row>
    <row r="1415" spans="1:17" x14ac:dyDescent="0.25">
      <c r="A1415" s="103" t="s">
        <v>467</v>
      </c>
      <c r="B1415" s="103" t="s">
        <v>262</v>
      </c>
      <c r="C1415" s="103">
        <v>10</v>
      </c>
      <c r="D1415" s="103" t="s">
        <v>122</v>
      </c>
      <c r="E1415" s="103" t="s">
        <v>91</v>
      </c>
      <c r="F1415" s="103" t="s">
        <v>89</v>
      </c>
      <c r="G1415" s="103">
        <v>253</v>
      </c>
      <c r="H1415" s="95">
        <v>43.808489985932042</v>
      </c>
      <c r="I1415" s="95">
        <v>134.78687866666667</v>
      </c>
      <c r="J1415" s="95">
        <v>22.263899822605488</v>
      </c>
      <c r="K1415" s="95">
        <v>68.500000000000014</v>
      </c>
      <c r="L1415" s="95"/>
      <c r="M1415" s="95"/>
      <c r="N1415" s="95"/>
      <c r="O1415" s="95"/>
      <c r="P1415" s="95"/>
      <c r="Q1415" s="95"/>
    </row>
    <row r="1416" spans="1:17" x14ac:dyDescent="0.25">
      <c r="A1416" s="103" t="s">
        <v>466</v>
      </c>
      <c r="B1416" s="103" t="s">
        <v>262</v>
      </c>
      <c r="C1416" s="103">
        <v>10</v>
      </c>
      <c r="D1416" s="103" t="s">
        <v>122</v>
      </c>
      <c r="E1416" s="103" t="s">
        <v>91</v>
      </c>
      <c r="F1416" s="103" t="s">
        <v>89</v>
      </c>
      <c r="G1416" s="103">
        <v>253</v>
      </c>
      <c r="H1416" s="95">
        <v>43.808489985932042</v>
      </c>
      <c r="I1416" s="95">
        <v>134.78687866666667</v>
      </c>
      <c r="J1416" s="95">
        <v>22.263899822605488</v>
      </c>
      <c r="K1416" s="95">
        <v>68.500000000000014</v>
      </c>
      <c r="L1416" s="95"/>
      <c r="M1416" s="95"/>
      <c r="N1416" s="95"/>
      <c r="O1416" s="95"/>
      <c r="P1416" s="95"/>
      <c r="Q1416" s="95"/>
    </row>
    <row r="1417" spans="1:17" x14ac:dyDescent="0.25">
      <c r="A1417" s="103" t="s">
        <v>466</v>
      </c>
      <c r="B1417" s="103" t="s">
        <v>262</v>
      </c>
      <c r="C1417" s="103">
        <v>10</v>
      </c>
      <c r="D1417" s="103" t="s">
        <v>122</v>
      </c>
      <c r="E1417" s="103" t="s">
        <v>108</v>
      </c>
      <c r="F1417" s="103" t="s">
        <v>106</v>
      </c>
      <c r="G1417" s="103">
        <v>217</v>
      </c>
      <c r="H1417" s="95">
        <v>105.53543035551128</v>
      </c>
      <c r="I1417" s="95">
        <v>541.84325223999997</v>
      </c>
      <c r="J1417" s="95">
        <v>53.634130049339277</v>
      </c>
      <c r="K1417" s="95">
        <v>275.37</v>
      </c>
      <c r="L1417" s="95"/>
      <c r="M1417" s="95"/>
      <c r="N1417" s="95"/>
      <c r="O1417" s="95"/>
      <c r="P1417" s="95"/>
      <c r="Q1417" s="95"/>
    </row>
    <row r="1418" spans="1:17" x14ac:dyDescent="0.25">
      <c r="A1418" s="103" t="s">
        <v>467</v>
      </c>
      <c r="B1418" s="103" t="s">
        <v>262</v>
      </c>
      <c r="C1418" s="103">
        <v>10</v>
      </c>
      <c r="D1418" s="103" t="s">
        <v>122</v>
      </c>
      <c r="E1418" s="103" t="s">
        <v>108</v>
      </c>
      <c r="F1418" s="103" t="s">
        <v>106</v>
      </c>
      <c r="G1418" s="103">
        <v>217</v>
      </c>
      <c r="H1418" s="95">
        <v>105.53543035551128</v>
      </c>
      <c r="I1418" s="95">
        <v>541.84325223999997</v>
      </c>
      <c r="J1418" s="95">
        <v>53.634130049339277</v>
      </c>
      <c r="K1418" s="95">
        <v>275.37</v>
      </c>
      <c r="L1418" s="95"/>
      <c r="M1418" s="95"/>
      <c r="N1418" s="95"/>
      <c r="O1418" s="95"/>
      <c r="P1418" s="95"/>
      <c r="Q1418" s="95"/>
    </row>
    <row r="1419" spans="1:17" x14ac:dyDescent="0.25">
      <c r="A1419" s="103" t="s">
        <v>467</v>
      </c>
      <c r="B1419" s="103" t="s">
        <v>262</v>
      </c>
      <c r="C1419" s="103">
        <v>10</v>
      </c>
      <c r="D1419" s="103" t="s">
        <v>122</v>
      </c>
      <c r="E1419" s="103" t="s">
        <v>63</v>
      </c>
      <c r="F1419" s="103" t="s">
        <v>61</v>
      </c>
      <c r="G1419" s="103">
        <v>27</v>
      </c>
      <c r="H1419" s="95">
        <v>40.030092615492954</v>
      </c>
      <c r="I1419" s="95"/>
      <c r="J1419" s="95">
        <v>20.343681605258435</v>
      </c>
      <c r="K1419" s="95"/>
      <c r="L1419" s="95"/>
      <c r="M1419" s="95"/>
      <c r="N1419" s="95"/>
      <c r="O1419" s="95"/>
      <c r="P1419" s="95"/>
      <c r="Q1419" s="95"/>
    </row>
    <row r="1420" spans="1:17" x14ac:dyDescent="0.25">
      <c r="A1420" s="103" t="s">
        <v>466</v>
      </c>
      <c r="B1420" s="103" t="s">
        <v>262</v>
      </c>
      <c r="C1420" s="103">
        <v>10</v>
      </c>
      <c r="D1420" s="103" t="s">
        <v>122</v>
      </c>
      <c r="E1420" s="103" t="s">
        <v>63</v>
      </c>
      <c r="F1420" s="103" t="s">
        <v>61</v>
      </c>
      <c r="G1420" s="103">
        <v>27</v>
      </c>
      <c r="H1420" s="95">
        <v>40.030092615492954</v>
      </c>
      <c r="I1420" s="95"/>
      <c r="J1420" s="95">
        <v>20.343681605258435</v>
      </c>
      <c r="K1420" s="95"/>
      <c r="L1420" s="95"/>
      <c r="M1420" s="95"/>
      <c r="N1420" s="95"/>
      <c r="O1420" s="95"/>
      <c r="P1420" s="95"/>
      <c r="Q1420" s="95"/>
    </row>
    <row r="1421" spans="1:17" x14ac:dyDescent="0.25">
      <c r="A1421" s="103" t="s">
        <v>466</v>
      </c>
      <c r="B1421" s="103" t="s">
        <v>262</v>
      </c>
      <c r="C1421" s="103">
        <v>10</v>
      </c>
      <c r="D1421" s="103" t="s">
        <v>122</v>
      </c>
      <c r="E1421" s="103" t="s">
        <v>67</v>
      </c>
      <c r="F1421" s="103" t="s">
        <v>65</v>
      </c>
      <c r="G1421" s="103">
        <v>86</v>
      </c>
      <c r="H1421" s="95">
        <v>38.430678631065348</v>
      </c>
      <c r="I1421" s="95">
        <v>126.36269874999999</v>
      </c>
      <c r="J1421" s="95">
        <v>19.530843894221018</v>
      </c>
      <c r="K1421" s="95">
        <v>64.21875</v>
      </c>
      <c r="L1421" s="95"/>
      <c r="M1421" s="95"/>
      <c r="N1421" s="95"/>
      <c r="O1421" s="95"/>
      <c r="P1421" s="95"/>
      <c r="Q1421" s="95"/>
    </row>
    <row r="1422" spans="1:17" x14ac:dyDescent="0.25">
      <c r="A1422" s="103" t="s">
        <v>467</v>
      </c>
      <c r="B1422" s="103" t="s">
        <v>262</v>
      </c>
      <c r="C1422" s="103">
        <v>10</v>
      </c>
      <c r="D1422" s="103" t="s">
        <v>122</v>
      </c>
      <c r="E1422" s="103" t="s">
        <v>67</v>
      </c>
      <c r="F1422" s="103" t="s">
        <v>65</v>
      </c>
      <c r="G1422" s="103">
        <v>86</v>
      </c>
      <c r="H1422" s="95">
        <v>38.430678631065348</v>
      </c>
      <c r="I1422" s="95">
        <v>126.36269874999999</v>
      </c>
      <c r="J1422" s="95">
        <v>19.530843894221018</v>
      </c>
      <c r="K1422" s="95">
        <v>64.21875</v>
      </c>
      <c r="L1422" s="95"/>
      <c r="M1422" s="95"/>
      <c r="N1422" s="95"/>
      <c r="O1422" s="95"/>
      <c r="P1422" s="95"/>
      <c r="Q1422" s="95"/>
    </row>
    <row r="1423" spans="1:17" x14ac:dyDescent="0.25">
      <c r="A1423" s="103" t="s">
        <v>467</v>
      </c>
      <c r="B1423" s="103" t="s">
        <v>262</v>
      </c>
      <c r="C1423" s="103">
        <v>10</v>
      </c>
      <c r="D1423" s="103" t="s">
        <v>122</v>
      </c>
      <c r="E1423" s="103" t="s">
        <v>70</v>
      </c>
      <c r="F1423" s="103" t="s">
        <v>68</v>
      </c>
      <c r="G1423" s="103">
        <v>108</v>
      </c>
      <c r="H1423" s="95">
        <v>30.901867502972941</v>
      </c>
      <c r="I1423" s="95">
        <v>90.707926454054046</v>
      </c>
      <c r="J1423" s="95">
        <v>15.704629003157809</v>
      </c>
      <c r="K1423" s="95">
        <v>46.098648648648648</v>
      </c>
      <c r="L1423" s="95"/>
      <c r="M1423" s="95"/>
      <c r="N1423" s="95"/>
      <c r="O1423" s="95"/>
      <c r="P1423" s="95"/>
      <c r="Q1423" s="95"/>
    </row>
    <row r="1424" spans="1:17" x14ac:dyDescent="0.25">
      <c r="A1424" s="103" t="s">
        <v>466</v>
      </c>
      <c r="B1424" s="103" t="s">
        <v>262</v>
      </c>
      <c r="C1424" s="103">
        <v>10</v>
      </c>
      <c r="D1424" s="103" t="s">
        <v>122</v>
      </c>
      <c r="E1424" s="103" t="s">
        <v>70</v>
      </c>
      <c r="F1424" s="103" t="s">
        <v>68</v>
      </c>
      <c r="G1424" s="103">
        <v>108</v>
      </c>
      <c r="H1424" s="95">
        <v>30.901867502972941</v>
      </c>
      <c r="I1424" s="95">
        <v>90.707926454054046</v>
      </c>
      <c r="J1424" s="95">
        <v>15.704629003157809</v>
      </c>
      <c r="K1424" s="95">
        <v>46.098648648648648</v>
      </c>
      <c r="L1424" s="95"/>
      <c r="M1424" s="95"/>
      <c r="N1424" s="95"/>
      <c r="O1424" s="95"/>
      <c r="P1424" s="95"/>
      <c r="Q1424" s="95"/>
    </row>
    <row r="1425" spans="1:17" x14ac:dyDescent="0.25">
      <c r="A1425" s="103" t="s">
        <v>466</v>
      </c>
      <c r="B1425" s="103" t="s">
        <v>262</v>
      </c>
      <c r="C1425" s="103">
        <v>10</v>
      </c>
      <c r="D1425" s="103" t="s">
        <v>122</v>
      </c>
      <c r="E1425" s="103" t="s">
        <v>70</v>
      </c>
      <c r="F1425" s="103" t="s">
        <v>123</v>
      </c>
      <c r="G1425" s="103">
        <v>212</v>
      </c>
      <c r="H1425" s="95">
        <v>26.361646433795791</v>
      </c>
      <c r="I1425" s="95">
        <v>81.6374785615142</v>
      </c>
      <c r="J1425" s="95">
        <v>13.397244587737367</v>
      </c>
      <c r="K1425" s="95">
        <v>41.488958990536283</v>
      </c>
      <c r="L1425" s="95"/>
      <c r="M1425" s="95"/>
      <c r="N1425" s="95"/>
      <c r="O1425" s="95"/>
      <c r="P1425" s="95"/>
      <c r="Q1425" s="95"/>
    </row>
    <row r="1426" spans="1:17" x14ac:dyDescent="0.25">
      <c r="A1426" s="103" t="s">
        <v>467</v>
      </c>
      <c r="B1426" s="103" t="s">
        <v>262</v>
      </c>
      <c r="C1426" s="103">
        <v>10</v>
      </c>
      <c r="D1426" s="103" t="s">
        <v>122</v>
      </c>
      <c r="E1426" s="103" t="s">
        <v>70</v>
      </c>
      <c r="F1426" s="103" t="s">
        <v>123</v>
      </c>
      <c r="G1426" s="103">
        <v>212</v>
      </c>
      <c r="H1426" s="95">
        <v>26.361646433795791</v>
      </c>
      <c r="I1426" s="95">
        <v>81.6374785615142</v>
      </c>
      <c r="J1426" s="95">
        <v>13.397244587737367</v>
      </c>
      <c r="K1426" s="95">
        <v>41.488958990536283</v>
      </c>
      <c r="L1426" s="95"/>
      <c r="M1426" s="95"/>
      <c r="N1426" s="95"/>
      <c r="O1426" s="95"/>
      <c r="P1426" s="95"/>
      <c r="Q1426" s="95"/>
    </row>
    <row r="1427" spans="1:17" x14ac:dyDescent="0.25">
      <c r="A1427" s="103" t="s">
        <v>467</v>
      </c>
      <c r="B1427" s="103" t="s">
        <v>262</v>
      </c>
      <c r="C1427" s="103">
        <v>10</v>
      </c>
      <c r="D1427" s="103" t="s">
        <v>122</v>
      </c>
      <c r="E1427" s="103" t="s">
        <v>77</v>
      </c>
      <c r="F1427" s="103" t="s">
        <v>75</v>
      </c>
      <c r="G1427" s="103">
        <v>84</v>
      </c>
      <c r="H1427" s="95">
        <v>33.262605047340429</v>
      </c>
      <c r="I1427" s="95">
        <v>104.35113187096773</v>
      </c>
      <c r="J1427" s="95">
        <v>16.904378736876996</v>
      </c>
      <c r="K1427" s="95">
        <v>53.032258064516135</v>
      </c>
      <c r="L1427" s="95"/>
      <c r="M1427" s="95"/>
      <c r="N1427" s="95"/>
      <c r="O1427" s="95"/>
      <c r="P1427" s="95"/>
      <c r="Q1427" s="95"/>
    </row>
    <row r="1428" spans="1:17" x14ac:dyDescent="0.25">
      <c r="A1428" s="103" t="s">
        <v>466</v>
      </c>
      <c r="B1428" s="103" t="s">
        <v>262</v>
      </c>
      <c r="C1428" s="103">
        <v>10</v>
      </c>
      <c r="D1428" s="103" t="s">
        <v>122</v>
      </c>
      <c r="E1428" s="103" t="s">
        <v>77</v>
      </c>
      <c r="F1428" s="103" t="s">
        <v>75</v>
      </c>
      <c r="G1428" s="103">
        <v>84</v>
      </c>
      <c r="H1428" s="95">
        <v>33.262605047340429</v>
      </c>
      <c r="I1428" s="95">
        <v>104.35113187096773</v>
      </c>
      <c r="J1428" s="95">
        <v>16.904378736876996</v>
      </c>
      <c r="K1428" s="95">
        <v>53.032258064516135</v>
      </c>
      <c r="L1428" s="95"/>
      <c r="M1428" s="95"/>
      <c r="N1428" s="95"/>
      <c r="O1428" s="95"/>
      <c r="P1428" s="95"/>
      <c r="Q1428" s="95"/>
    </row>
    <row r="1429" spans="1:17" x14ac:dyDescent="0.25">
      <c r="A1429" s="103" t="s">
        <v>466</v>
      </c>
      <c r="B1429" s="103" t="s">
        <v>262</v>
      </c>
      <c r="C1429" s="103">
        <v>10</v>
      </c>
      <c r="D1429" s="103" t="s">
        <v>157</v>
      </c>
      <c r="E1429" s="103" t="s">
        <v>54</v>
      </c>
      <c r="F1429" s="103" t="s">
        <v>52</v>
      </c>
      <c r="G1429" s="103">
        <v>4</v>
      </c>
      <c r="H1429" s="95">
        <v>150.34062460149798</v>
      </c>
      <c r="I1429" s="95"/>
      <c r="J1429" s="95">
        <v>76.404564651065186</v>
      </c>
      <c r="K1429" s="95"/>
      <c r="L1429" s="95"/>
      <c r="M1429" s="95"/>
      <c r="N1429" s="95"/>
      <c r="O1429" s="95"/>
      <c r="P1429" s="95"/>
      <c r="Q1429" s="95"/>
    </row>
    <row r="1430" spans="1:17" x14ac:dyDescent="0.25">
      <c r="A1430" s="103" t="s">
        <v>467</v>
      </c>
      <c r="B1430" s="103" t="s">
        <v>262</v>
      </c>
      <c r="C1430" s="103">
        <v>10</v>
      </c>
      <c r="D1430" s="103" t="s">
        <v>157</v>
      </c>
      <c r="E1430" s="103" t="s">
        <v>54</v>
      </c>
      <c r="F1430" s="103" t="s">
        <v>52</v>
      </c>
      <c r="G1430" s="103">
        <v>4</v>
      </c>
      <c r="H1430" s="95">
        <v>150.34062460149798</v>
      </c>
      <c r="I1430" s="95"/>
      <c r="J1430" s="95">
        <v>76.404564651065186</v>
      </c>
      <c r="K1430" s="95"/>
      <c r="L1430" s="95"/>
      <c r="M1430" s="95"/>
      <c r="N1430" s="95"/>
      <c r="O1430" s="95"/>
      <c r="P1430" s="95"/>
      <c r="Q1430" s="95"/>
    </row>
    <row r="1431" spans="1:17" x14ac:dyDescent="0.25">
      <c r="A1431" s="103" t="s">
        <v>467</v>
      </c>
      <c r="B1431" s="103" t="s">
        <v>262</v>
      </c>
      <c r="C1431" s="103">
        <v>10</v>
      </c>
      <c r="D1431" s="103" t="s">
        <v>157</v>
      </c>
      <c r="E1431" s="103" t="s">
        <v>91</v>
      </c>
      <c r="F1431" s="103" t="s">
        <v>89</v>
      </c>
      <c r="G1431" s="103">
        <v>172</v>
      </c>
      <c r="H1431" s="95">
        <v>21.491662872699536</v>
      </c>
      <c r="I1431" s="95">
        <v>48.22649787155963</v>
      </c>
      <c r="J1431" s="95">
        <v>10.922271673199543</v>
      </c>
      <c r="K1431" s="95">
        <v>24.509174311926603</v>
      </c>
      <c r="L1431" s="95"/>
      <c r="M1431" s="95"/>
      <c r="N1431" s="95"/>
      <c r="O1431" s="95"/>
      <c r="P1431" s="95"/>
      <c r="Q1431" s="95"/>
    </row>
    <row r="1432" spans="1:17" x14ac:dyDescent="0.25">
      <c r="A1432" s="103" t="s">
        <v>466</v>
      </c>
      <c r="B1432" s="103" t="s">
        <v>262</v>
      </c>
      <c r="C1432" s="103">
        <v>10</v>
      </c>
      <c r="D1432" s="103" t="s">
        <v>157</v>
      </c>
      <c r="E1432" s="103" t="s">
        <v>91</v>
      </c>
      <c r="F1432" s="103" t="s">
        <v>89</v>
      </c>
      <c r="G1432" s="103">
        <v>172</v>
      </c>
      <c r="H1432" s="95">
        <v>21.491662872699536</v>
      </c>
      <c r="I1432" s="95">
        <v>48.22649787155963</v>
      </c>
      <c r="J1432" s="95">
        <v>10.922271673199543</v>
      </c>
      <c r="K1432" s="95">
        <v>24.509174311926603</v>
      </c>
      <c r="L1432" s="95"/>
      <c r="M1432" s="95"/>
      <c r="N1432" s="95"/>
      <c r="O1432" s="95"/>
      <c r="P1432" s="95"/>
      <c r="Q1432" s="95"/>
    </row>
    <row r="1433" spans="1:17" x14ac:dyDescent="0.25">
      <c r="A1433" s="103" t="s">
        <v>466</v>
      </c>
      <c r="B1433" s="103" t="s">
        <v>262</v>
      </c>
      <c r="C1433" s="103">
        <v>10</v>
      </c>
      <c r="D1433" s="103" t="s">
        <v>157</v>
      </c>
      <c r="E1433" s="103" t="s">
        <v>108</v>
      </c>
      <c r="F1433" s="103" t="s">
        <v>106</v>
      </c>
      <c r="G1433" s="103">
        <v>108</v>
      </c>
      <c r="H1433" s="95">
        <v>30.196515133072857</v>
      </c>
      <c r="I1433" s="95">
        <v>75.555274546712781</v>
      </c>
      <c r="J1433" s="95">
        <v>15.346162082519005</v>
      </c>
      <c r="K1433" s="95">
        <v>38.397923875432525</v>
      </c>
      <c r="L1433" s="95"/>
      <c r="M1433" s="95"/>
      <c r="N1433" s="95"/>
      <c r="O1433" s="95"/>
      <c r="P1433" s="95"/>
      <c r="Q1433" s="95"/>
    </row>
    <row r="1434" spans="1:17" x14ac:dyDescent="0.25">
      <c r="A1434" s="103" t="s">
        <v>467</v>
      </c>
      <c r="B1434" s="103" t="s">
        <v>262</v>
      </c>
      <c r="C1434" s="103">
        <v>10</v>
      </c>
      <c r="D1434" s="103" t="s">
        <v>157</v>
      </c>
      <c r="E1434" s="103" t="s">
        <v>108</v>
      </c>
      <c r="F1434" s="103" t="s">
        <v>106</v>
      </c>
      <c r="G1434" s="103">
        <v>108</v>
      </c>
      <c r="H1434" s="95">
        <v>30.196515133072857</v>
      </c>
      <c r="I1434" s="95">
        <v>75.555274546712781</v>
      </c>
      <c r="J1434" s="95">
        <v>15.346162082519005</v>
      </c>
      <c r="K1434" s="95">
        <v>38.397923875432525</v>
      </c>
      <c r="L1434" s="95"/>
      <c r="M1434" s="95"/>
      <c r="N1434" s="95"/>
      <c r="O1434" s="95"/>
      <c r="P1434" s="95"/>
      <c r="Q1434" s="95"/>
    </row>
    <row r="1435" spans="1:17" x14ac:dyDescent="0.25">
      <c r="A1435" s="103" t="s">
        <v>467</v>
      </c>
      <c r="B1435" s="103" t="s">
        <v>262</v>
      </c>
      <c r="C1435" s="103">
        <v>10</v>
      </c>
      <c r="D1435" s="103" t="s">
        <v>157</v>
      </c>
      <c r="E1435" s="103" t="s">
        <v>63</v>
      </c>
      <c r="F1435" s="103" t="s">
        <v>61</v>
      </c>
      <c r="G1435" s="103">
        <v>46</v>
      </c>
      <c r="H1435" s="95">
        <v>104.12153043481247</v>
      </c>
      <c r="I1435" s="95"/>
      <c r="J1435" s="95">
        <v>52.915572386116153</v>
      </c>
      <c r="K1435" s="95"/>
      <c r="L1435" s="95"/>
      <c r="M1435" s="95"/>
      <c r="N1435" s="95"/>
      <c r="O1435" s="95"/>
      <c r="P1435" s="95"/>
      <c r="Q1435" s="95"/>
    </row>
    <row r="1436" spans="1:17" x14ac:dyDescent="0.25">
      <c r="A1436" s="103" t="s">
        <v>466</v>
      </c>
      <c r="B1436" s="103" t="s">
        <v>262</v>
      </c>
      <c r="C1436" s="103">
        <v>10</v>
      </c>
      <c r="D1436" s="103" t="s">
        <v>157</v>
      </c>
      <c r="E1436" s="103" t="s">
        <v>63</v>
      </c>
      <c r="F1436" s="103" t="s">
        <v>61</v>
      </c>
      <c r="G1436" s="103">
        <v>46</v>
      </c>
      <c r="H1436" s="95">
        <v>104.12153043481247</v>
      </c>
      <c r="I1436" s="95"/>
      <c r="J1436" s="95">
        <v>52.915572386116153</v>
      </c>
      <c r="K1436" s="95"/>
      <c r="L1436" s="95"/>
      <c r="M1436" s="95"/>
      <c r="N1436" s="95"/>
      <c r="O1436" s="95"/>
      <c r="P1436" s="95"/>
      <c r="Q1436" s="95"/>
    </row>
    <row r="1437" spans="1:17" x14ac:dyDescent="0.25">
      <c r="A1437" s="103" t="s">
        <v>466</v>
      </c>
      <c r="B1437" s="103" t="s">
        <v>262</v>
      </c>
      <c r="C1437" s="103">
        <v>10</v>
      </c>
      <c r="D1437" s="103" t="s">
        <v>157</v>
      </c>
      <c r="E1437" s="103" t="s">
        <v>70</v>
      </c>
      <c r="F1437" s="103" t="s">
        <v>123</v>
      </c>
      <c r="G1437" s="103">
        <v>388</v>
      </c>
      <c r="H1437" s="95">
        <v>32.231447123896345</v>
      </c>
      <c r="I1437" s="95">
        <v>89.43633369973189</v>
      </c>
      <c r="J1437" s="95">
        <v>16.380334271609719</v>
      </c>
      <c r="K1437" s="95">
        <v>45.452412868632699</v>
      </c>
      <c r="L1437" s="95"/>
      <c r="M1437" s="95"/>
      <c r="N1437" s="95"/>
      <c r="O1437" s="95"/>
      <c r="P1437" s="95"/>
      <c r="Q1437" s="95"/>
    </row>
    <row r="1438" spans="1:17" x14ac:dyDescent="0.25">
      <c r="A1438" s="103" t="s">
        <v>467</v>
      </c>
      <c r="B1438" s="103" t="s">
        <v>262</v>
      </c>
      <c r="C1438" s="103">
        <v>10</v>
      </c>
      <c r="D1438" s="103" t="s">
        <v>157</v>
      </c>
      <c r="E1438" s="103" t="s">
        <v>70</v>
      </c>
      <c r="F1438" s="103" t="s">
        <v>123</v>
      </c>
      <c r="G1438" s="103">
        <v>388</v>
      </c>
      <c r="H1438" s="95">
        <v>32.231447123896345</v>
      </c>
      <c r="I1438" s="95">
        <v>89.43633369973189</v>
      </c>
      <c r="J1438" s="95">
        <v>16.380334271609719</v>
      </c>
      <c r="K1438" s="95">
        <v>45.452412868632699</v>
      </c>
      <c r="L1438" s="95"/>
      <c r="M1438" s="95"/>
      <c r="N1438" s="95"/>
      <c r="O1438" s="95"/>
      <c r="P1438" s="95"/>
      <c r="Q1438" s="95"/>
    </row>
    <row r="1439" spans="1:17" x14ac:dyDescent="0.25">
      <c r="A1439" s="103" t="s">
        <v>467</v>
      </c>
      <c r="B1439" s="103" t="s">
        <v>262</v>
      </c>
      <c r="C1439" s="103">
        <v>10</v>
      </c>
      <c r="D1439" s="103" t="s">
        <v>157</v>
      </c>
      <c r="E1439" s="103" t="s">
        <v>77</v>
      </c>
      <c r="F1439" s="103" t="s">
        <v>75</v>
      </c>
      <c r="G1439" s="103">
        <v>43</v>
      </c>
      <c r="H1439" s="95">
        <v>31.354146489529416</v>
      </c>
      <c r="I1439" s="95"/>
      <c r="J1439" s="95">
        <v>15.934481574013285</v>
      </c>
      <c r="K1439" s="95"/>
      <c r="L1439" s="95"/>
      <c r="M1439" s="95"/>
      <c r="N1439" s="95"/>
      <c r="O1439" s="95"/>
      <c r="P1439" s="95"/>
      <c r="Q1439" s="95"/>
    </row>
    <row r="1440" spans="1:17" x14ac:dyDescent="0.25">
      <c r="A1440" s="103" t="s">
        <v>466</v>
      </c>
      <c r="B1440" s="103" t="s">
        <v>262</v>
      </c>
      <c r="C1440" s="103">
        <v>10</v>
      </c>
      <c r="D1440" s="103" t="s">
        <v>157</v>
      </c>
      <c r="E1440" s="103" t="s">
        <v>77</v>
      </c>
      <c r="F1440" s="103" t="s">
        <v>75</v>
      </c>
      <c r="G1440" s="103">
        <v>43</v>
      </c>
      <c r="H1440" s="95">
        <v>31.354146489529416</v>
      </c>
      <c r="I1440" s="95"/>
      <c r="J1440" s="95">
        <v>15.934481574013285</v>
      </c>
      <c r="K1440" s="95"/>
      <c r="L1440" s="95"/>
      <c r="M1440" s="95"/>
      <c r="N1440" s="95"/>
      <c r="O1440" s="95"/>
      <c r="P1440" s="95"/>
      <c r="Q1440" s="95"/>
    </row>
    <row r="1441" spans="1:17" x14ac:dyDescent="0.25">
      <c r="A1441" s="103" t="s">
        <v>466</v>
      </c>
      <c r="B1441" s="103" t="s">
        <v>262</v>
      </c>
      <c r="C1441" s="103">
        <v>10</v>
      </c>
      <c r="D1441" s="103" t="s">
        <v>153</v>
      </c>
      <c r="E1441" s="103" t="s">
        <v>77</v>
      </c>
      <c r="F1441" s="103" t="s">
        <v>154</v>
      </c>
      <c r="G1441" s="103">
        <v>172</v>
      </c>
      <c r="H1441" s="95">
        <v>22.417815612423887</v>
      </c>
      <c r="I1441" s="95">
        <v>37.908809625000004</v>
      </c>
      <c r="J1441" s="95">
        <v>11.392951484904435</v>
      </c>
      <c r="K1441" s="95">
        <v>19.265625</v>
      </c>
      <c r="L1441" s="95"/>
      <c r="M1441" s="95"/>
      <c r="N1441" s="95"/>
      <c r="O1441" s="95"/>
      <c r="P1441" s="95"/>
      <c r="Q1441" s="95"/>
    </row>
    <row r="1442" spans="1:17" x14ac:dyDescent="0.25">
      <c r="A1442" s="103" t="s">
        <v>467</v>
      </c>
      <c r="B1442" s="103" t="s">
        <v>262</v>
      </c>
      <c r="C1442" s="103">
        <v>10</v>
      </c>
      <c r="D1442" s="103" t="s">
        <v>153</v>
      </c>
      <c r="E1442" s="103" t="s">
        <v>77</v>
      </c>
      <c r="F1442" s="103" t="s">
        <v>154</v>
      </c>
      <c r="G1442" s="103">
        <v>172</v>
      </c>
      <c r="H1442" s="95">
        <v>22.417815612423887</v>
      </c>
      <c r="I1442" s="95">
        <v>37.908809625000004</v>
      </c>
      <c r="J1442" s="95">
        <v>11.392951484904435</v>
      </c>
      <c r="K1442" s="95">
        <v>19.265625</v>
      </c>
      <c r="L1442" s="95"/>
      <c r="M1442" s="95"/>
      <c r="N1442" s="95"/>
      <c r="O1442" s="95"/>
      <c r="P1442" s="95"/>
      <c r="Q1442" s="95"/>
    </row>
    <row r="1443" spans="1:17" x14ac:dyDescent="0.25">
      <c r="A1443" s="103" t="s">
        <v>467</v>
      </c>
      <c r="B1443" s="103" t="s">
        <v>262</v>
      </c>
      <c r="C1443" s="103">
        <v>10</v>
      </c>
      <c r="D1443" s="103" t="s">
        <v>138</v>
      </c>
      <c r="E1443" s="103" t="s">
        <v>42</v>
      </c>
      <c r="F1443" s="103" t="s">
        <v>44</v>
      </c>
      <c r="G1443" s="103">
        <v>216</v>
      </c>
      <c r="H1443" s="95">
        <v>47.576653109193963</v>
      </c>
      <c r="I1443" s="95">
        <v>175.33252509485095</v>
      </c>
      <c r="J1443" s="95">
        <v>24.178916896201947</v>
      </c>
      <c r="K1443" s="95">
        <v>89.105691056910572</v>
      </c>
      <c r="L1443" s="95"/>
      <c r="M1443" s="95"/>
      <c r="N1443" s="95"/>
      <c r="O1443" s="95"/>
      <c r="P1443" s="95"/>
      <c r="Q1443" s="95"/>
    </row>
    <row r="1444" spans="1:17" x14ac:dyDescent="0.25">
      <c r="A1444" s="103" t="s">
        <v>466</v>
      </c>
      <c r="B1444" s="103" t="s">
        <v>262</v>
      </c>
      <c r="C1444" s="103">
        <v>10</v>
      </c>
      <c r="D1444" s="103" t="s">
        <v>138</v>
      </c>
      <c r="E1444" s="103" t="s">
        <v>42</v>
      </c>
      <c r="F1444" s="103" t="s">
        <v>44</v>
      </c>
      <c r="G1444" s="103">
        <v>216</v>
      </c>
      <c r="H1444" s="95">
        <v>47.576653109193963</v>
      </c>
      <c r="I1444" s="95">
        <v>175.33252509485095</v>
      </c>
      <c r="J1444" s="95">
        <v>24.178916896201947</v>
      </c>
      <c r="K1444" s="95">
        <v>89.105691056910572</v>
      </c>
      <c r="L1444" s="95"/>
      <c r="M1444" s="95"/>
      <c r="N1444" s="95"/>
      <c r="O1444" s="95"/>
      <c r="P1444" s="95"/>
      <c r="Q1444" s="95"/>
    </row>
    <row r="1445" spans="1:17" x14ac:dyDescent="0.25">
      <c r="A1445" s="103" t="s">
        <v>466</v>
      </c>
      <c r="B1445" s="103" t="s">
        <v>262</v>
      </c>
      <c r="C1445" s="103">
        <v>10</v>
      </c>
      <c r="D1445" s="103" t="s">
        <v>138</v>
      </c>
      <c r="E1445" s="103" t="s">
        <v>141</v>
      </c>
      <c r="F1445" s="103" t="s">
        <v>139</v>
      </c>
      <c r="G1445" s="103">
        <v>41</v>
      </c>
      <c r="H1445" s="95">
        <v>22.419920158680821</v>
      </c>
      <c r="I1445" s="95"/>
      <c r="J1445" s="95">
        <v>11.394021035739264</v>
      </c>
      <c r="K1445" s="95"/>
      <c r="L1445" s="95"/>
      <c r="M1445" s="95"/>
      <c r="N1445" s="95"/>
      <c r="O1445" s="95"/>
      <c r="P1445" s="95"/>
      <c r="Q1445" s="95"/>
    </row>
    <row r="1446" spans="1:17" x14ac:dyDescent="0.25">
      <c r="A1446" s="103" t="s">
        <v>467</v>
      </c>
      <c r="B1446" s="103" t="s">
        <v>262</v>
      </c>
      <c r="C1446" s="103">
        <v>10</v>
      </c>
      <c r="D1446" s="103" t="s">
        <v>138</v>
      </c>
      <c r="E1446" s="103" t="s">
        <v>141</v>
      </c>
      <c r="F1446" s="103" t="s">
        <v>139</v>
      </c>
      <c r="G1446" s="103">
        <v>41</v>
      </c>
      <c r="H1446" s="95">
        <v>22.419920158680821</v>
      </c>
      <c r="I1446" s="95"/>
      <c r="J1446" s="95">
        <v>11.394021035739264</v>
      </c>
      <c r="K1446" s="95"/>
      <c r="L1446" s="95"/>
      <c r="M1446" s="95"/>
      <c r="N1446" s="95"/>
      <c r="O1446" s="95"/>
      <c r="P1446" s="95"/>
      <c r="Q1446" s="95"/>
    </row>
    <row r="1447" spans="1:17" x14ac:dyDescent="0.25">
      <c r="A1447" s="103" t="s">
        <v>466</v>
      </c>
      <c r="B1447" s="103" t="s">
        <v>545</v>
      </c>
      <c r="C1447" s="103">
        <v>5</v>
      </c>
      <c r="D1447" s="103" t="s">
        <v>156</v>
      </c>
      <c r="E1447" s="103" t="s">
        <v>91</v>
      </c>
      <c r="F1447" s="103" t="s">
        <v>136</v>
      </c>
      <c r="G1447" s="103">
        <v>1</v>
      </c>
      <c r="H1447" s="95">
        <v>3.9089108910891088</v>
      </c>
      <c r="I1447" s="95"/>
      <c r="J1447" s="95">
        <v>3.2673267326732676</v>
      </c>
      <c r="K1447" s="95"/>
      <c r="L1447" s="95"/>
      <c r="M1447" s="95"/>
      <c r="N1447" s="95"/>
      <c r="O1447" s="95"/>
      <c r="P1447" s="95"/>
      <c r="Q1447" s="95"/>
    </row>
    <row r="1448" spans="1:17" x14ac:dyDescent="0.25">
      <c r="A1448" s="103" t="s">
        <v>467</v>
      </c>
      <c r="B1448" s="103" t="s">
        <v>545</v>
      </c>
      <c r="C1448" s="103">
        <v>5</v>
      </c>
      <c r="D1448" s="103" t="s">
        <v>156</v>
      </c>
      <c r="E1448" s="103" t="s">
        <v>91</v>
      </c>
      <c r="F1448" s="103" t="s">
        <v>136</v>
      </c>
      <c r="G1448" s="103">
        <v>1</v>
      </c>
      <c r="H1448" s="95">
        <v>3.9110891089108906</v>
      </c>
      <c r="I1448" s="95"/>
      <c r="J1448" s="95">
        <v>3.2673267326732676</v>
      </c>
      <c r="K1448" s="95"/>
      <c r="L1448" s="95"/>
      <c r="M1448" s="95"/>
      <c r="N1448" s="95"/>
      <c r="O1448" s="95"/>
      <c r="P1448" s="95"/>
      <c r="Q1448" s="95"/>
    </row>
    <row r="1449" spans="1:17" x14ac:dyDescent="0.25">
      <c r="A1449" s="103" t="s">
        <v>466</v>
      </c>
      <c r="B1449" s="103" t="s">
        <v>545</v>
      </c>
      <c r="C1449" s="103">
        <v>5</v>
      </c>
      <c r="D1449" s="103" t="s">
        <v>156</v>
      </c>
      <c r="E1449" s="103" t="s">
        <v>70</v>
      </c>
      <c r="F1449" s="103" t="s">
        <v>149</v>
      </c>
      <c r="G1449" s="103">
        <v>2</v>
      </c>
      <c r="H1449" s="95">
        <v>4.7440159757609139</v>
      </c>
      <c r="I1449" s="95"/>
      <c r="J1449" s="95">
        <v>3.9653628976724971</v>
      </c>
      <c r="K1449" s="95"/>
      <c r="L1449" s="95"/>
      <c r="M1449" s="95"/>
      <c r="N1449" s="95"/>
      <c r="O1449" s="95"/>
      <c r="P1449" s="95"/>
      <c r="Q1449" s="95"/>
    </row>
    <row r="1450" spans="1:17" x14ac:dyDescent="0.25">
      <c r="A1450" s="103" t="s">
        <v>467</v>
      </c>
      <c r="B1450" s="103" t="s">
        <v>545</v>
      </c>
      <c r="C1450" s="103">
        <v>5</v>
      </c>
      <c r="D1450" s="103" t="s">
        <v>156</v>
      </c>
      <c r="E1450" s="103" t="s">
        <v>70</v>
      </c>
      <c r="F1450" s="103" t="s">
        <v>149</v>
      </c>
      <c r="G1450" s="103">
        <v>2</v>
      </c>
      <c r="H1450" s="95">
        <v>4.7466595510260285</v>
      </c>
      <c r="I1450" s="95"/>
      <c r="J1450" s="95">
        <v>3.9653628976724971</v>
      </c>
      <c r="K1450" s="95"/>
      <c r="L1450" s="95"/>
      <c r="M1450" s="95"/>
      <c r="N1450" s="95"/>
      <c r="O1450" s="95"/>
      <c r="P1450" s="95"/>
      <c r="Q1450" s="95"/>
    </row>
    <row r="1451" spans="1:17" x14ac:dyDescent="0.25">
      <c r="A1451" s="103" t="s">
        <v>466</v>
      </c>
      <c r="B1451" s="103" t="s">
        <v>545</v>
      </c>
      <c r="C1451" s="103">
        <v>5</v>
      </c>
      <c r="D1451" s="103" t="s">
        <v>143</v>
      </c>
      <c r="E1451" s="103" t="s">
        <v>18</v>
      </c>
      <c r="F1451" s="103" t="s">
        <v>16</v>
      </c>
      <c r="G1451" s="103">
        <v>1</v>
      </c>
      <c r="H1451" s="95">
        <v>3.512455516014235</v>
      </c>
      <c r="I1451" s="95"/>
      <c r="J1451" s="95">
        <v>2.9359430604982206</v>
      </c>
      <c r="K1451" s="95"/>
      <c r="L1451" s="95"/>
      <c r="M1451" s="95"/>
      <c r="N1451" s="95"/>
      <c r="O1451" s="95"/>
      <c r="P1451" s="95"/>
      <c r="Q1451" s="95"/>
    </row>
    <row r="1452" spans="1:17" x14ac:dyDescent="0.25">
      <c r="A1452" s="103" t="s">
        <v>467</v>
      </c>
      <c r="B1452" s="103" t="s">
        <v>545</v>
      </c>
      <c r="C1452" s="103">
        <v>5</v>
      </c>
      <c r="D1452" s="103" t="s">
        <v>143</v>
      </c>
      <c r="E1452" s="103" t="s">
        <v>18</v>
      </c>
      <c r="F1452" s="103" t="s">
        <v>16</v>
      </c>
      <c r="G1452" s="103">
        <v>1</v>
      </c>
      <c r="H1452" s="95">
        <v>3.5144128113879001</v>
      </c>
      <c r="I1452" s="95"/>
      <c r="J1452" s="95">
        <v>2.9359430604982206</v>
      </c>
      <c r="K1452" s="95"/>
      <c r="L1452" s="95"/>
      <c r="M1452" s="95"/>
      <c r="N1452" s="95"/>
      <c r="O1452" s="95"/>
      <c r="P1452" s="95"/>
      <c r="Q1452" s="95"/>
    </row>
    <row r="1453" spans="1:17" x14ac:dyDescent="0.25">
      <c r="A1453" s="103" t="s">
        <v>467</v>
      </c>
      <c r="B1453" s="103" t="s">
        <v>545</v>
      </c>
      <c r="C1453" s="103">
        <v>5</v>
      </c>
      <c r="D1453" s="103" t="s">
        <v>143</v>
      </c>
      <c r="E1453" s="103" t="s">
        <v>24</v>
      </c>
      <c r="F1453" s="103" t="s">
        <v>144</v>
      </c>
      <c r="G1453" s="103">
        <v>1</v>
      </c>
      <c r="H1453" s="95">
        <v>5.4315249999999997</v>
      </c>
      <c r="I1453" s="95"/>
      <c r="J1453" s="95">
        <v>4.5375000000000005</v>
      </c>
      <c r="K1453" s="95"/>
      <c r="L1453" s="95"/>
      <c r="M1453" s="95"/>
      <c r="N1453" s="95"/>
      <c r="O1453" s="95"/>
      <c r="P1453" s="95"/>
      <c r="Q1453" s="95"/>
    </row>
    <row r="1454" spans="1:17" x14ac:dyDescent="0.25">
      <c r="A1454" s="103" t="s">
        <v>466</v>
      </c>
      <c r="B1454" s="103" t="s">
        <v>545</v>
      </c>
      <c r="C1454" s="103">
        <v>5</v>
      </c>
      <c r="D1454" s="103" t="s">
        <v>143</v>
      </c>
      <c r="E1454" s="103" t="s">
        <v>24</v>
      </c>
      <c r="F1454" s="103" t="s">
        <v>144</v>
      </c>
      <c r="G1454" s="103">
        <v>1</v>
      </c>
      <c r="H1454" s="95">
        <v>5.4284999999999997</v>
      </c>
      <c r="I1454" s="95"/>
      <c r="J1454" s="95">
        <v>4.5375000000000005</v>
      </c>
      <c r="K1454" s="95"/>
      <c r="L1454" s="95"/>
      <c r="M1454" s="95"/>
      <c r="N1454" s="95"/>
      <c r="O1454" s="95"/>
      <c r="P1454" s="95"/>
      <c r="Q1454" s="95"/>
    </row>
    <row r="1455" spans="1:17" x14ac:dyDescent="0.25">
      <c r="A1455" s="103" t="s">
        <v>467</v>
      </c>
      <c r="B1455" s="103" t="s">
        <v>545</v>
      </c>
      <c r="C1455" s="103">
        <v>5</v>
      </c>
      <c r="D1455" s="103" t="s">
        <v>143</v>
      </c>
      <c r="E1455" s="103" t="s">
        <v>58</v>
      </c>
      <c r="F1455" s="103" t="s">
        <v>56</v>
      </c>
      <c r="G1455" s="103">
        <v>4</v>
      </c>
      <c r="H1455" s="95">
        <v>2.4867325344431688</v>
      </c>
      <c r="I1455" s="95"/>
      <c r="J1455" s="95">
        <v>2.0774181974741674</v>
      </c>
      <c r="K1455" s="95"/>
      <c r="L1455" s="95"/>
      <c r="M1455" s="95"/>
      <c r="N1455" s="95"/>
      <c r="O1455" s="95"/>
      <c r="P1455" s="95"/>
      <c r="Q1455" s="95"/>
    </row>
    <row r="1456" spans="1:17" x14ac:dyDescent="0.25">
      <c r="A1456" s="103" t="s">
        <v>466</v>
      </c>
      <c r="B1456" s="103" t="s">
        <v>545</v>
      </c>
      <c r="C1456" s="103">
        <v>5</v>
      </c>
      <c r="D1456" s="103" t="s">
        <v>143</v>
      </c>
      <c r="E1456" s="103" t="s">
        <v>58</v>
      </c>
      <c r="F1456" s="103" t="s">
        <v>56</v>
      </c>
      <c r="G1456" s="103">
        <v>4</v>
      </c>
      <c r="H1456" s="95">
        <v>2.4853475889781858</v>
      </c>
      <c r="I1456" s="95"/>
      <c r="J1456" s="95">
        <v>2.0774181974741674</v>
      </c>
      <c r="K1456" s="95"/>
      <c r="L1456" s="95"/>
      <c r="M1456" s="95"/>
      <c r="N1456" s="95"/>
      <c r="O1456" s="95"/>
      <c r="P1456" s="95"/>
      <c r="Q1456" s="95"/>
    </row>
    <row r="1457" spans="1:17" x14ac:dyDescent="0.25">
      <c r="A1457" s="103" t="s">
        <v>466</v>
      </c>
      <c r="B1457" s="103" t="s">
        <v>545</v>
      </c>
      <c r="C1457" s="103">
        <v>5</v>
      </c>
      <c r="D1457" s="103" t="s">
        <v>143</v>
      </c>
      <c r="E1457" s="103" t="s">
        <v>91</v>
      </c>
      <c r="F1457" s="103" t="s">
        <v>89</v>
      </c>
      <c r="G1457" s="103">
        <v>5</v>
      </c>
      <c r="H1457" s="95">
        <v>5.6824367511743823</v>
      </c>
      <c r="I1457" s="95"/>
      <c r="J1457" s="95">
        <v>4.7497571628357305</v>
      </c>
      <c r="K1457" s="95"/>
      <c r="L1457" s="95"/>
      <c r="M1457" s="95"/>
      <c r="N1457" s="95"/>
      <c r="O1457" s="95"/>
      <c r="P1457" s="95"/>
      <c r="Q1457" s="95"/>
    </row>
    <row r="1458" spans="1:17" x14ac:dyDescent="0.25">
      <c r="A1458" s="103" t="s">
        <v>467</v>
      </c>
      <c r="B1458" s="103" t="s">
        <v>545</v>
      </c>
      <c r="C1458" s="103">
        <v>5</v>
      </c>
      <c r="D1458" s="103" t="s">
        <v>143</v>
      </c>
      <c r="E1458" s="103" t="s">
        <v>91</v>
      </c>
      <c r="F1458" s="103" t="s">
        <v>89</v>
      </c>
      <c r="G1458" s="103">
        <v>5</v>
      </c>
      <c r="H1458" s="95">
        <v>5.685603255949605</v>
      </c>
      <c r="I1458" s="95"/>
      <c r="J1458" s="95">
        <v>4.7497571628357305</v>
      </c>
      <c r="K1458" s="95"/>
      <c r="L1458" s="95"/>
      <c r="M1458" s="95"/>
      <c r="N1458" s="95"/>
      <c r="O1458" s="95"/>
      <c r="P1458" s="95"/>
      <c r="Q1458" s="95"/>
    </row>
    <row r="1459" spans="1:17" x14ac:dyDescent="0.25">
      <c r="A1459" s="103" t="s">
        <v>466</v>
      </c>
      <c r="B1459" s="103" t="s">
        <v>545</v>
      </c>
      <c r="C1459" s="103">
        <v>5</v>
      </c>
      <c r="D1459" s="103" t="s">
        <v>143</v>
      </c>
      <c r="E1459" s="103" t="s">
        <v>70</v>
      </c>
      <c r="F1459" s="103" t="s">
        <v>149</v>
      </c>
      <c r="G1459" s="103">
        <v>7</v>
      </c>
      <c r="H1459" s="95">
        <v>8.315532751285442</v>
      </c>
      <c r="I1459" s="95"/>
      <c r="J1459" s="95">
        <v>6.9506732723510529</v>
      </c>
      <c r="K1459" s="95"/>
      <c r="L1459" s="95"/>
      <c r="M1459" s="95"/>
      <c r="N1459" s="95"/>
      <c r="O1459" s="95"/>
      <c r="P1459" s="95"/>
      <c r="Q1459" s="95"/>
    </row>
    <row r="1460" spans="1:17" x14ac:dyDescent="0.25">
      <c r="A1460" s="103" t="s">
        <v>467</v>
      </c>
      <c r="B1460" s="103" t="s">
        <v>545</v>
      </c>
      <c r="C1460" s="103">
        <v>5</v>
      </c>
      <c r="D1460" s="103" t="s">
        <v>143</v>
      </c>
      <c r="E1460" s="103" t="s">
        <v>70</v>
      </c>
      <c r="F1460" s="103" t="s">
        <v>149</v>
      </c>
      <c r="G1460" s="103">
        <v>7</v>
      </c>
      <c r="H1460" s="95">
        <v>8.3201665334670079</v>
      </c>
      <c r="I1460" s="95"/>
      <c r="J1460" s="95">
        <v>6.9506732723510529</v>
      </c>
      <c r="K1460" s="95"/>
      <c r="L1460" s="95"/>
      <c r="M1460" s="95"/>
      <c r="N1460" s="95"/>
      <c r="O1460" s="95"/>
      <c r="P1460" s="95"/>
      <c r="Q1460" s="95"/>
    </row>
    <row r="1461" spans="1:17" x14ac:dyDescent="0.25">
      <c r="A1461" s="103" t="s">
        <v>466</v>
      </c>
      <c r="B1461" s="103" t="s">
        <v>545</v>
      </c>
      <c r="C1461" s="103">
        <v>5</v>
      </c>
      <c r="D1461" s="103" t="s">
        <v>143</v>
      </c>
      <c r="E1461" s="103" t="s">
        <v>70</v>
      </c>
      <c r="F1461" s="103" t="s">
        <v>68</v>
      </c>
      <c r="G1461" s="103">
        <v>4</v>
      </c>
      <c r="H1461" s="95">
        <v>3.0332273504273504</v>
      </c>
      <c r="I1461" s="95"/>
      <c r="J1461" s="95">
        <v>2.5353724053724056</v>
      </c>
      <c r="K1461" s="95"/>
      <c r="L1461" s="95"/>
      <c r="M1461" s="95"/>
      <c r="N1461" s="95"/>
      <c r="O1461" s="95"/>
      <c r="P1461" s="95"/>
      <c r="Q1461" s="95"/>
    </row>
    <row r="1462" spans="1:17" x14ac:dyDescent="0.25">
      <c r="A1462" s="103" t="s">
        <v>467</v>
      </c>
      <c r="B1462" s="103" t="s">
        <v>545</v>
      </c>
      <c r="C1462" s="103">
        <v>5</v>
      </c>
      <c r="D1462" s="103" t="s">
        <v>143</v>
      </c>
      <c r="E1462" s="103" t="s">
        <v>70</v>
      </c>
      <c r="F1462" s="103" t="s">
        <v>68</v>
      </c>
      <c r="G1462" s="103">
        <v>4</v>
      </c>
      <c r="H1462" s="95">
        <v>3.0349175986975987</v>
      </c>
      <c r="I1462" s="95"/>
      <c r="J1462" s="95">
        <v>2.5353724053724056</v>
      </c>
      <c r="K1462" s="95"/>
      <c r="L1462" s="95"/>
      <c r="M1462" s="95"/>
      <c r="N1462" s="95"/>
      <c r="O1462" s="95"/>
      <c r="P1462" s="95"/>
      <c r="Q1462" s="95"/>
    </row>
    <row r="1463" spans="1:17" x14ac:dyDescent="0.25">
      <c r="A1463" s="103" t="s">
        <v>466</v>
      </c>
      <c r="B1463" s="103" t="s">
        <v>545</v>
      </c>
      <c r="C1463" s="103">
        <v>5</v>
      </c>
      <c r="D1463" s="103" t="s">
        <v>19</v>
      </c>
      <c r="E1463" s="103" t="s">
        <v>18</v>
      </c>
      <c r="F1463" s="103" t="s">
        <v>16</v>
      </c>
      <c r="G1463" s="103">
        <v>11</v>
      </c>
      <c r="H1463" s="95">
        <v>2.3698801931524303</v>
      </c>
      <c r="I1463" s="95"/>
      <c r="J1463" s="95">
        <v>1.9809028970119094</v>
      </c>
      <c r="K1463" s="95"/>
      <c r="L1463" s="95"/>
      <c r="M1463" s="95"/>
      <c r="N1463" s="95"/>
      <c r="O1463" s="95"/>
      <c r="P1463" s="95"/>
      <c r="Q1463" s="95"/>
    </row>
    <row r="1464" spans="1:17" x14ac:dyDescent="0.25">
      <c r="A1464" s="103" t="s">
        <v>467</v>
      </c>
      <c r="B1464" s="103" t="s">
        <v>545</v>
      </c>
      <c r="C1464" s="103">
        <v>5</v>
      </c>
      <c r="D1464" s="103" t="s">
        <v>19</v>
      </c>
      <c r="E1464" s="103" t="s">
        <v>18</v>
      </c>
      <c r="F1464" s="103" t="s">
        <v>16</v>
      </c>
      <c r="G1464" s="103">
        <v>11</v>
      </c>
      <c r="H1464" s="95">
        <v>2.3712007950837708</v>
      </c>
      <c r="I1464" s="95"/>
      <c r="J1464" s="95">
        <v>1.9809028970119094</v>
      </c>
      <c r="K1464" s="95"/>
      <c r="L1464" s="95"/>
      <c r="M1464" s="95"/>
      <c r="N1464" s="95"/>
      <c r="O1464" s="95"/>
      <c r="P1464" s="95"/>
      <c r="Q1464" s="95"/>
    </row>
    <row r="1465" spans="1:17" x14ac:dyDescent="0.25">
      <c r="A1465" s="103" t="s">
        <v>466</v>
      </c>
      <c r="B1465" s="103" t="s">
        <v>545</v>
      </c>
      <c r="C1465" s="103">
        <v>5</v>
      </c>
      <c r="D1465" s="103" t="s">
        <v>19</v>
      </c>
      <c r="E1465" s="103" t="s">
        <v>24</v>
      </c>
      <c r="F1465" s="103" t="s">
        <v>22</v>
      </c>
      <c r="G1465" s="103">
        <v>10</v>
      </c>
      <c r="H1465" s="95">
        <v>2.6612324981590594</v>
      </c>
      <c r="I1465" s="95"/>
      <c r="J1465" s="95">
        <v>2.2244344589475413</v>
      </c>
      <c r="K1465" s="95"/>
      <c r="L1465" s="95"/>
      <c r="M1465" s="95"/>
      <c r="N1465" s="95"/>
      <c r="O1465" s="95"/>
      <c r="P1465" s="95"/>
      <c r="Q1465" s="95"/>
    </row>
    <row r="1466" spans="1:17" x14ac:dyDescent="0.25">
      <c r="A1466" s="103" t="s">
        <v>467</v>
      </c>
      <c r="B1466" s="103" t="s">
        <v>545</v>
      </c>
      <c r="C1466" s="103">
        <v>5</v>
      </c>
      <c r="D1466" s="103" t="s">
        <v>19</v>
      </c>
      <c r="E1466" s="103" t="s">
        <v>24</v>
      </c>
      <c r="F1466" s="103" t="s">
        <v>22</v>
      </c>
      <c r="G1466" s="103">
        <v>10</v>
      </c>
      <c r="H1466" s="95">
        <v>2.6627154544650242</v>
      </c>
      <c r="I1466" s="95"/>
      <c r="J1466" s="95">
        <v>2.2244344589475413</v>
      </c>
      <c r="K1466" s="95"/>
      <c r="L1466" s="95"/>
      <c r="M1466" s="95"/>
      <c r="N1466" s="95"/>
      <c r="O1466" s="95"/>
      <c r="P1466" s="95"/>
      <c r="Q1466" s="95"/>
    </row>
    <row r="1467" spans="1:17" x14ac:dyDescent="0.25">
      <c r="A1467" s="103" t="s">
        <v>467</v>
      </c>
      <c r="B1467" s="103" t="s">
        <v>545</v>
      </c>
      <c r="C1467" s="103">
        <v>5</v>
      </c>
      <c r="D1467" s="103" t="s">
        <v>19</v>
      </c>
      <c r="E1467" s="103" t="s">
        <v>58</v>
      </c>
      <c r="F1467" s="103" t="s">
        <v>59</v>
      </c>
      <c r="G1467" s="103">
        <v>10</v>
      </c>
      <c r="H1467" s="95">
        <v>3.6398925490042799</v>
      </c>
      <c r="I1467" s="95"/>
      <c r="J1467" s="95">
        <v>3.0407689260579529</v>
      </c>
      <c r="K1467" s="95"/>
      <c r="L1467" s="95"/>
      <c r="M1467" s="95"/>
      <c r="N1467" s="95"/>
      <c r="O1467" s="95"/>
      <c r="P1467" s="95"/>
      <c r="Q1467" s="95"/>
    </row>
    <row r="1468" spans="1:17" x14ac:dyDescent="0.25">
      <c r="A1468" s="103" t="s">
        <v>466</v>
      </c>
      <c r="B1468" s="103" t="s">
        <v>545</v>
      </c>
      <c r="C1468" s="103">
        <v>5</v>
      </c>
      <c r="D1468" s="103" t="s">
        <v>19</v>
      </c>
      <c r="E1468" s="103" t="s">
        <v>58</v>
      </c>
      <c r="F1468" s="103" t="s">
        <v>59</v>
      </c>
      <c r="G1468" s="103">
        <v>10</v>
      </c>
      <c r="H1468" s="95">
        <v>3.6378653697202417</v>
      </c>
      <c r="I1468" s="95"/>
      <c r="J1468" s="95">
        <v>3.0407689260579529</v>
      </c>
      <c r="K1468" s="95"/>
      <c r="L1468" s="95"/>
      <c r="M1468" s="95"/>
      <c r="N1468" s="95"/>
      <c r="O1468" s="95"/>
      <c r="P1468" s="95"/>
      <c r="Q1468" s="95"/>
    </row>
    <row r="1469" spans="1:17" x14ac:dyDescent="0.25">
      <c r="A1469" s="103" t="s">
        <v>467</v>
      </c>
      <c r="B1469" s="103" t="s">
        <v>545</v>
      </c>
      <c r="C1469" s="103">
        <v>5</v>
      </c>
      <c r="D1469" s="103" t="s">
        <v>19</v>
      </c>
      <c r="E1469" s="103" t="s">
        <v>58</v>
      </c>
      <c r="F1469" s="103" t="s">
        <v>56</v>
      </c>
      <c r="G1469" s="103">
        <v>2</v>
      </c>
      <c r="H1469" s="95">
        <v>4.5372767471958584</v>
      </c>
      <c r="I1469" s="95"/>
      <c r="J1469" s="95">
        <v>3.7904443485763588</v>
      </c>
      <c r="K1469" s="95"/>
      <c r="L1469" s="95"/>
      <c r="M1469" s="95"/>
      <c r="N1469" s="95"/>
      <c r="O1469" s="95"/>
      <c r="P1469" s="95"/>
      <c r="Q1469" s="95"/>
    </row>
    <row r="1470" spans="1:17" x14ac:dyDescent="0.25">
      <c r="A1470" s="103" t="s">
        <v>466</v>
      </c>
      <c r="B1470" s="103" t="s">
        <v>545</v>
      </c>
      <c r="C1470" s="103">
        <v>5</v>
      </c>
      <c r="D1470" s="103" t="s">
        <v>19</v>
      </c>
      <c r="E1470" s="103" t="s">
        <v>58</v>
      </c>
      <c r="F1470" s="103" t="s">
        <v>56</v>
      </c>
      <c r="G1470" s="103">
        <v>2</v>
      </c>
      <c r="H1470" s="95">
        <v>4.5347497842968076</v>
      </c>
      <c r="I1470" s="95"/>
      <c r="J1470" s="95">
        <v>3.7904443485763588</v>
      </c>
      <c r="K1470" s="95"/>
      <c r="L1470" s="95"/>
      <c r="M1470" s="95"/>
      <c r="N1470" s="95"/>
      <c r="O1470" s="95"/>
      <c r="P1470" s="95"/>
      <c r="Q1470" s="95"/>
    </row>
    <row r="1471" spans="1:17" x14ac:dyDescent="0.25">
      <c r="A1471" s="103" t="s">
        <v>466</v>
      </c>
      <c r="B1471" s="103" t="s">
        <v>545</v>
      </c>
      <c r="C1471" s="103">
        <v>5</v>
      </c>
      <c r="D1471" s="103" t="s">
        <v>19</v>
      </c>
      <c r="E1471" s="103" t="s">
        <v>49</v>
      </c>
      <c r="F1471" s="103" t="s">
        <v>47</v>
      </c>
      <c r="G1471" s="103">
        <v>19</v>
      </c>
      <c r="H1471" s="95">
        <v>2.7335949571147782</v>
      </c>
      <c r="I1471" s="95"/>
      <c r="J1471" s="95">
        <v>2.2849197969804376</v>
      </c>
      <c r="K1471" s="95"/>
      <c r="L1471" s="95"/>
      <c r="M1471" s="95"/>
      <c r="N1471" s="95"/>
      <c r="O1471" s="95"/>
      <c r="P1471" s="95"/>
      <c r="Q1471" s="95"/>
    </row>
    <row r="1472" spans="1:17" x14ac:dyDescent="0.25">
      <c r="A1472" s="103" t="s">
        <v>467</v>
      </c>
      <c r="B1472" s="103" t="s">
        <v>545</v>
      </c>
      <c r="C1472" s="103">
        <v>5</v>
      </c>
      <c r="D1472" s="103" t="s">
        <v>19</v>
      </c>
      <c r="E1472" s="103" t="s">
        <v>49</v>
      </c>
      <c r="F1472" s="103" t="s">
        <v>47</v>
      </c>
      <c r="G1472" s="103">
        <v>19</v>
      </c>
      <c r="H1472" s="95">
        <v>2.7351182369794316</v>
      </c>
      <c r="I1472" s="95"/>
      <c r="J1472" s="95">
        <v>2.2849197969804376</v>
      </c>
      <c r="K1472" s="95"/>
      <c r="L1472" s="95"/>
      <c r="M1472" s="95"/>
      <c r="N1472" s="95"/>
      <c r="O1472" s="95"/>
      <c r="P1472" s="95"/>
      <c r="Q1472" s="95"/>
    </row>
    <row r="1473" spans="1:17" x14ac:dyDescent="0.25">
      <c r="A1473" s="103" t="s">
        <v>467</v>
      </c>
      <c r="B1473" s="103" t="s">
        <v>545</v>
      </c>
      <c r="C1473" s="103">
        <v>5</v>
      </c>
      <c r="D1473" s="103" t="s">
        <v>19</v>
      </c>
      <c r="E1473" s="103" t="s">
        <v>54</v>
      </c>
      <c r="F1473" s="103" t="s">
        <v>52</v>
      </c>
      <c r="G1473" s="103">
        <v>6</v>
      </c>
      <c r="H1473" s="95">
        <v>2.4671409278158527</v>
      </c>
      <c r="I1473" s="95"/>
      <c r="J1473" s="95">
        <v>2.061051354815532</v>
      </c>
      <c r="K1473" s="95"/>
      <c r="L1473" s="95"/>
      <c r="M1473" s="95"/>
      <c r="N1473" s="95"/>
      <c r="O1473" s="95"/>
      <c r="P1473" s="95"/>
      <c r="Q1473" s="95"/>
    </row>
    <row r="1474" spans="1:17" x14ac:dyDescent="0.25">
      <c r="A1474" s="103" t="s">
        <v>466</v>
      </c>
      <c r="B1474" s="103" t="s">
        <v>545</v>
      </c>
      <c r="C1474" s="103">
        <v>5</v>
      </c>
      <c r="D1474" s="103" t="s">
        <v>19</v>
      </c>
      <c r="E1474" s="103" t="s">
        <v>54</v>
      </c>
      <c r="F1474" s="103" t="s">
        <v>52</v>
      </c>
      <c r="G1474" s="103">
        <v>6</v>
      </c>
      <c r="H1474" s="95">
        <v>2.4657668935793087</v>
      </c>
      <c r="I1474" s="95"/>
      <c r="J1474" s="95">
        <v>2.061051354815532</v>
      </c>
      <c r="K1474" s="95"/>
      <c r="L1474" s="95"/>
      <c r="M1474" s="95"/>
      <c r="N1474" s="95"/>
      <c r="O1474" s="95"/>
      <c r="P1474" s="95"/>
      <c r="Q1474" s="95"/>
    </row>
    <row r="1475" spans="1:17" x14ac:dyDescent="0.25">
      <c r="A1475" s="103" t="s">
        <v>466</v>
      </c>
      <c r="B1475" s="103" t="s">
        <v>545</v>
      </c>
      <c r="C1475" s="103">
        <v>5</v>
      </c>
      <c r="D1475" s="103" t="s">
        <v>19</v>
      </c>
      <c r="E1475" s="103" t="s">
        <v>91</v>
      </c>
      <c r="F1475" s="103" t="s">
        <v>89</v>
      </c>
      <c r="G1475" s="103">
        <v>69</v>
      </c>
      <c r="H1475" s="95">
        <v>3.2627984633754297</v>
      </c>
      <c r="I1475" s="95">
        <v>6.4509803921568629</v>
      </c>
      <c r="J1475" s="95">
        <v>2.7272631532773337</v>
      </c>
      <c r="K1475" s="95">
        <v>5.3921568627450975</v>
      </c>
      <c r="L1475" s="95"/>
      <c r="M1475" s="95"/>
      <c r="N1475" s="95"/>
      <c r="O1475" s="95"/>
      <c r="P1475" s="95"/>
      <c r="Q1475" s="95"/>
    </row>
    <row r="1476" spans="1:17" x14ac:dyDescent="0.25">
      <c r="A1476" s="103" t="s">
        <v>467</v>
      </c>
      <c r="B1476" s="103" t="s">
        <v>545</v>
      </c>
      <c r="C1476" s="103">
        <v>5</v>
      </c>
      <c r="D1476" s="103" t="s">
        <v>19</v>
      </c>
      <c r="E1476" s="103" t="s">
        <v>91</v>
      </c>
      <c r="F1476" s="103" t="s">
        <v>89</v>
      </c>
      <c r="G1476" s="103">
        <v>69</v>
      </c>
      <c r="H1476" s="95">
        <v>3.264616638810947</v>
      </c>
      <c r="I1476" s="95">
        <v>6.4545751633986921</v>
      </c>
      <c r="J1476" s="95">
        <v>2.7272631532773337</v>
      </c>
      <c r="K1476" s="95">
        <v>5.3921568627450975</v>
      </c>
      <c r="L1476" s="95"/>
      <c r="M1476" s="95"/>
      <c r="N1476" s="95"/>
      <c r="O1476" s="95"/>
      <c r="P1476" s="95"/>
      <c r="Q1476" s="95"/>
    </row>
    <row r="1477" spans="1:17" x14ac:dyDescent="0.25">
      <c r="A1477" s="103" t="s">
        <v>467</v>
      </c>
      <c r="B1477" s="103" t="s">
        <v>545</v>
      </c>
      <c r="C1477" s="103">
        <v>5</v>
      </c>
      <c r="D1477" s="103" t="s">
        <v>19</v>
      </c>
      <c r="E1477" s="103" t="s">
        <v>70</v>
      </c>
      <c r="F1477" s="103" t="s">
        <v>68</v>
      </c>
      <c r="G1477" s="103">
        <v>110</v>
      </c>
      <c r="H1477" s="95">
        <v>2.6301284622262315</v>
      </c>
      <c r="I1477" s="95">
        <v>5.4112328767123286</v>
      </c>
      <c r="J1477" s="95">
        <v>2.1972112615428494</v>
      </c>
      <c r="K1477" s="95">
        <v>4.5205479452054798</v>
      </c>
      <c r="L1477" s="95"/>
      <c r="M1477" s="95"/>
      <c r="N1477" s="95"/>
      <c r="O1477" s="95"/>
      <c r="P1477" s="95"/>
      <c r="Q1477" s="95"/>
    </row>
    <row r="1478" spans="1:17" x14ac:dyDescent="0.25">
      <c r="A1478" s="103" t="s">
        <v>466</v>
      </c>
      <c r="B1478" s="103" t="s">
        <v>545</v>
      </c>
      <c r="C1478" s="103">
        <v>5</v>
      </c>
      <c r="D1478" s="103" t="s">
        <v>19</v>
      </c>
      <c r="E1478" s="103" t="s">
        <v>70</v>
      </c>
      <c r="F1478" s="103" t="s">
        <v>68</v>
      </c>
      <c r="G1478" s="103">
        <v>110</v>
      </c>
      <c r="H1478" s="95">
        <v>2.6286636547185367</v>
      </c>
      <c r="I1478" s="95">
        <v>5.4082191780821915</v>
      </c>
      <c r="J1478" s="95">
        <v>2.1972112615428494</v>
      </c>
      <c r="K1478" s="95">
        <v>4.5205479452054798</v>
      </c>
      <c r="L1478" s="95"/>
      <c r="M1478" s="95"/>
      <c r="N1478" s="95"/>
      <c r="O1478" s="95"/>
      <c r="P1478" s="95"/>
      <c r="Q1478" s="95"/>
    </row>
    <row r="1479" spans="1:17" x14ac:dyDescent="0.25">
      <c r="A1479" s="103" t="s">
        <v>467</v>
      </c>
      <c r="B1479" s="103" t="s">
        <v>545</v>
      </c>
      <c r="C1479" s="103">
        <v>5</v>
      </c>
      <c r="D1479" s="103" t="s">
        <v>19</v>
      </c>
      <c r="E1479" s="103" t="s">
        <v>77</v>
      </c>
      <c r="F1479" s="103" t="s">
        <v>75</v>
      </c>
      <c r="G1479" s="103">
        <v>2</v>
      </c>
      <c r="H1479" s="95">
        <v>2.0376131810897435</v>
      </c>
      <c r="I1479" s="95"/>
      <c r="J1479" s="95">
        <v>1.7022235576923079</v>
      </c>
      <c r="K1479" s="95"/>
      <c r="L1479" s="95"/>
      <c r="M1479" s="95"/>
      <c r="N1479" s="95"/>
      <c r="O1479" s="95"/>
      <c r="P1479" s="95"/>
      <c r="Q1479" s="95"/>
    </row>
    <row r="1480" spans="1:17" x14ac:dyDescent="0.25">
      <c r="A1480" s="103" t="s">
        <v>466</v>
      </c>
      <c r="B1480" s="103" t="s">
        <v>545</v>
      </c>
      <c r="C1480" s="103">
        <v>5</v>
      </c>
      <c r="D1480" s="103" t="s">
        <v>19</v>
      </c>
      <c r="E1480" s="103" t="s">
        <v>77</v>
      </c>
      <c r="F1480" s="103" t="s">
        <v>75</v>
      </c>
      <c r="G1480" s="103">
        <v>2</v>
      </c>
      <c r="H1480" s="95">
        <v>2.0364783653846157</v>
      </c>
      <c r="I1480" s="95"/>
      <c r="J1480" s="95">
        <v>1.7022235576923079</v>
      </c>
      <c r="K1480" s="95"/>
      <c r="L1480" s="95"/>
      <c r="M1480" s="95"/>
      <c r="N1480" s="95"/>
      <c r="O1480" s="95"/>
      <c r="P1480" s="95"/>
      <c r="Q1480" s="95"/>
    </row>
    <row r="1481" spans="1:17" x14ac:dyDescent="0.25">
      <c r="A1481" s="103" t="s">
        <v>467</v>
      </c>
      <c r="B1481" s="103" t="s">
        <v>545</v>
      </c>
      <c r="C1481" s="103">
        <v>5</v>
      </c>
      <c r="D1481" s="103" t="s">
        <v>19</v>
      </c>
      <c r="E1481" s="103" t="s">
        <v>88</v>
      </c>
      <c r="F1481" s="103" t="s">
        <v>86</v>
      </c>
      <c r="G1481" s="103">
        <v>1</v>
      </c>
      <c r="H1481" s="95">
        <v>0.56013817140170363</v>
      </c>
      <c r="I1481" s="95"/>
      <c r="J1481" s="95">
        <v>0.46793984244484377</v>
      </c>
      <c r="K1481" s="95"/>
      <c r="L1481" s="95"/>
      <c r="M1481" s="95"/>
      <c r="N1481" s="95"/>
      <c r="O1481" s="95"/>
      <c r="P1481" s="95"/>
      <c r="Q1481" s="95"/>
    </row>
    <row r="1482" spans="1:17" x14ac:dyDescent="0.25">
      <c r="A1482" s="103" t="s">
        <v>466</v>
      </c>
      <c r="B1482" s="103" t="s">
        <v>545</v>
      </c>
      <c r="C1482" s="103">
        <v>5</v>
      </c>
      <c r="D1482" s="103" t="s">
        <v>19</v>
      </c>
      <c r="E1482" s="103" t="s">
        <v>88</v>
      </c>
      <c r="F1482" s="103" t="s">
        <v>86</v>
      </c>
      <c r="G1482" s="103">
        <v>1</v>
      </c>
      <c r="H1482" s="95">
        <v>0.55982621150674039</v>
      </c>
      <c r="I1482" s="95"/>
      <c r="J1482" s="95">
        <v>0.46793984244484377</v>
      </c>
      <c r="K1482" s="95"/>
      <c r="L1482" s="95"/>
      <c r="M1482" s="95"/>
      <c r="N1482" s="95"/>
      <c r="O1482" s="95"/>
      <c r="P1482" s="95"/>
      <c r="Q1482" s="95"/>
    </row>
    <row r="1483" spans="1:17" x14ac:dyDescent="0.25">
      <c r="A1483" s="103" t="s">
        <v>466</v>
      </c>
      <c r="B1483" s="103" t="s">
        <v>545</v>
      </c>
      <c r="C1483" s="103">
        <v>5</v>
      </c>
      <c r="D1483" s="103" t="s">
        <v>95</v>
      </c>
      <c r="E1483" s="103" t="s">
        <v>18</v>
      </c>
      <c r="F1483" s="103" t="s">
        <v>93</v>
      </c>
      <c r="G1483" s="103">
        <v>7</v>
      </c>
      <c r="H1483" s="95">
        <v>1.7728984248557993</v>
      </c>
      <c r="I1483" s="95"/>
      <c r="J1483" s="95">
        <v>1.4819059782229325</v>
      </c>
      <c r="K1483" s="95"/>
      <c r="L1483" s="95"/>
      <c r="M1483" s="95"/>
      <c r="N1483" s="95"/>
      <c r="O1483" s="95"/>
      <c r="P1483" s="95"/>
      <c r="Q1483" s="95"/>
    </row>
    <row r="1484" spans="1:17" x14ac:dyDescent="0.25">
      <c r="A1484" s="103" t="s">
        <v>467</v>
      </c>
      <c r="B1484" s="103" t="s">
        <v>545</v>
      </c>
      <c r="C1484" s="103">
        <v>5</v>
      </c>
      <c r="D1484" s="103" t="s">
        <v>95</v>
      </c>
      <c r="E1484" s="103" t="s">
        <v>18</v>
      </c>
      <c r="F1484" s="103" t="s">
        <v>93</v>
      </c>
      <c r="G1484" s="103">
        <v>7</v>
      </c>
      <c r="H1484" s="95">
        <v>1.7738863621746144</v>
      </c>
      <c r="I1484" s="95"/>
      <c r="J1484" s="95">
        <v>1.4819059782229325</v>
      </c>
      <c r="K1484" s="95"/>
      <c r="L1484" s="95"/>
      <c r="M1484" s="95"/>
      <c r="N1484" s="95"/>
      <c r="O1484" s="95"/>
      <c r="P1484" s="95"/>
      <c r="Q1484" s="95"/>
    </row>
    <row r="1485" spans="1:17" x14ac:dyDescent="0.25">
      <c r="A1485" s="103" t="s">
        <v>466</v>
      </c>
      <c r="B1485" s="103" t="s">
        <v>545</v>
      </c>
      <c r="C1485" s="103">
        <v>5</v>
      </c>
      <c r="D1485" s="103" t="s">
        <v>95</v>
      </c>
      <c r="E1485" s="103" t="s">
        <v>24</v>
      </c>
      <c r="F1485" s="103" t="s">
        <v>22</v>
      </c>
      <c r="G1485" s="103">
        <v>18</v>
      </c>
      <c r="H1485" s="95">
        <v>2.1741112263629074</v>
      </c>
      <c r="I1485" s="95"/>
      <c r="J1485" s="95">
        <v>1.8172662226437675</v>
      </c>
      <c r="K1485" s="95"/>
      <c r="L1485" s="95"/>
      <c r="M1485" s="95"/>
      <c r="N1485" s="95"/>
      <c r="O1485" s="95"/>
      <c r="P1485" s="95"/>
      <c r="Q1485" s="95"/>
    </row>
    <row r="1486" spans="1:17" x14ac:dyDescent="0.25">
      <c r="A1486" s="103" t="s">
        <v>467</v>
      </c>
      <c r="B1486" s="103" t="s">
        <v>545</v>
      </c>
      <c r="C1486" s="103">
        <v>5</v>
      </c>
      <c r="D1486" s="103" t="s">
        <v>95</v>
      </c>
      <c r="E1486" s="103" t="s">
        <v>24</v>
      </c>
      <c r="F1486" s="103" t="s">
        <v>22</v>
      </c>
      <c r="G1486" s="103">
        <v>18</v>
      </c>
      <c r="H1486" s="95">
        <v>2.1753227371780031</v>
      </c>
      <c r="I1486" s="95"/>
      <c r="J1486" s="95">
        <v>1.8172662226437675</v>
      </c>
      <c r="K1486" s="95"/>
      <c r="L1486" s="95"/>
      <c r="M1486" s="95"/>
      <c r="N1486" s="95"/>
      <c r="O1486" s="95"/>
      <c r="P1486" s="95"/>
      <c r="Q1486" s="95"/>
    </row>
    <row r="1487" spans="1:17" x14ac:dyDescent="0.25">
      <c r="A1487" s="103" t="s">
        <v>467</v>
      </c>
      <c r="B1487" s="103" t="s">
        <v>545</v>
      </c>
      <c r="C1487" s="103">
        <v>5</v>
      </c>
      <c r="D1487" s="103" t="s">
        <v>95</v>
      </c>
      <c r="E1487" s="103" t="s">
        <v>58</v>
      </c>
      <c r="F1487" s="103" t="s">
        <v>59</v>
      </c>
      <c r="G1487" s="103">
        <v>61</v>
      </c>
      <c r="H1487" s="95">
        <v>1.9357523993285763</v>
      </c>
      <c r="I1487" s="95">
        <v>3.7266037735849054</v>
      </c>
      <c r="J1487" s="95">
        <v>1.6171289853132262</v>
      </c>
      <c r="K1487" s="95">
        <v>3.1132075471698113</v>
      </c>
      <c r="L1487" s="95"/>
      <c r="M1487" s="95"/>
      <c r="N1487" s="95"/>
      <c r="O1487" s="95"/>
      <c r="P1487" s="95"/>
      <c r="Q1487" s="95"/>
    </row>
    <row r="1488" spans="1:17" x14ac:dyDescent="0.25">
      <c r="A1488" s="103" t="s">
        <v>466</v>
      </c>
      <c r="B1488" s="103" t="s">
        <v>545</v>
      </c>
      <c r="C1488" s="103">
        <v>5</v>
      </c>
      <c r="D1488" s="103" t="s">
        <v>95</v>
      </c>
      <c r="E1488" s="103" t="s">
        <v>58</v>
      </c>
      <c r="F1488" s="103" t="s">
        <v>59</v>
      </c>
      <c r="G1488" s="103">
        <v>61</v>
      </c>
      <c r="H1488" s="95">
        <v>1.9346743133383693</v>
      </c>
      <c r="I1488" s="95">
        <v>3.7245283018867927</v>
      </c>
      <c r="J1488" s="95">
        <v>1.6171289853132262</v>
      </c>
      <c r="K1488" s="95">
        <v>3.1132075471698113</v>
      </c>
      <c r="L1488" s="95"/>
      <c r="M1488" s="95"/>
      <c r="N1488" s="95"/>
      <c r="O1488" s="95"/>
      <c r="P1488" s="95"/>
      <c r="Q1488" s="95"/>
    </row>
    <row r="1489" spans="1:17" x14ac:dyDescent="0.25">
      <c r="A1489" s="103" t="s">
        <v>466</v>
      </c>
      <c r="B1489" s="103" t="s">
        <v>545</v>
      </c>
      <c r="C1489" s="103">
        <v>5</v>
      </c>
      <c r="D1489" s="103" t="s">
        <v>95</v>
      </c>
      <c r="E1489" s="103" t="s">
        <v>42</v>
      </c>
      <c r="F1489" s="103" t="s">
        <v>40</v>
      </c>
      <c r="G1489" s="103">
        <v>21</v>
      </c>
      <c r="H1489" s="95">
        <v>2.352150788836846</v>
      </c>
      <c r="I1489" s="95"/>
      <c r="J1489" s="95">
        <v>1.9660834861098255</v>
      </c>
      <c r="K1489" s="95"/>
      <c r="L1489" s="95"/>
      <c r="M1489" s="95"/>
      <c r="N1489" s="95"/>
      <c r="O1489" s="95"/>
      <c r="P1489" s="95"/>
      <c r="Q1489" s="95"/>
    </row>
    <row r="1490" spans="1:17" x14ac:dyDescent="0.25">
      <c r="A1490" s="103" t="s">
        <v>467</v>
      </c>
      <c r="B1490" s="103" t="s">
        <v>545</v>
      </c>
      <c r="C1490" s="103">
        <v>5</v>
      </c>
      <c r="D1490" s="103" t="s">
        <v>95</v>
      </c>
      <c r="E1490" s="103" t="s">
        <v>42</v>
      </c>
      <c r="F1490" s="103" t="s">
        <v>40</v>
      </c>
      <c r="G1490" s="103">
        <v>21</v>
      </c>
      <c r="H1490" s="95">
        <v>2.3534615111609192</v>
      </c>
      <c r="I1490" s="95"/>
      <c r="J1490" s="95">
        <v>1.9660834861098255</v>
      </c>
      <c r="K1490" s="95"/>
      <c r="L1490" s="95"/>
      <c r="M1490" s="95"/>
      <c r="N1490" s="95"/>
      <c r="O1490" s="95"/>
      <c r="P1490" s="95"/>
      <c r="Q1490" s="95"/>
    </row>
    <row r="1491" spans="1:17" x14ac:dyDescent="0.25">
      <c r="A1491" s="103" t="s">
        <v>467</v>
      </c>
      <c r="B1491" s="103" t="s">
        <v>545</v>
      </c>
      <c r="C1491" s="103">
        <v>5</v>
      </c>
      <c r="D1491" s="103" t="s">
        <v>95</v>
      </c>
      <c r="E1491" s="103" t="s">
        <v>49</v>
      </c>
      <c r="F1491" s="103" t="s">
        <v>101</v>
      </c>
      <c r="G1491" s="103">
        <v>22</v>
      </c>
      <c r="H1491" s="95">
        <v>2.4730622896360037</v>
      </c>
      <c r="I1491" s="95"/>
      <c r="J1491" s="95">
        <v>2.0659980648571761</v>
      </c>
      <c r="K1491" s="95"/>
      <c r="L1491" s="95"/>
      <c r="M1491" s="95"/>
      <c r="N1491" s="95"/>
      <c r="O1491" s="95"/>
      <c r="P1491" s="95"/>
      <c r="Q1491" s="95"/>
    </row>
    <row r="1492" spans="1:17" x14ac:dyDescent="0.25">
      <c r="A1492" s="103" t="s">
        <v>466</v>
      </c>
      <c r="B1492" s="103" t="s">
        <v>545</v>
      </c>
      <c r="C1492" s="103">
        <v>5</v>
      </c>
      <c r="D1492" s="103" t="s">
        <v>95</v>
      </c>
      <c r="E1492" s="103" t="s">
        <v>49</v>
      </c>
      <c r="F1492" s="103" t="s">
        <v>101</v>
      </c>
      <c r="G1492" s="103">
        <v>22</v>
      </c>
      <c r="H1492" s="95">
        <v>2.4716849575927657</v>
      </c>
      <c r="I1492" s="95"/>
      <c r="J1492" s="95">
        <v>2.0659980648571761</v>
      </c>
      <c r="K1492" s="95"/>
      <c r="L1492" s="95"/>
      <c r="M1492" s="95"/>
      <c r="N1492" s="95"/>
      <c r="O1492" s="95"/>
      <c r="P1492" s="95"/>
      <c r="Q1492" s="95"/>
    </row>
    <row r="1493" spans="1:17" x14ac:dyDescent="0.25">
      <c r="A1493" s="103" t="s">
        <v>467</v>
      </c>
      <c r="B1493" s="103" t="s">
        <v>545</v>
      </c>
      <c r="C1493" s="103">
        <v>5</v>
      </c>
      <c r="D1493" s="103" t="s">
        <v>95</v>
      </c>
      <c r="E1493" s="103" t="s">
        <v>54</v>
      </c>
      <c r="F1493" s="103" t="s">
        <v>52</v>
      </c>
      <c r="G1493" s="103">
        <v>12</v>
      </c>
      <c r="H1493" s="95">
        <v>1.7888271094292982</v>
      </c>
      <c r="I1493" s="95"/>
      <c r="J1493" s="95">
        <v>1.4943874895237419</v>
      </c>
      <c r="K1493" s="95"/>
      <c r="L1493" s="95"/>
      <c r="M1493" s="95"/>
      <c r="N1493" s="95"/>
      <c r="O1493" s="95"/>
      <c r="P1493" s="95"/>
      <c r="Q1493" s="95"/>
    </row>
    <row r="1494" spans="1:17" x14ac:dyDescent="0.25">
      <c r="A1494" s="103" t="s">
        <v>466</v>
      </c>
      <c r="B1494" s="103" t="s">
        <v>545</v>
      </c>
      <c r="C1494" s="103">
        <v>5</v>
      </c>
      <c r="D1494" s="103" t="s">
        <v>95</v>
      </c>
      <c r="E1494" s="103" t="s">
        <v>54</v>
      </c>
      <c r="F1494" s="103" t="s">
        <v>52</v>
      </c>
      <c r="G1494" s="103">
        <v>12</v>
      </c>
      <c r="H1494" s="95">
        <v>1.7878308511029495</v>
      </c>
      <c r="I1494" s="95"/>
      <c r="J1494" s="95">
        <v>1.4943874895237419</v>
      </c>
      <c r="K1494" s="95"/>
      <c r="L1494" s="95"/>
      <c r="M1494" s="95"/>
      <c r="N1494" s="95"/>
      <c r="O1494" s="95"/>
      <c r="P1494" s="95"/>
      <c r="Q1494" s="95"/>
    </row>
    <row r="1495" spans="1:17" x14ac:dyDescent="0.25">
      <c r="A1495" s="103" t="s">
        <v>466</v>
      </c>
      <c r="B1495" s="103" t="s">
        <v>545</v>
      </c>
      <c r="C1495" s="103">
        <v>5</v>
      </c>
      <c r="D1495" s="103" t="s">
        <v>95</v>
      </c>
      <c r="E1495" s="103" t="s">
        <v>91</v>
      </c>
      <c r="F1495" s="103" t="s">
        <v>89</v>
      </c>
      <c r="G1495" s="103">
        <v>62</v>
      </c>
      <c r="H1495" s="95">
        <v>2.1533805884928032</v>
      </c>
      <c r="I1495" s="95">
        <v>5.1947368421052635</v>
      </c>
      <c r="J1495" s="95">
        <v>1.7999381818708846</v>
      </c>
      <c r="K1495" s="95">
        <v>4.3421052631578947</v>
      </c>
      <c r="L1495" s="95"/>
      <c r="M1495" s="95"/>
      <c r="N1495" s="95"/>
      <c r="O1495" s="95"/>
      <c r="P1495" s="95"/>
      <c r="Q1495" s="95"/>
    </row>
    <row r="1496" spans="1:17" x14ac:dyDescent="0.25">
      <c r="A1496" s="103" t="s">
        <v>467</v>
      </c>
      <c r="B1496" s="103" t="s">
        <v>545</v>
      </c>
      <c r="C1496" s="103">
        <v>5</v>
      </c>
      <c r="D1496" s="103" t="s">
        <v>95</v>
      </c>
      <c r="E1496" s="103" t="s">
        <v>91</v>
      </c>
      <c r="F1496" s="103" t="s">
        <v>89</v>
      </c>
      <c r="G1496" s="103">
        <v>62</v>
      </c>
      <c r="H1496" s="95">
        <v>2.1545805472807169</v>
      </c>
      <c r="I1496" s="95">
        <v>5.1976315789473686</v>
      </c>
      <c r="J1496" s="95">
        <v>1.7999381818708846</v>
      </c>
      <c r="K1496" s="95">
        <v>4.3421052631578947</v>
      </c>
      <c r="L1496" s="95"/>
      <c r="M1496" s="95"/>
      <c r="N1496" s="95"/>
      <c r="O1496" s="95"/>
      <c r="P1496" s="95"/>
      <c r="Q1496" s="95"/>
    </row>
    <row r="1497" spans="1:17" x14ac:dyDescent="0.25">
      <c r="A1497" s="103" t="s">
        <v>466</v>
      </c>
      <c r="B1497" s="103" t="s">
        <v>545</v>
      </c>
      <c r="C1497" s="103">
        <v>5</v>
      </c>
      <c r="D1497" s="103" t="s">
        <v>95</v>
      </c>
      <c r="E1497" s="103" t="s">
        <v>98</v>
      </c>
      <c r="F1497" s="103" t="s">
        <v>96</v>
      </c>
      <c r="G1497" s="103">
        <v>9</v>
      </c>
      <c r="H1497" s="95">
        <v>2.091189048482911</v>
      </c>
      <c r="I1497" s="95"/>
      <c r="J1497" s="95">
        <v>1.7479543718322204</v>
      </c>
      <c r="K1497" s="95"/>
      <c r="L1497" s="95"/>
      <c r="M1497" s="95"/>
      <c r="N1497" s="95"/>
      <c r="O1497" s="95"/>
      <c r="P1497" s="95"/>
      <c r="Q1497" s="95"/>
    </row>
    <row r="1498" spans="1:17" x14ac:dyDescent="0.25">
      <c r="A1498" s="103" t="s">
        <v>467</v>
      </c>
      <c r="B1498" s="103" t="s">
        <v>545</v>
      </c>
      <c r="C1498" s="103">
        <v>5</v>
      </c>
      <c r="D1498" s="103" t="s">
        <v>95</v>
      </c>
      <c r="E1498" s="103" t="s">
        <v>98</v>
      </c>
      <c r="F1498" s="103" t="s">
        <v>96</v>
      </c>
      <c r="G1498" s="103">
        <v>9</v>
      </c>
      <c r="H1498" s="95">
        <v>2.0923543513974656</v>
      </c>
      <c r="I1498" s="95"/>
      <c r="J1498" s="95">
        <v>1.7479543718322204</v>
      </c>
      <c r="K1498" s="95"/>
      <c r="L1498" s="95"/>
      <c r="M1498" s="95"/>
      <c r="N1498" s="95"/>
      <c r="O1498" s="95"/>
      <c r="P1498" s="95"/>
      <c r="Q1498" s="95"/>
    </row>
    <row r="1499" spans="1:17" x14ac:dyDescent="0.25">
      <c r="A1499" s="103" t="s">
        <v>466</v>
      </c>
      <c r="B1499" s="103" t="s">
        <v>545</v>
      </c>
      <c r="C1499" s="103">
        <v>5</v>
      </c>
      <c r="D1499" s="103" t="s">
        <v>95</v>
      </c>
      <c r="E1499" s="103" t="s">
        <v>108</v>
      </c>
      <c r="F1499" s="103" t="s">
        <v>106</v>
      </c>
      <c r="G1499" s="103">
        <v>144</v>
      </c>
      <c r="H1499" s="95">
        <v>2.5187372528662042</v>
      </c>
      <c r="I1499" s="95">
        <v>5.7217391304347824</v>
      </c>
      <c r="J1499" s="95">
        <v>2.1053274909975874</v>
      </c>
      <c r="K1499" s="95">
        <v>4.7826086956521738</v>
      </c>
      <c r="L1499" s="95"/>
      <c r="M1499" s="95"/>
      <c r="N1499" s="95"/>
      <c r="O1499" s="95"/>
      <c r="P1499" s="95"/>
      <c r="Q1499" s="95"/>
    </row>
    <row r="1500" spans="1:17" x14ac:dyDescent="0.25">
      <c r="A1500" s="103" t="s">
        <v>467</v>
      </c>
      <c r="B1500" s="103" t="s">
        <v>545</v>
      </c>
      <c r="C1500" s="103">
        <v>5</v>
      </c>
      <c r="D1500" s="103" t="s">
        <v>95</v>
      </c>
      <c r="E1500" s="103" t="s">
        <v>108</v>
      </c>
      <c r="F1500" s="103" t="s">
        <v>106</v>
      </c>
      <c r="G1500" s="103">
        <v>144</v>
      </c>
      <c r="H1500" s="95">
        <v>2.5201408045268705</v>
      </c>
      <c r="I1500" s="95">
        <v>5.7249275362318839</v>
      </c>
      <c r="J1500" s="95">
        <v>2.1053274909975874</v>
      </c>
      <c r="K1500" s="95">
        <v>4.7826086956521738</v>
      </c>
      <c r="L1500" s="95"/>
      <c r="M1500" s="95"/>
      <c r="N1500" s="95"/>
      <c r="O1500" s="95"/>
      <c r="P1500" s="95"/>
      <c r="Q1500" s="95"/>
    </row>
    <row r="1501" spans="1:17" x14ac:dyDescent="0.25">
      <c r="A1501" s="103" t="s">
        <v>466</v>
      </c>
      <c r="B1501" s="103" t="s">
        <v>545</v>
      </c>
      <c r="C1501" s="103">
        <v>5</v>
      </c>
      <c r="D1501" s="103" t="s">
        <v>95</v>
      </c>
      <c r="E1501" s="103" t="s">
        <v>63</v>
      </c>
      <c r="F1501" s="103" t="s">
        <v>61</v>
      </c>
      <c r="G1501" s="103">
        <v>3</v>
      </c>
      <c r="H1501" s="95">
        <v>1.61597776130467</v>
      </c>
      <c r="I1501" s="95"/>
      <c r="J1501" s="95">
        <v>1.3507412898443292</v>
      </c>
      <c r="K1501" s="95"/>
      <c r="L1501" s="95"/>
      <c r="M1501" s="95"/>
      <c r="N1501" s="95"/>
      <c r="O1501" s="95"/>
      <c r="P1501" s="95"/>
      <c r="Q1501" s="95"/>
    </row>
    <row r="1502" spans="1:17" x14ac:dyDescent="0.25">
      <c r="A1502" s="103" t="s">
        <v>467</v>
      </c>
      <c r="B1502" s="103" t="s">
        <v>545</v>
      </c>
      <c r="C1502" s="103">
        <v>5</v>
      </c>
      <c r="D1502" s="103" t="s">
        <v>95</v>
      </c>
      <c r="E1502" s="103" t="s">
        <v>63</v>
      </c>
      <c r="F1502" s="103" t="s">
        <v>61</v>
      </c>
      <c r="G1502" s="103">
        <v>3</v>
      </c>
      <c r="H1502" s="95">
        <v>1.6168782554978998</v>
      </c>
      <c r="I1502" s="95"/>
      <c r="J1502" s="95">
        <v>1.3507412898443292</v>
      </c>
      <c r="K1502" s="95"/>
      <c r="L1502" s="95"/>
      <c r="M1502" s="95"/>
      <c r="N1502" s="95"/>
      <c r="O1502" s="95"/>
      <c r="P1502" s="95"/>
      <c r="Q1502" s="95"/>
    </row>
    <row r="1503" spans="1:17" x14ac:dyDescent="0.25">
      <c r="A1503" s="103" t="s">
        <v>466</v>
      </c>
      <c r="B1503" s="103" t="s">
        <v>545</v>
      </c>
      <c r="C1503" s="103">
        <v>5</v>
      </c>
      <c r="D1503" s="103" t="s">
        <v>95</v>
      </c>
      <c r="E1503" s="103" t="s">
        <v>67</v>
      </c>
      <c r="F1503" s="103" t="s">
        <v>65</v>
      </c>
      <c r="G1503" s="103">
        <v>7</v>
      </c>
      <c r="H1503" s="95">
        <v>0.90748210157963471</v>
      </c>
      <c r="I1503" s="95"/>
      <c r="J1503" s="95">
        <v>0.75853367153312945</v>
      </c>
      <c r="K1503" s="95"/>
      <c r="L1503" s="95"/>
      <c r="M1503" s="95"/>
      <c r="N1503" s="95"/>
      <c r="O1503" s="95"/>
      <c r="P1503" s="95"/>
      <c r="Q1503" s="95"/>
    </row>
    <row r="1504" spans="1:17" x14ac:dyDescent="0.25">
      <c r="A1504" s="103" t="s">
        <v>467</v>
      </c>
      <c r="B1504" s="103" t="s">
        <v>545</v>
      </c>
      <c r="C1504" s="103">
        <v>5</v>
      </c>
      <c r="D1504" s="103" t="s">
        <v>95</v>
      </c>
      <c r="E1504" s="103" t="s">
        <v>67</v>
      </c>
      <c r="F1504" s="103" t="s">
        <v>65</v>
      </c>
      <c r="G1504" s="103">
        <v>7</v>
      </c>
      <c r="H1504" s="95">
        <v>0.90798779069399005</v>
      </c>
      <c r="I1504" s="95"/>
      <c r="J1504" s="95">
        <v>0.75853367153312945</v>
      </c>
      <c r="K1504" s="95"/>
      <c r="L1504" s="95"/>
      <c r="M1504" s="95"/>
      <c r="N1504" s="95"/>
      <c r="O1504" s="95"/>
      <c r="P1504" s="95"/>
      <c r="Q1504" s="95"/>
    </row>
    <row r="1505" spans="1:17" x14ac:dyDescent="0.25">
      <c r="A1505" s="103" t="s">
        <v>467</v>
      </c>
      <c r="B1505" s="103" t="s">
        <v>545</v>
      </c>
      <c r="C1505" s="103">
        <v>5</v>
      </c>
      <c r="D1505" s="103" t="s">
        <v>95</v>
      </c>
      <c r="E1505" s="103" t="s">
        <v>70</v>
      </c>
      <c r="F1505" s="103" t="s">
        <v>68</v>
      </c>
      <c r="G1505" s="103">
        <v>99</v>
      </c>
      <c r="H1505" s="95">
        <v>2.3459019438367088</v>
      </c>
      <c r="I1505" s="95">
        <v>6.5836666666666668</v>
      </c>
      <c r="J1505" s="95">
        <v>1.9597682179791265</v>
      </c>
      <c r="K1505" s="95">
        <v>5.5</v>
      </c>
      <c r="L1505" s="95"/>
      <c r="M1505" s="95"/>
      <c r="N1505" s="95"/>
      <c r="O1505" s="95"/>
      <c r="P1505" s="95"/>
      <c r="Q1505" s="95"/>
    </row>
    <row r="1506" spans="1:17" x14ac:dyDescent="0.25">
      <c r="A1506" s="103" t="s">
        <v>466</v>
      </c>
      <c r="B1506" s="103" t="s">
        <v>545</v>
      </c>
      <c r="C1506" s="103">
        <v>5</v>
      </c>
      <c r="D1506" s="103" t="s">
        <v>95</v>
      </c>
      <c r="E1506" s="103" t="s">
        <v>70</v>
      </c>
      <c r="F1506" s="103" t="s">
        <v>68</v>
      </c>
      <c r="G1506" s="103">
        <v>99</v>
      </c>
      <c r="H1506" s="95">
        <v>2.3445954316913888</v>
      </c>
      <c r="I1506" s="95">
        <v>6.58</v>
      </c>
      <c r="J1506" s="95">
        <v>1.9597682179791265</v>
      </c>
      <c r="K1506" s="95">
        <v>5.5</v>
      </c>
      <c r="L1506" s="95"/>
      <c r="M1506" s="95"/>
      <c r="N1506" s="95"/>
      <c r="O1506" s="95"/>
      <c r="P1506" s="95"/>
      <c r="Q1506" s="95"/>
    </row>
    <row r="1507" spans="1:17" x14ac:dyDescent="0.25">
      <c r="A1507" s="103" t="s">
        <v>467</v>
      </c>
      <c r="B1507" s="103" t="s">
        <v>545</v>
      </c>
      <c r="C1507" s="103">
        <v>5</v>
      </c>
      <c r="D1507" s="103" t="s">
        <v>95</v>
      </c>
      <c r="E1507" s="103" t="s">
        <v>77</v>
      </c>
      <c r="F1507" s="103" t="s">
        <v>75</v>
      </c>
      <c r="G1507" s="103">
        <v>13</v>
      </c>
      <c r="H1507" s="95">
        <v>1.851775202897159</v>
      </c>
      <c r="I1507" s="95"/>
      <c r="J1507" s="95">
        <v>1.5469743733382173</v>
      </c>
      <c r="K1507" s="95"/>
      <c r="L1507" s="95"/>
      <c r="M1507" s="95"/>
      <c r="N1507" s="95"/>
      <c r="O1507" s="95"/>
      <c r="P1507" s="95"/>
      <c r="Q1507" s="95"/>
    </row>
    <row r="1508" spans="1:17" x14ac:dyDescent="0.25">
      <c r="A1508" s="103" t="s">
        <v>466</v>
      </c>
      <c r="B1508" s="103" t="s">
        <v>545</v>
      </c>
      <c r="C1508" s="103">
        <v>5</v>
      </c>
      <c r="D1508" s="103" t="s">
        <v>95</v>
      </c>
      <c r="E1508" s="103" t="s">
        <v>77</v>
      </c>
      <c r="F1508" s="103" t="s">
        <v>75</v>
      </c>
      <c r="G1508" s="103">
        <v>13</v>
      </c>
      <c r="H1508" s="95">
        <v>1.8507438866482668</v>
      </c>
      <c r="I1508" s="95"/>
      <c r="J1508" s="95">
        <v>1.5469743733382173</v>
      </c>
      <c r="K1508" s="95"/>
      <c r="L1508" s="95"/>
      <c r="M1508" s="95"/>
      <c r="N1508" s="95"/>
      <c r="O1508" s="95"/>
      <c r="P1508" s="95"/>
      <c r="Q1508" s="95"/>
    </row>
    <row r="1509" spans="1:17" x14ac:dyDescent="0.25">
      <c r="A1509" s="103" t="s">
        <v>467</v>
      </c>
      <c r="B1509" s="103" t="s">
        <v>545</v>
      </c>
      <c r="C1509" s="103">
        <v>5</v>
      </c>
      <c r="D1509" s="103" t="s">
        <v>95</v>
      </c>
      <c r="E1509" s="103" t="s">
        <v>81</v>
      </c>
      <c r="F1509" s="103" t="s">
        <v>110</v>
      </c>
      <c r="G1509" s="103">
        <v>12</v>
      </c>
      <c r="H1509" s="95">
        <v>1.4604244708994709</v>
      </c>
      <c r="I1509" s="95"/>
      <c r="J1509" s="95">
        <v>1.2200396825396824</v>
      </c>
      <c r="K1509" s="95"/>
      <c r="L1509" s="95"/>
      <c r="M1509" s="95"/>
      <c r="N1509" s="95"/>
      <c r="O1509" s="95"/>
      <c r="P1509" s="95"/>
      <c r="Q1509" s="95"/>
    </row>
    <row r="1510" spans="1:17" x14ac:dyDescent="0.25">
      <c r="A1510" s="103" t="s">
        <v>466</v>
      </c>
      <c r="B1510" s="103" t="s">
        <v>545</v>
      </c>
      <c r="C1510" s="103">
        <v>5</v>
      </c>
      <c r="D1510" s="103" t="s">
        <v>95</v>
      </c>
      <c r="E1510" s="103" t="s">
        <v>81</v>
      </c>
      <c r="F1510" s="103" t="s">
        <v>110</v>
      </c>
      <c r="G1510" s="103">
        <v>12</v>
      </c>
      <c r="H1510" s="95">
        <v>1.4596111111111112</v>
      </c>
      <c r="I1510" s="95"/>
      <c r="J1510" s="95">
        <v>1.2200396825396824</v>
      </c>
      <c r="K1510" s="95"/>
      <c r="L1510" s="95"/>
      <c r="M1510" s="95"/>
      <c r="N1510" s="95"/>
      <c r="O1510" s="95"/>
      <c r="P1510" s="95"/>
      <c r="Q1510" s="95"/>
    </row>
    <row r="1511" spans="1:17" x14ac:dyDescent="0.25">
      <c r="A1511" s="103" t="s">
        <v>467</v>
      </c>
      <c r="B1511" s="103" t="s">
        <v>545</v>
      </c>
      <c r="C1511" s="103">
        <v>5</v>
      </c>
      <c r="D1511" s="103" t="s">
        <v>95</v>
      </c>
      <c r="E1511" s="103" t="s">
        <v>88</v>
      </c>
      <c r="F1511" s="103" t="s">
        <v>118</v>
      </c>
      <c r="G1511" s="103">
        <v>30</v>
      </c>
      <c r="H1511" s="95">
        <v>1.9209688745616982</v>
      </c>
      <c r="I1511" s="95"/>
      <c r="J1511" s="95">
        <v>1.6047788177949487</v>
      </c>
      <c r="K1511" s="95"/>
      <c r="L1511" s="95"/>
      <c r="M1511" s="95"/>
      <c r="N1511" s="95"/>
      <c r="O1511" s="95"/>
      <c r="P1511" s="95"/>
      <c r="Q1511" s="95"/>
    </row>
    <row r="1512" spans="1:17" x14ac:dyDescent="0.25">
      <c r="A1512" s="103" t="s">
        <v>466</v>
      </c>
      <c r="B1512" s="103" t="s">
        <v>545</v>
      </c>
      <c r="C1512" s="103">
        <v>5</v>
      </c>
      <c r="D1512" s="103" t="s">
        <v>95</v>
      </c>
      <c r="E1512" s="103" t="s">
        <v>88</v>
      </c>
      <c r="F1512" s="103" t="s">
        <v>118</v>
      </c>
      <c r="G1512" s="103">
        <v>30</v>
      </c>
      <c r="H1512" s="95">
        <v>1.919899022016502</v>
      </c>
      <c r="I1512" s="95"/>
      <c r="J1512" s="95">
        <v>1.6047788177949487</v>
      </c>
      <c r="K1512" s="95"/>
      <c r="L1512" s="95"/>
      <c r="M1512" s="95"/>
      <c r="N1512" s="95"/>
      <c r="O1512" s="95"/>
      <c r="P1512" s="95"/>
      <c r="Q1512" s="95"/>
    </row>
    <row r="1513" spans="1:17" x14ac:dyDescent="0.25">
      <c r="A1513" s="103" t="s">
        <v>466</v>
      </c>
      <c r="B1513" s="103" t="s">
        <v>545</v>
      </c>
      <c r="C1513" s="103">
        <v>5</v>
      </c>
      <c r="D1513" s="103" t="s">
        <v>122</v>
      </c>
      <c r="E1513" s="103" t="s">
        <v>18</v>
      </c>
      <c r="F1513" s="103" t="s">
        <v>93</v>
      </c>
      <c r="G1513" s="103">
        <v>1</v>
      </c>
      <c r="H1513" s="95">
        <v>1.0249221183800623</v>
      </c>
      <c r="I1513" s="95"/>
      <c r="J1513" s="95">
        <v>0.85669781931464173</v>
      </c>
      <c r="K1513" s="95"/>
      <c r="L1513" s="95"/>
      <c r="M1513" s="95"/>
      <c r="N1513" s="95"/>
      <c r="O1513" s="95"/>
      <c r="P1513" s="95"/>
      <c r="Q1513" s="95"/>
    </row>
    <row r="1514" spans="1:17" x14ac:dyDescent="0.25">
      <c r="A1514" s="103" t="s">
        <v>467</v>
      </c>
      <c r="B1514" s="103" t="s">
        <v>545</v>
      </c>
      <c r="C1514" s="103">
        <v>5</v>
      </c>
      <c r="D1514" s="103" t="s">
        <v>122</v>
      </c>
      <c r="E1514" s="103" t="s">
        <v>18</v>
      </c>
      <c r="F1514" s="103" t="s">
        <v>93</v>
      </c>
      <c r="G1514" s="103">
        <v>1</v>
      </c>
      <c r="H1514" s="95">
        <v>1.0254932502596055</v>
      </c>
      <c r="I1514" s="95"/>
      <c r="J1514" s="95">
        <v>0.85669781931464173</v>
      </c>
      <c r="K1514" s="95"/>
      <c r="L1514" s="95"/>
      <c r="M1514" s="95"/>
      <c r="N1514" s="95"/>
      <c r="O1514" s="95"/>
      <c r="P1514" s="95"/>
      <c r="Q1514" s="95"/>
    </row>
    <row r="1515" spans="1:17" x14ac:dyDescent="0.25">
      <c r="A1515" s="103" t="s">
        <v>467</v>
      </c>
      <c r="B1515" s="103" t="s">
        <v>545</v>
      </c>
      <c r="C1515" s="103">
        <v>5</v>
      </c>
      <c r="D1515" s="103" t="s">
        <v>122</v>
      </c>
      <c r="E1515" s="103" t="s">
        <v>58</v>
      </c>
      <c r="F1515" s="103" t="s">
        <v>59</v>
      </c>
      <c r="G1515" s="103">
        <v>1</v>
      </c>
      <c r="H1515" s="95">
        <v>2.7431944444444443</v>
      </c>
      <c r="I1515" s="95"/>
      <c r="J1515" s="95">
        <v>2.2916666666666665</v>
      </c>
      <c r="K1515" s="95"/>
      <c r="L1515" s="95"/>
      <c r="M1515" s="95"/>
      <c r="N1515" s="95"/>
      <c r="O1515" s="95"/>
      <c r="P1515" s="95"/>
      <c r="Q1515" s="95"/>
    </row>
    <row r="1516" spans="1:17" x14ac:dyDescent="0.25">
      <c r="A1516" s="103" t="s">
        <v>466</v>
      </c>
      <c r="B1516" s="103" t="s">
        <v>545</v>
      </c>
      <c r="C1516" s="103">
        <v>5</v>
      </c>
      <c r="D1516" s="103" t="s">
        <v>122</v>
      </c>
      <c r="E1516" s="103" t="s">
        <v>58</v>
      </c>
      <c r="F1516" s="103" t="s">
        <v>59</v>
      </c>
      <c r="G1516" s="103">
        <v>1</v>
      </c>
      <c r="H1516" s="95">
        <v>2.7416666666666667</v>
      </c>
      <c r="I1516" s="95"/>
      <c r="J1516" s="95">
        <v>2.2916666666666665</v>
      </c>
      <c r="K1516" s="95"/>
      <c r="L1516" s="95"/>
      <c r="M1516" s="95"/>
      <c r="N1516" s="95"/>
      <c r="O1516" s="95"/>
      <c r="P1516" s="95"/>
      <c r="Q1516" s="95"/>
    </row>
    <row r="1517" spans="1:17" x14ac:dyDescent="0.25">
      <c r="A1517" s="103" t="s">
        <v>466</v>
      </c>
      <c r="B1517" s="103" t="s">
        <v>545</v>
      </c>
      <c r="C1517" s="103">
        <v>5</v>
      </c>
      <c r="D1517" s="103" t="s">
        <v>122</v>
      </c>
      <c r="E1517" s="103" t="s">
        <v>49</v>
      </c>
      <c r="F1517" s="103" t="s">
        <v>101</v>
      </c>
      <c r="G1517" s="103">
        <v>1</v>
      </c>
      <c r="H1517" s="95">
        <v>0.90239999999999998</v>
      </c>
      <c r="I1517" s="95"/>
      <c r="J1517" s="95">
        <v>0.75428571428571434</v>
      </c>
      <c r="K1517" s="95"/>
      <c r="L1517" s="95"/>
      <c r="M1517" s="95"/>
      <c r="N1517" s="95"/>
      <c r="O1517" s="95"/>
      <c r="P1517" s="95"/>
      <c r="Q1517" s="95"/>
    </row>
    <row r="1518" spans="1:17" x14ac:dyDescent="0.25">
      <c r="A1518" s="103" t="s">
        <v>467</v>
      </c>
      <c r="B1518" s="103" t="s">
        <v>545</v>
      </c>
      <c r="C1518" s="103">
        <v>5</v>
      </c>
      <c r="D1518" s="103" t="s">
        <v>122</v>
      </c>
      <c r="E1518" s="103" t="s">
        <v>49</v>
      </c>
      <c r="F1518" s="103" t="s">
        <v>101</v>
      </c>
      <c r="G1518" s="103">
        <v>1</v>
      </c>
      <c r="H1518" s="95">
        <v>0.90290285714285701</v>
      </c>
      <c r="I1518" s="95"/>
      <c r="J1518" s="95">
        <v>0.75428571428571434</v>
      </c>
      <c r="K1518" s="95"/>
      <c r="L1518" s="95"/>
      <c r="M1518" s="95"/>
      <c r="N1518" s="95"/>
      <c r="O1518" s="95"/>
      <c r="P1518" s="95"/>
      <c r="Q1518" s="95"/>
    </row>
    <row r="1519" spans="1:17" x14ac:dyDescent="0.25">
      <c r="A1519" s="103" t="s">
        <v>466</v>
      </c>
      <c r="B1519" s="103" t="s">
        <v>545</v>
      </c>
      <c r="C1519" s="103">
        <v>5</v>
      </c>
      <c r="D1519" s="103" t="s">
        <v>122</v>
      </c>
      <c r="E1519" s="103" t="s">
        <v>91</v>
      </c>
      <c r="F1519" s="103" t="s">
        <v>89</v>
      </c>
      <c r="G1519" s="103">
        <v>5</v>
      </c>
      <c r="H1519" s="95">
        <v>1.3110998420899569</v>
      </c>
      <c r="I1519" s="95"/>
      <c r="J1519" s="95">
        <v>1.0959041233274718</v>
      </c>
      <c r="K1519" s="95"/>
      <c r="L1519" s="95"/>
      <c r="M1519" s="95"/>
      <c r="N1519" s="95"/>
      <c r="O1519" s="95"/>
      <c r="P1519" s="95"/>
      <c r="Q1519" s="95"/>
    </row>
    <row r="1520" spans="1:17" x14ac:dyDescent="0.25">
      <c r="A1520" s="103" t="s">
        <v>467</v>
      </c>
      <c r="B1520" s="103" t="s">
        <v>545</v>
      </c>
      <c r="C1520" s="103">
        <v>5</v>
      </c>
      <c r="D1520" s="103" t="s">
        <v>122</v>
      </c>
      <c r="E1520" s="103" t="s">
        <v>91</v>
      </c>
      <c r="F1520" s="103" t="s">
        <v>89</v>
      </c>
      <c r="G1520" s="103">
        <v>5</v>
      </c>
      <c r="H1520" s="95">
        <v>1.3118304448388418</v>
      </c>
      <c r="I1520" s="95"/>
      <c r="J1520" s="95">
        <v>1.0959041233274718</v>
      </c>
      <c r="K1520" s="95"/>
      <c r="L1520" s="95"/>
      <c r="M1520" s="95"/>
      <c r="N1520" s="95"/>
      <c r="O1520" s="95"/>
      <c r="P1520" s="95"/>
      <c r="Q1520" s="95"/>
    </row>
    <row r="1521" spans="1:17" x14ac:dyDescent="0.25">
      <c r="A1521" s="103" t="s">
        <v>466</v>
      </c>
      <c r="B1521" s="103" t="s">
        <v>545</v>
      </c>
      <c r="C1521" s="103">
        <v>5</v>
      </c>
      <c r="D1521" s="103" t="s">
        <v>157</v>
      </c>
      <c r="E1521" s="103" t="s">
        <v>91</v>
      </c>
      <c r="F1521" s="103" t="s">
        <v>89</v>
      </c>
      <c r="G1521" s="103">
        <v>2</v>
      </c>
      <c r="H1521" s="95">
        <v>1.2352941176470589</v>
      </c>
      <c r="I1521" s="95"/>
      <c r="J1521" s="95">
        <v>1.0325406758448059</v>
      </c>
      <c r="K1521" s="95"/>
      <c r="L1521" s="95"/>
      <c r="M1521" s="95"/>
      <c r="N1521" s="95"/>
      <c r="O1521" s="95"/>
      <c r="P1521" s="95"/>
      <c r="Q1521" s="95"/>
    </row>
    <row r="1522" spans="1:17" x14ac:dyDescent="0.25">
      <c r="A1522" s="103" t="s">
        <v>467</v>
      </c>
      <c r="B1522" s="103" t="s">
        <v>545</v>
      </c>
      <c r="C1522" s="103">
        <v>5</v>
      </c>
      <c r="D1522" s="103" t="s">
        <v>157</v>
      </c>
      <c r="E1522" s="103" t="s">
        <v>91</v>
      </c>
      <c r="F1522" s="103" t="s">
        <v>89</v>
      </c>
      <c r="G1522" s="103">
        <v>2</v>
      </c>
      <c r="H1522" s="95">
        <v>1.2359824780976219</v>
      </c>
      <c r="I1522" s="95"/>
      <c r="J1522" s="95">
        <v>1.0325406758448059</v>
      </c>
      <c r="K1522" s="95"/>
      <c r="L1522" s="95"/>
      <c r="M1522" s="95"/>
      <c r="N1522" s="95"/>
      <c r="O1522" s="95"/>
      <c r="P1522" s="95"/>
      <c r="Q1522" s="95"/>
    </row>
    <row r="1523" spans="1:17" x14ac:dyDescent="0.25">
      <c r="A1523" s="103" t="s">
        <v>467</v>
      </c>
      <c r="B1523" s="103" t="s">
        <v>545</v>
      </c>
      <c r="C1523" s="103">
        <v>5</v>
      </c>
      <c r="D1523" s="103" t="s">
        <v>157</v>
      </c>
      <c r="E1523" s="103" t="s">
        <v>70</v>
      </c>
      <c r="F1523" s="103" t="s">
        <v>123</v>
      </c>
      <c r="G1523" s="103">
        <v>2</v>
      </c>
      <c r="H1523" s="95">
        <v>1.864995216951125</v>
      </c>
      <c r="I1523" s="95"/>
      <c r="J1523" s="95">
        <v>1.5580183828511753</v>
      </c>
      <c r="K1523" s="95"/>
      <c r="L1523" s="95"/>
      <c r="M1523" s="95"/>
      <c r="N1523" s="95"/>
      <c r="O1523" s="95"/>
      <c r="P1523" s="95"/>
      <c r="Q1523" s="95"/>
    </row>
    <row r="1524" spans="1:17" x14ac:dyDescent="0.25">
      <c r="A1524" s="103" t="s">
        <v>466</v>
      </c>
      <c r="B1524" s="103" t="s">
        <v>545</v>
      </c>
      <c r="C1524" s="103">
        <v>5</v>
      </c>
      <c r="D1524" s="103" t="s">
        <v>157</v>
      </c>
      <c r="E1524" s="103" t="s">
        <v>70</v>
      </c>
      <c r="F1524" s="103" t="s">
        <v>123</v>
      </c>
      <c r="G1524" s="103">
        <v>2</v>
      </c>
      <c r="H1524" s="95">
        <v>1.8639565380292245</v>
      </c>
      <c r="I1524" s="95"/>
      <c r="J1524" s="95">
        <v>1.5580183828511753</v>
      </c>
      <c r="K1524" s="95"/>
      <c r="L1524" s="95"/>
      <c r="M1524" s="95"/>
      <c r="N1524" s="95"/>
      <c r="O1524" s="95"/>
      <c r="P1524" s="95"/>
      <c r="Q1524" s="95"/>
    </row>
    <row r="1525" spans="1:17" x14ac:dyDescent="0.25">
      <c r="A1525" s="103" t="s">
        <v>466</v>
      </c>
      <c r="B1525" s="103" t="s">
        <v>247</v>
      </c>
      <c r="C1525" s="103">
        <v>22</v>
      </c>
      <c r="D1525" s="103" t="s">
        <v>156</v>
      </c>
      <c r="E1525" s="103" t="s">
        <v>24</v>
      </c>
      <c r="F1525" s="103" t="s">
        <v>144</v>
      </c>
      <c r="G1525" s="103">
        <v>70</v>
      </c>
      <c r="H1525" s="95">
        <v>41.019447204927111</v>
      </c>
      <c r="I1525" s="95">
        <v>120.48363636363635</v>
      </c>
      <c r="J1525" s="95">
        <v>1.0213697505225871E-2</v>
      </c>
      <c r="K1525" s="95">
        <v>0.03</v>
      </c>
      <c r="L1525" s="95">
        <v>0.85114145876882208</v>
      </c>
      <c r="M1525" s="95">
        <v>2.5</v>
      </c>
      <c r="N1525" s="95"/>
      <c r="O1525" s="95"/>
      <c r="P1525" s="95"/>
      <c r="Q1525" s="95"/>
    </row>
    <row r="1526" spans="1:17" x14ac:dyDescent="0.25">
      <c r="A1526" s="103" t="s">
        <v>467</v>
      </c>
      <c r="B1526" s="103" t="s">
        <v>247</v>
      </c>
      <c r="C1526" s="103">
        <v>22</v>
      </c>
      <c r="D1526" s="103" t="s">
        <v>156</v>
      </c>
      <c r="E1526" s="103" t="s">
        <v>24</v>
      </c>
      <c r="F1526" s="103" t="s">
        <v>144</v>
      </c>
      <c r="G1526" s="103">
        <v>70</v>
      </c>
      <c r="H1526" s="95">
        <v>41.345047501154305</v>
      </c>
      <c r="I1526" s="95">
        <v>121.44000000000001</v>
      </c>
      <c r="J1526" s="95">
        <v>0.12767121881532331</v>
      </c>
      <c r="K1526" s="95">
        <v>0.375</v>
      </c>
      <c r="L1526" s="95">
        <v>3.4045658350752883</v>
      </c>
      <c r="M1526" s="95">
        <v>10</v>
      </c>
      <c r="N1526" s="95"/>
      <c r="O1526" s="95"/>
      <c r="P1526" s="95"/>
      <c r="Q1526" s="95"/>
    </row>
    <row r="1527" spans="1:17" x14ac:dyDescent="0.25">
      <c r="A1527" s="103" t="s">
        <v>467</v>
      </c>
      <c r="B1527" s="103" t="s">
        <v>247</v>
      </c>
      <c r="C1527" s="103">
        <v>22</v>
      </c>
      <c r="D1527" s="103" t="s">
        <v>156</v>
      </c>
      <c r="E1527" s="103" t="s">
        <v>28</v>
      </c>
      <c r="F1527" s="103" t="s">
        <v>125</v>
      </c>
      <c r="G1527" s="103">
        <v>556</v>
      </c>
      <c r="H1527" s="95">
        <v>57.763572533791631</v>
      </c>
      <c r="I1527" s="95">
        <v>133.0057142857143</v>
      </c>
      <c r="J1527" s="95">
        <v>0.17837071558112527</v>
      </c>
      <c r="K1527" s="95">
        <v>0.4107142857142857</v>
      </c>
      <c r="L1527" s="95">
        <v>4.7565524154966798</v>
      </c>
      <c r="M1527" s="95">
        <v>10.952380952380953</v>
      </c>
      <c r="N1527" s="95"/>
      <c r="O1527" s="95"/>
      <c r="P1527" s="95"/>
      <c r="Q1527" s="95"/>
    </row>
    <row r="1528" spans="1:17" x14ac:dyDescent="0.25">
      <c r="A1528" s="103" t="s">
        <v>466</v>
      </c>
      <c r="B1528" s="103" t="s">
        <v>247</v>
      </c>
      <c r="C1528" s="103">
        <v>22</v>
      </c>
      <c r="D1528" s="103" t="s">
        <v>156</v>
      </c>
      <c r="E1528" s="103" t="s">
        <v>28</v>
      </c>
      <c r="F1528" s="103" t="s">
        <v>125</v>
      </c>
      <c r="G1528" s="103">
        <v>556</v>
      </c>
      <c r="H1528" s="95">
        <v>57.308673157327796</v>
      </c>
      <c r="I1528" s="95">
        <v>131.95826839826839</v>
      </c>
      <c r="J1528" s="95">
        <v>1.4269657246490026E-2</v>
      </c>
      <c r="K1528" s="95">
        <v>3.2857142857142856E-2</v>
      </c>
      <c r="L1528" s="95">
        <v>1.18913810387417</v>
      </c>
      <c r="M1528" s="95">
        <v>2.7380952380952381</v>
      </c>
      <c r="N1528" s="95"/>
      <c r="O1528" s="95"/>
      <c r="P1528" s="95"/>
      <c r="Q1528" s="95"/>
    </row>
    <row r="1529" spans="1:17" x14ac:dyDescent="0.25">
      <c r="A1529" s="103" t="s">
        <v>466</v>
      </c>
      <c r="B1529" s="103" t="s">
        <v>247</v>
      </c>
      <c r="C1529" s="103">
        <v>22</v>
      </c>
      <c r="D1529" s="103" t="s">
        <v>156</v>
      </c>
      <c r="E1529" s="103" t="s">
        <v>58</v>
      </c>
      <c r="F1529" s="103" t="s">
        <v>133</v>
      </c>
      <c r="G1529" s="103">
        <v>1130</v>
      </c>
      <c r="H1529" s="95">
        <v>46.663246856284495</v>
      </c>
      <c r="I1529" s="95">
        <v>141.20682181818182</v>
      </c>
      <c r="J1529" s="95">
        <v>1.1618983688900728E-2</v>
      </c>
      <c r="K1529" s="95">
        <v>3.5159999999999997E-2</v>
      </c>
      <c r="L1529" s="95">
        <v>0.9682486407417269</v>
      </c>
      <c r="M1529" s="95">
        <v>2.9299999999999997</v>
      </c>
      <c r="N1529" s="95"/>
      <c r="O1529" s="95"/>
      <c r="P1529" s="95"/>
      <c r="Q1529" s="95"/>
    </row>
    <row r="1530" spans="1:17" x14ac:dyDescent="0.25">
      <c r="A1530" s="103" t="s">
        <v>467</v>
      </c>
      <c r="B1530" s="103" t="s">
        <v>247</v>
      </c>
      <c r="C1530" s="103">
        <v>22</v>
      </c>
      <c r="D1530" s="103" t="s">
        <v>156</v>
      </c>
      <c r="E1530" s="103" t="s">
        <v>58</v>
      </c>
      <c r="F1530" s="103" t="s">
        <v>133</v>
      </c>
      <c r="G1530" s="103">
        <v>1130</v>
      </c>
      <c r="H1530" s="95">
        <v>47.033645972670186</v>
      </c>
      <c r="I1530" s="95">
        <v>142.32767999999999</v>
      </c>
      <c r="J1530" s="95">
        <v>0.14523729611125888</v>
      </c>
      <c r="K1530" s="95">
        <v>0.4395</v>
      </c>
      <c r="L1530" s="95">
        <v>3.8729945629669076</v>
      </c>
      <c r="M1530" s="95">
        <v>11.719999999999999</v>
      </c>
      <c r="N1530" s="95"/>
      <c r="O1530" s="95"/>
      <c r="P1530" s="95"/>
      <c r="Q1530" s="95"/>
    </row>
    <row r="1531" spans="1:17" x14ac:dyDescent="0.25">
      <c r="A1531" s="103" t="s">
        <v>467</v>
      </c>
      <c r="B1531" s="103" t="s">
        <v>247</v>
      </c>
      <c r="C1531" s="103">
        <v>22</v>
      </c>
      <c r="D1531" s="103" t="s">
        <v>156</v>
      </c>
      <c r="E1531" s="103" t="s">
        <v>38</v>
      </c>
      <c r="F1531" s="103" t="s">
        <v>127</v>
      </c>
      <c r="G1531" s="103">
        <v>1224</v>
      </c>
      <c r="H1531" s="95">
        <v>22.538620627865829</v>
      </c>
      <c r="I1531" s="95">
        <v>70.84</v>
      </c>
      <c r="J1531" s="95">
        <v>6.9598013302451439E-2</v>
      </c>
      <c r="K1531" s="95">
        <v>0.21875</v>
      </c>
      <c r="L1531" s="95">
        <v>1.8559470213987042</v>
      </c>
      <c r="M1531" s="95">
        <v>5.833333333333333</v>
      </c>
      <c r="N1531" s="95"/>
      <c r="O1531" s="95"/>
      <c r="P1531" s="95"/>
      <c r="Q1531" s="95"/>
    </row>
    <row r="1532" spans="1:17" x14ac:dyDescent="0.25">
      <c r="A1532" s="103" t="s">
        <v>466</v>
      </c>
      <c r="B1532" s="103" t="s">
        <v>247</v>
      </c>
      <c r="C1532" s="103">
        <v>22</v>
      </c>
      <c r="D1532" s="103" t="s">
        <v>156</v>
      </c>
      <c r="E1532" s="103" t="s">
        <v>38</v>
      </c>
      <c r="F1532" s="103" t="s">
        <v>127</v>
      </c>
      <c r="G1532" s="103">
        <v>1224</v>
      </c>
      <c r="H1532" s="95">
        <v>22.361124603637514</v>
      </c>
      <c r="I1532" s="95">
        <v>70.282121212121211</v>
      </c>
      <c r="J1532" s="95">
        <v>5.5678410641961003E-3</v>
      </c>
      <c r="K1532" s="95">
        <v>1.7499999999999998E-2</v>
      </c>
      <c r="L1532" s="95">
        <v>0.46398675534967604</v>
      </c>
      <c r="M1532" s="95">
        <v>1.4583333333333333</v>
      </c>
      <c r="N1532" s="95"/>
      <c r="O1532" s="95"/>
      <c r="P1532" s="95"/>
      <c r="Q1532" s="95"/>
    </row>
    <row r="1533" spans="1:17" x14ac:dyDescent="0.25">
      <c r="A1533" s="103" t="s">
        <v>466</v>
      </c>
      <c r="B1533" s="103" t="s">
        <v>247</v>
      </c>
      <c r="C1533" s="103">
        <v>22</v>
      </c>
      <c r="D1533" s="103" t="s">
        <v>156</v>
      </c>
      <c r="E1533" s="103" t="s">
        <v>42</v>
      </c>
      <c r="F1533" s="103" t="s">
        <v>44</v>
      </c>
      <c r="G1533" s="103">
        <v>151</v>
      </c>
      <c r="H1533" s="95">
        <v>29.896169319012369</v>
      </c>
      <c r="I1533" s="95">
        <v>75.433233201581032</v>
      </c>
      <c r="J1533" s="95">
        <v>7.4440405904038871E-3</v>
      </c>
      <c r="K1533" s="95">
        <v>1.8782608695652174E-2</v>
      </c>
      <c r="L1533" s="95">
        <v>0.62033671586699068</v>
      </c>
      <c r="M1533" s="95">
        <v>1.5652173913043477</v>
      </c>
      <c r="N1533" s="95"/>
      <c r="O1533" s="95"/>
      <c r="P1533" s="95"/>
      <c r="Q1533" s="95"/>
    </row>
    <row r="1534" spans="1:17" x14ac:dyDescent="0.25">
      <c r="A1534" s="103" t="s">
        <v>467</v>
      </c>
      <c r="B1534" s="103" t="s">
        <v>247</v>
      </c>
      <c r="C1534" s="103">
        <v>22</v>
      </c>
      <c r="D1534" s="103" t="s">
        <v>156</v>
      </c>
      <c r="E1534" s="103" t="s">
        <v>42</v>
      </c>
      <c r="F1534" s="103" t="s">
        <v>44</v>
      </c>
      <c r="G1534" s="103">
        <v>151</v>
      </c>
      <c r="H1534" s="95">
        <v>30.133476309954943</v>
      </c>
      <c r="I1534" s="95">
        <v>76.032000000000011</v>
      </c>
      <c r="J1534" s="95">
        <v>9.3050507380048678E-2</v>
      </c>
      <c r="K1534" s="95">
        <v>0.23478260869565218</v>
      </c>
      <c r="L1534" s="95">
        <v>2.4813468634679627</v>
      </c>
      <c r="M1534" s="95">
        <v>6.2608695652173907</v>
      </c>
      <c r="N1534" s="95"/>
      <c r="O1534" s="95"/>
      <c r="P1534" s="95"/>
      <c r="Q1534" s="95"/>
    </row>
    <row r="1535" spans="1:17" x14ac:dyDescent="0.25">
      <c r="A1535" s="103" t="s">
        <v>467</v>
      </c>
      <c r="B1535" s="103" t="s">
        <v>247</v>
      </c>
      <c r="C1535" s="103">
        <v>22</v>
      </c>
      <c r="D1535" s="103" t="s">
        <v>156</v>
      </c>
      <c r="E1535" s="103" t="s">
        <v>84</v>
      </c>
      <c r="F1535" s="103" t="s">
        <v>82</v>
      </c>
      <c r="G1535" s="103">
        <v>490</v>
      </c>
      <c r="H1535" s="95">
        <v>32.237190363481403</v>
      </c>
      <c r="I1535" s="95">
        <v>86.02000000000001</v>
      </c>
      <c r="J1535" s="95">
        <v>9.9546659966284076E-2</v>
      </c>
      <c r="K1535" s="95">
        <v>0.265625</v>
      </c>
      <c r="L1535" s="95">
        <v>2.6545775991009117</v>
      </c>
      <c r="M1535" s="95">
        <v>7.083333333333333</v>
      </c>
      <c r="N1535" s="95"/>
      <c r="O1535" s="95"/>
      <c r="P1535" s="95"/>
      <c r="Q1535" s="95"/>
    </row>
    <row r="1536" spans="1:17" x14ac:dyDescent="0.25">
      <c r="A1536" s="103" t="s">
        <v>466</v>
      </c>
      <c r="B1536" s="103" t="s">
        <v>247</v>
      </c>
      <c r="C1536" s="103">
        <v>22</v>
      </c>
      <c r="D1536" s="103" t="s">
        <v>156</v>
      </c>
      <c r="E1536" s="103" t="s">
        <v>84</v>
      </c>
      <c r="F1536" s="103" t="s">
        <v>82</v>
      </c>
      <c r="G1536" s="103">
        <v>490</v>
      </c>
      <c r="H1536" s="95">
        <v>31.983316214912886</v>
      </c>
      <c r="I1536" s="95">
        <v>85.342575757575759</v>
      </c>
      <c r="J1536" s="95">
        <v>7.9637327973027319E-3</v>
      </c>
      <c r="K1536" s="95">
        <v>2.1250000000000002E-2</v>
      </c>
      <c r="L1536" s="95">
        <v>0.66364439977522793</v>
      </c>
      <c r="M1536" s="95">
        <v>1.7708333333333333</v>
      </c>
      <c r="N1536" s="95"/>
      <c r="O1536" s="95"/>
      <c r="P1536" s="95"/>
      <c r="Q1536" s="95"/>
    </row>
    <row r="1537" spans="1:17" x14ac:dyDescent="0.25">
      <c r="A1537" s="103" t="s">
        <v>466</v>
      </c>
      <c r="B1537" s="103" t="s">
        <v>247</v>
      </c>
      <c r="C1537" s="103">
        <v>22</v>
      </c>
      <c r="D1537" s="103" t="s">
        <v>156</v>
      </c>
      <c r="E1537" s="103" t="s">
        <v>49</v>
      </c>
      <c r="F1537" s="103" t="s">
        <v>130</v>
      </c>
      <c r="G1537" s="103">
        <v>180</v>
      </c>
      <c r="H1537" s="95">
        <v>10.144997042191935</v>
      </c>
      <c r="I1537" s="95">
        <v>23.870755618395258</v>
      </c>
      <c r="J1537" s="95">
        <v>2.526068439262473E-3</v>
      </c>
      <c r="K1537" s="95">
        <v>5.9437338560275523E-3</v>
      </c>
      <c r="L1537" s="95">
        <v>0.2105057032718726</v>
      </c>
      <c r="M1537" s="95">
        <v>0.49531115466896264</v>
      </c>
      <c r="N1537" s="95"/>
      <c r="O1537" s="95"/>
      <c r="P1537" s="95"/>
      <c r="Q1537" s="95"/>
    </row>
    <row r="1538" spans="1:17" x14ac:dyDescent="0.25">
      <c r="A1538" s="103" t="s">
        <v>467</v>
      </c>
      <c r="B1538" s="103" t="s">
        <v>247</v>
      </c>
      <c r="C1538" s="103">
        <v>22</v>
      </c>
      <c r="D1538" s="103" t="s">
        <v>156</v>
      </c>
      <c r="E1538" s="103" t="s">
        <v>49</v>
      </c>
      <c r="F1538" s="103" t="s">
        <v>130</v>
      </c>
      <c r="G1538" s="103">
        <v>180</v>
      </c>
      <c r="H1538" s="95">
        <v>10.225525042134487</v>
      </c>
      <c r="I1538" s="95">
        <v>24.060234649199529</v>
      </c>
      <c r="J1538" s="95">
        <v>3.1575855490780888E-2</v>
      </c>
      <c r="K1538" s="95">
        <v>7.4296673200344401E-2</v>
      </c>
      <c r="L1538" s="95">
        <v>0.84202281308749038</v>
      </c>
      <c r="M1538" s="95">
        <v>1.9812446186758506</v>
      </c>
      <c r="N1538" s="95"/>
      <c r="O1538" s="95"/>
      <c r="P1538" s="95"/>
      <c r="Q1538" s="95"/>
    </row>
    <row r="1539" spans="1:17" x14ac:dyDescent="0.25">
      <c r="A1539" s="103" t="s">
        <v>467</v>
      </c>
      <c r="B1539" s="103" t="s">
        <v>247</v>
      </c>
      <c r="C1539" s="103">
        <v>22</v>
      </c>
      <c r="D1539" s="103" t="s">
        <v>156</v>
      </c>
      <c r="E1539" s="103" t="s">
        <v>54</v>
      </c>
      <c r="F1539" s="103" t="s">
        <v>52</v>
      </c>
      <c r="G1539" s="103">
        <v>299</v>
      </c>
      <c r="H1539" s="95">
        <v>46.240790285626005</v>
      </c>
      <c r="I1539" s="95">
        <v>124.90971428571427</v>
      </c>
      <c r="J1539" s="95">
        <v>0.14278900162310404</v>
      </c>
      <c r="K1539" s="95">
        <v>0.38571428571428573</v>
      </c>
      <c r="L1539" s="95">
        <v>3.8077067099494415</v>
      </c>
      <c r="M1539" s="95">
        <v>10.285714285714285</v>
      </c>
      <c r="N1539" s="95"/>
      <c r="O1539" s="95"/>
      <c r="P1539" s="95"/>
      <c r="Q1539" s="95"/>
    </row>
    <row r="1540" spans="1:17" x14ac:dyDescent="0.25">
      <c r="A1540" s="103" t="s">
        <v>466</v>
      </c>
      <c r="B1540" s="103" t="s">
        <v>247</v>
      </c>
      <c r="C1540" s="103">
        <v>22</v>
      </c>
      <c r="D1540" s="103" t="s">
        <v>156</v>
      </c>
      <c r="E1540" s="103" t="s">
        <v>54</v>
      </c>
      <c r="F1540" s="103" t="s">
        <v>52</v>
      </c>
      <c r="G1540" s="103">
        <v>299</v>
      </c>
      <c r="H1540" s="95">
        <v>45.876635062092689</v>
      </c>
      <c r="I1540" s="95">
        <v>123.92602597402598</v>
      </c>
      <c r="J1540" s="95">
        <v>1.1423120129848327E-2</v>
      </c>
      <c r="K1540" s="95">
        <v>3.0857142857142857E-2</v>
      </c>
      <c r="L1540" s="95">
        <v>0.95192667748736037</v>
      </c>
      <c r="M1540" s="95">
        <v>2.5714285714285712</v>
      </c>
      <c r="N1540" s="95"/>
      <c r="O1540" s="95"/>
      <c r="P1540" s="95"/>
      <c r="Q1540" s="95"/>
    </row>
    <row r="1541" spans="1:17" x14ac:dyDescent="0.25">
      <c r="A1541" s="103" t="s">
        <v>466</v>
      </c>
      <c r="B1541" s="103" t="s">
        <v>247</v>
      </c>
      <c r="C1541" s="103">
        <v>22</v>
      </c>
      <c r="D1541" s="103" t="s">
        <v>156</v>
      </c>
      <c r="E1541" s="103" t="s">
        <v>91</v>
      </c>
      <c r="F1541" s="103" t="s">
        <v>89</v>
      </c>
      <c r="G1541" s="103">
        <v>356</v>
      </c>
      <c r="H1541" s="95">
        <v>35.637623545264141</v>
      </c>
      <c r="I1541" s="95">
        <v>96.971072176308525</v>
      </c>
      <c r="J1541" s="95">
        <v>8.8736424183873692E-3</v>
      </c>
      <c r="K1541" s="95">
        <v>2.4145454545454543E-2</v>
      </c>
      <c r="L1541" s="95">
        <v>0.73947020153228171</v>
      </c>
      <c r="M1541" s="95">
        <v>2.0121212121212122</v>
      </c>
      <c r="N1541" s="95"/>
      <c r="O1541" s="95"/>
      <c r="P1541" s="95"/>
      <c r="Q1541" s="95"/>
    </row>
    <row r="1542" spans="1:17" x14ac:dyDescent="0.25">
      <c r="A1542" s="103" t="s">
        <v>467</v>
      </c>
      <c r="B1542" s="103" t="s">
        <v>247</v>
      </c>
      <c r="C1542" s="103">
        <v>22</v>
      </c>
      <c r="D1542" s="103" t="s">
        <v>156</v>
      </c>
      <c r="E1542" s="103" t="s">
        <v>91</v>
      </c>
      <c r="F1542" s="103" t="s">
        <v>89</v>
      </c>
      <c r="G1542" s="103">
        <v>356</v>
      </c>
      <c r="H1542" s="95">
        <v>35.920504509632117</v>
      </c>
      <c r="I1542" s="95">
        <v>97.740800000000007</v>
      </c>
      <c r="J1542" s="95">
        <v>0.11092053022984234</v>
      </c>
      <c r="K1542" s="95">
        <v>0.30181818181818182</v>
      </c>
      <c r="L1542" s="95">
        <v>2.9578808061291268</v>
      </c>
      <c r="M1542" s="95">
        <v>8.0484848484848488</v>
      </c>
      <c r="N1542" s="95"/>
      <c r="O1542" s="95"/>
      <c r="P1542" s="95"/>
      <c r="Q1542" s="95"/>
    </row>
    <row r="1543" spans="1:17" x14ac:dyDescent="0.25">
      <c r="A1543" s="103" t="s">
        <v>467</v>
      </c>
      <c r="B1543" s="103" t="s">
        <v>247</v>
      </c>
      <c r="C1543" s="103">
        <v>22</v>
      </c>
      <c r="D1543" s="103" t="s">
        <v>156</v>
      </c>
      <c r="E1543" s="103" t="s">
        <v>91</v>
      </c>
      <c r="F1543" s="103" t="s">
        <v>136</v>
      </c>
      <c r="G1543" s="103">
        <v>2111</v>
      </c>
      <c r="H1543" s="95">
        <v>30.974634129128809</v>
      </c>
      <c r="I1543" s="95">
        <v>86.02000000000001</v>
      </c>
      <c r="J1543" s="95">
        <v>9.564795617937509E-2</v>
      </c>
      <c r="K1543" s="95">
        <v>0.265625</v>
      </c>
      <c r="L1543" s="95">
        <v>2.5506121647833382</v>
      </c>
      <c r="M1543" s="95">
        <v>7.0833333333333339</v>
      </c>
      <c r="N1543" s="95"/>
      <c r="O1543" s="95"/>
      <c r="P1543" s="95"/>
      <c r="Q1543" s="95"/>
    </row>
    <row r="1544" spans="1:17" x14ac:dyDescent="0.25">
      <c r="A1544" s="103" t="s">
        <v>466</v>
      </c>
      <c r="B1544" s="103" t="s">
        <v>247</v>
      </c>
      <c r="C1544" s="103">
        <v>22</v>
      </c>
      <c r="D1544" s="103" t="s">
        <v>156</v>
      </c>
      <c r="E1544" s="103" t="s">
        <v>91</v>
      </c>
      <c r="F1544" s="103" t="s">
        <v>136</v>
      </c>
      <c r="G1544" s="103">
        <v>2111</v>
      </c>
      <c r="H1544" s="95">
        <v>30.73070285664236</v>
      </c>
      <c r="I1544" s="95">
        <v>85.342575757575759</v>
      </c>
      <c r="J1544" s="95">
        <v>7.6518364943500162E-3</v>
      </c>
      <c r="K1544" s="95">
        <v>2.1250000000000002E-2</v>
      </c>
      <c r="L1544" s="95">
        <v>0.63765304119583455</v>
      </c>
      <c r="M1544" s="95">
        <v>1.7708333333333335</v>
      </c>
      <c r="N1544" s="95"/>
      <c r="O1544" s="95"/>
      <c r="P1544" s="95"/>
      <c r="Q1544" s="95"/>
    </row>
    <row r="1545" spans="1:17" x14ac:dyDescent="0.25">
      <c r="A1545" s="103" t="s">
        <v>466</v>
      </c>
      <c r="B1545" s="103" t="s">
        <v>247</v>
      </c>
      <c r="C1545" s="103">
        <v>22</v>
      </c>
      <c r="D1545" s="103" t="s">
        <v>156</v>
      </c>
      <c r="E1545" s="103" t="s">
        <v>63</v>
      </c>
      <c r="F1545" s="103" t="s">
        <v>61</v>
      </c>
      <c r="G1545" s="103">
        <v>43</v>
      </c>
      <c r="H1545" s="95">
        <v>46.454863637254789</v>
      </c>
      <c r="I1545" s="95"/>
      <c r="J1545" s="95">
        <v>1.1567097003209851E-2</v>
      </c>
      <c r="K1545" s="95"/>
      <c r="L1545" s="95">
        <v>0.96392475026748758</v>
      </c>
      <c r="M1545" s="95"/>
      <c r="N1545" s="95"/>
      <c r="O1545" s="95"/>
      <c r="P1545" s="95"/>
      <c r="Q1545" s="95"/>
    </row>
    <row r="1546" spans="1:17" x14ac:dyDescent="0.25">
      <c r="A1546" s="103" t="s">
        <v>467</v>
      </c>
      <c r="B1546" s="103" t="s">
        <v>247</v>
      </c>
      <c r="C1546" s="103">
        <v>22</v>
      </c>
      <c r="D1546" s="103" t="s">
        <v>156</v>
      </c>
      <c r="E1546" s="103" t="s">
        <v>63</v>
      </c>
      <c r="F1546" s="103" t="s">
        <v>61</v>
      </c>
      <c r="G1546" s="103">
        <v>43</v>
      </c>
      <c r="H1546" s="95">
        <v>46.823608668993458</v>
      </c>
      <c r="I1546" s="95"/>
      <c r="J1546" s="95">
        <v>0.14458871254012312</v>
      </c>
      <c r="K1546" s="95"/>
      <c r="L1546" s="95">
        <v>3.8556990010699503</v>
      </c>
      <c r="M1546" s="95"/>
      <c r="N1546" s="95"/>
      <c r="O1546" s="95"/>
      <c r="P1546" s="95"/>
      <c r="Q1546" s="95"/>
    </row>
    <row r="1547" spans="1:17" x14ac:dyDescent="0.25">
      <c r="A1547" s="103" t="s">
        <v>467</v>
      </c>
      <c r="B1547" s="103" t="s">
        <v>247</v>
      </c>
      <c r="C1547" s="103">
        <v>22</v>
      </c>
      <c r="D1547" s="103" t="s">
        <v>156</v>
      </c>
      <c r="E1547" s="103" t="s">
        <v>67</v>
      </c>
      <c r="F1547" s="103" t="s">
        <v>65</v>
      </c>
      <c r="G1547" s="103">
        <v>241</v>
      </c>
      <c r="H1547" s="95">
        <v>52.395376835842455</v>
      </c>
      <c r="I1547" s="95">
        <v>151.79999999999998</v>
      </c>
      <c r="J1547" s="95">
        <v>0.16179402432016587</v>
      </c>
      <c r="K1547" s="95">
        <v>0.46875</v>
      </c>
      <c r="L1547" s="95">
        <v>4.3145073152044189</v>
      </c>
      <c r="M1547" s="95">
        <v>12.5</v>
      </c>
      <c r="N1547" s="95"/>
      <c r="O1547" s="95"/>
      <c r="P1547" s="95"/>
      <c r="Q1547" s="95"/>
    </row>
    <row r="1548" spans="1:17" x14ac:dyDescent="0.25">
      <c r="A1548" s="103" t="s">
        <v>466</v>
      </c>
      <c r="B1548" s="103" t="s">
        <v>247</v>
      </c>
      <c r="C1548" s="103">
        <v>22</v>
      </c>
      <c r="D1548" s="103" t="s">
        <v>156</v>
      </c>
      <c r="E1548" s="103" t="s">
        <v>67</v>
      </c>
      <c r="F1548" s="103" t="s">
        <v>65</v>
      </c>
      <c r="G1548" s="103">
        <v>241</v>
      </c>
      <c r="H1548" s="95">
        <v>51.982753045333851</v>
      </c>
      <c r="I1548" s="95">
        <v>150.60454545454544</v>
      </c>
      <c r="J1548" s="95">
        <v>1.2943521945613259E-2</v>
      </c>
      <c r="K1548" s="95">
        <v>3.7499999999999999E-2</v>
      </c>
      <c r="L1548" s="95">
        <v>1.0786268288011047</v>
      </c>
      <c r="M1548" s="95">
        <v>3.125</v>
      </c>
      <c r="N1548" s="95"/>
      <c r="O1548" s="95"/>
      <c r="P1548" s="95"/>
      <c r="Q1548" s="95"/>
    </row>
    <row r="1549" spans="1:17" x14ac:dyDescent="0.25">
      <c r="A1549" s="103" t="s">
        <v>466</v>
      </c>
      <c r="B1549" s="103" t="s">
        <v>247</v>
      </c>
      <c r="C1549" s="103">
        <v>22</v>
      </c>
      <c r="D1549" s="103" t="s">
        <v>156</v>
      </c>
      <c r="E1549" s="103" t="s">
        <v>70</v>
      </c>
      <c r="F1549" s="103" t="s">
        <v>149</v>
      </c>
      <c r="G1549" s="103">
        <v>479</v>
      </c>
      <c r="H1549" s="95">
        <v>36.094095362048705</v>
      </c>
      <c r="I1549" s="95">
        <v>121.58899082568806</v>
      </c>
      <c r="J1549" s="95">
        <v>8.987302288863127E-3</v>
      </c>
      <c r="K1549" s="95">
        <v>3.0275229357798167E-2</v>
      </c>
      <c r="L1549" s="95">
        <v>0.74894185740526065</v>
      </c>
      <c r="M1549" s="95">
        <v>2.5229357798165135</v>
      </c>
      <c r="N1549" s="95"/>
      <c r="O1549" s="95"/>
      <c r="P1549" s="95"/>
      <c r="Q1549" s="95"/>
    </row>
    <row r="1550" spans="1:17" x14ac:dyDescent="0.25">
      <c r="A1550" s="103" t="s">
        <v>467</v>
      </c>
      <c r="B1550" s="103" t="s">
        <v>247</v>
      </c>
      <c r="C1550" s="103">
        <v>22</v>
      </c>
      <c r="D1550" s="103" t="s">
        <v>156</v>
      </c>
      <c r="E1550" s="103" t="s">
        <v>70</v>
      </c>
      <c r="F1550" s="103" t="s">
        <v>149</v>
      </c>
      <c r="G1550" s="103">
        <v>479</v>
      </c>
      <c r="H1550" s="95">
        <v>36.380599665317973</v>
      </c>
      <c r="I1550" s="95">
        <v>122.55412844036697</v>
      </c>
      <c r="J1550" s="95">
        <v>0.11234127861078907</v>
      </c>
      <c r="K1550" s="95">
        <v>0.37844036697247707</v>
      </c>
      <c r="L1550" s="95">
        <v>2.9957674296210426</v>
      </c>
      <c r="M1550" s="95">
        <v>10.091743119266054</v>
      </c>
      <c r="N1550" s="95"/>
      <c r="O1550" s="95"/>
      <c r="P1550" s="95"/>
      <c r="Q1550" s="95"/>
    </row>
    <row r="1551" spans="1:17" x14ac:dyDescent="0.25">
      <c r="A1551" s="103" t="s">
        <v>467</v>
      </c>
      <c r="B1551" s="103" t="s">
        <v>247</v>
      </c>
      <c r="C1551" s="103">
        <v>22</v>
      </c>
      <c r="D1551" s="103" t="s">
        <v>156</v>
      </c>
      <c r="E1551" s="103" t="s">
        <v>74</v>
      </c>
      <c r="F1551" s="103" t="s">
        <v>72</v>
      </c>
      <c r="G1551" s="103">
        <v>50</v>
      </c>
      <c r="H1551" s="95">
        <v>43.437775671219278</v>
      </c>
      <c r="I1551" s="95"/>
      <c r="J1551" s="95">
        <v>0.1341334476013441</v>
      </c>
      <c r="K1551" s="95"/>
      <c r="L1551" s="95">
        <v>3.5768919360358429</v>
      </c>
      <c r="M1551" s="95"/>
      <c r="N1551" s="95"/>
      <c r="O1551" s="95"/>
      <c r="P1551" s="95"/>
      <c r="Q1551" s="95"/>
    </row>
    <row r="1552" spans="1:17" x14ac:dyDescent="0.25">
      <c r="A1552" s="103" t="s">
        <v>466</v>
      </c>
      <c r="B1552" s="103" t="s">
        <v>247</v>
      </c>
      <c r="C1552" s="103">
        <v>22</v>
      </c>
      <c r="D1552" s="103" t="s">
        <v>156</v>
      </c>
      <c r="E1552" s="103" t="s">
        <v>74</v>
      </c>
      <c r="F1552" s="103" t="s">
        <v>72</v>
      </c>
      <c r="G1552" s="103">
        <v>50</v>
      </c>
      <c r="H1552" s="95">
        <v>43.095694733336565</v>
      </c>
      <c r="I1552" s="95"/>
      <c r="J1552" s="95">
        <v>1.0730675808107527E-2</v>
      </c>
      <c r="K1552" s="95"/>
      <c r="L1552" s="95">
        <v>0.89422298400896072</v>
      </c>
      <c r="M1552" s="95"/>
      <c r="N1552" s="95"/>
      <c r="O1552" s="95"/>
      <c r="P1552" s="95"/>
      <c r="Q1552" s="95"/>
    </row>
    <row r="1553" spans="1:17" x14ac:dyDescent="0.25">
      <c r="A1553" s="103" t="s">
        <v>466</v>
      </c>
      <c r="B1553" s="103" t="s">
        <v>247</v>
      </c>
      <c r="C1553" s="103">
        <v>22</v>
      </c>
      <c r="D1553" s="103" t="s">
        <v>156</v>
      </c>
      <c r="E1553" s="103" t="s">
        <v>77</v>
      </c>
      <c r="F1553" s="103" t="s">
        <v>75</v>
      </c>
      <c r="G1553" s="103">
        <v>808</v>
      </c>
      <c r="H1553" s="95">
        <v>27.679789538393699</v>
      </c>
      <c r="I1553" s="95">
        <v>74.967595959595954</v>
      </c>
      <c r="J1553" s="95">
        <v>6.8921698515603232E-3</v>
      </c>
      <c r="K1553" s="95">
        <v>1.8666666666666668E-2</v>
      </c>
      <c r="L1553" s="95">
        <v>0.57434748763002685</v>
      </c>
      <c r="M1553" s="95">
        <v>1.5555555555555556</v>
      </c>
      <c r="N1553" s="95"/>
      <c r="O1553" s="95"/>
      <c r="P1553" s="95"/>
      <c r="Q1553" s="95"/>
    </row>
    <row r="1554" spans="1:17" x14ac:dyDescent="0.25">
      <c r="A1554" s="103" t="s">
        <v>467</v>
      </c>
      <c r="B1554" s="103" t="s">
        <v>247</v>
      </c>
      <c r="C1554" s="103">
        <v>22</v>
      </c>
      <c r="D1554" s="103" t="s">
        <v>156</v>
      </c>
      <c r="E1554" s="103" t="s">
        <v>77</v>
      </c>
      <c r="F1554" s="103" t="s">
        <v>75</v>
      </c>
      <c r="G1554" s="103">
        <v>808</v>
      </c>
      <c r="H1554" s="95">
        <v>27.899503559116141</v>
      </c>
      <c r="I1554" s="95">
        <v>75.562666666666658</v>
      </c>
      <c r="J1554" s="95">
        <v>8.615212314450392E-2</v>
      </c>
      <c r="K1554" s="95">
        <v>0.23333333333333334</v>
      </c>
      <c r="L1554" s="95">
        <v>2.2973899505201074</v>
      </c>
      <c r="M1554" s="95">
        <v>6.2222222222222223</v>
      </c>
      <c r="N1554" s="95"/>
      <c r="O1554" s="95"/>
      <c r="P1554" s="95"/>
      <c r="Q1554" s="95"/>
    </row>
    <row r="1555" spans="1:17" x14ac:dyDescent="0.25">
      <c r="A1555" s="103" t="s">
        <v>467</v>
      </c>
      <c r="B1555" s="103" t="s">
        <v>247</v>
      </c>
      <c r="C1555" s="103">
        <v>22</v>
      </c>
      <c r="D1555" s="103" t="s">
        <v>143</v>
      </c>
      <c r="E1555" s="103" t="s">
        <v>18</v>
      </c>
      <c r="F1555" s="103" t="s">
        <v>16</v>
      </c>
      <c r="G1555" s="103">
        <v>201</v>
      </c>
      <c r="H1555" s="95">
        <v>50.790218808833806</v>
      </c>
      <c r="I1555" s="95">
        <v>120.23762376237624</v>
      </c>
      <c r="J1555" s="95">
        <v>0.15683738515573678</v>
      </c>
      <c r="K1555" s="95">
        <v>0.37128712871287128</v>
      </c>
      <c r="L1555" s="95">
        <v>4.1823302708196488</v>
      </c>
      <c r="M1555" s="95">
        <v>9.9009900990099009</v>
      </c>
      <c r="N1555" s="95"/>
      <c r="O1555" s="95"/>
      <c r="P1555" s="95"/>
      <c r="Q1555" s="95"/>
    </row>
    <row r="1556" spans="1:17" x14ac:dyDescent="0.25">
      <c r="A1556" s="103" t="s">
        <v>466</v>
      </c>
      <c r="B1556" s="103" t="s">
        <v>247</v>
      </c>
      <c r="C1556" s="103">
        <v>22</v>
      </c>
      <c r="D1556" s="103" t="s">
        <v>143</v>
      </c>
      <c r="E1556" s="103" t="s">
        <v>18</v>
      </c>
      <c r="F1556" s="103" t="s">
        <v>16</v>
      </c>
      <c r="G1556" s="103">
        <v>201</v>
      </c>
      <c r="H1556" s="95">
        <v>50.390235950206325</v>
      </c>
      <c r="I1556" s="95">
        <v>119.29072907290728</v>
      </c>
      <c r="J1556" s="95">
        <v>1.2546990812458948E-2</v>
      </c>
      <c r="K1556" s="95">
        <v>2.9702970297029702E-2</v>
      </c>
      <c r="L1556" s="95">
        <v>1.0455825677049122</v>
      </c>
      <c r="M1556" s="95">
        <v>2.4752475247524752</v>
      </c>
      <c r="N1556" s="95"/>
      <c r="O1556" s="95"/>
      <c r="P1556" s="95"/>
      <c r="Q1556" s="95"/>
    </row>
    <row r="1557" spans="1:17" x14ac:dyDescent="0.25">
      <c r="A1557" s="103" t="s">
        <v>466</v>
      </c>
      <c r="B1557" s="103" t="s">
        <v>247</v>
      </c>
      <c r="C1557" s="103">
        <v>22</v>
      </c>
      <c r="D1557" s="103" t="s">
        <v>143</v>
      </c>
      <c r="E1557" s="103" t="s">
        <v>24</v>
      </c>
      <c r="F1557" s="103" t="s">
        <v>144</v>
      </c>
      <c r="G1557" s="103">
        <v>1200</v>
      </c>
      <c r="H1557" s="95">
        <v>38.446837305439033</v>
      </c>
      <c r="I1557" s="95">
        <v>112.41553571428571</v>
      </c>
      <c r="J1557" s="95">
        <v>9.5731267247116999E-3</v>
      </c>
      <c r="K1557" s="95">
        <v>2.7991071428571428E-2</v>
      </c>
      <c r="L1557" s="95">
        <v>0.79776056039263932</v>
      </c>
      <c r="M1557" s="95">
        <v>2.3325892857142856</v>
      </c>
      <c r="N1557" s="95"/>
      <c r="O1557" s="95"/>
      <c r="P1557" s="95"/>
      <c r="Q1557" s="95"/>
    </row>
    <row r="1558" spans="1:17" x14ac:dyDescent="0.25">
      <c r="A1558" s="103" t="s">
        <v>467</v>
      </c>
      <c r="B1558" s="103" t="s">
        <v>247</v>
      </c>
      <c r="C1558" s="103">
        <v>22</v>
      </c>
      <c r="D1558" s="103" t="s">
        <v>143</v>
      </c>
      <c r="E1558" s="103" t="s">
        <v>24</v>
      </c>
      <c r="F1558" s="103" t="s">
        <v>144</v>
      </c>
      <c r="G1558" s="103">
        <v>1200</v>
      </c>
      <c r="H1558" s="95">
        <v>38.752016981632906</v>
      </c>
      <c r="I1558" s="95">
        <v>113.30785714285713</v>
      </c>
      <c r="J1558" s="95">
        <v>0.11966408405889585</v>
      </c>
      <c r="K1558" s="95">
        <v>0.34988839285714285</v>
      </c>
      <c r="L1558" s="95">
        <v>3.1910422415705573</v>
      </c>
      <c r="M1558" s="95">
        <v>9.3303571428571423</v>
      </c>
      <c r="N1558" s="95"/>
      <c r="O1558" s="95"/>
      <c r="P1558" s="95"/>
      <c r="Q1558" s="95"/>
    </row>
    <row r="1559" spans="1:17" x14ac:dyDescent="0.25">
      <c r="A1559" s="103" t="s">
        <v>467</v>
      </c>
      <c r="B1559" s="103" t="s">
        <v>247</v>
      </c>
      <c r="C1559" s="103">
        <v>22</v>
      </c>
      <c r="D1559" s="103" t="s">
        <v>143</v>
      </c>
      <c r="E1559" s="103" t="s">
        <v>28</v>
      </c>
      <c r="F1559" s="103" t="s">
        <v>125</v>
      </c>
      <c r="G1559" s="103">
        <v>578</v>
      </c>
      <c r="H1559" s="95">
        <v>63.179333427837292</v>
      </c>
      <c r="I1559" s="95">
        <v>141.94601142857144</v>
      </c>
      <c r="J1559" s="95">
        <v>0.1950942855355644</v>
      </c>
      <c r="K1559" s="95">
        <v>0.43832142857142858</v>
      </c>
      <c r="L1559" s="95">
        <v>5.2025142809483835</v>
      </c>
      <c r="M1559" s="95">
        <v>11.688571428571429</v>
      </c>
      <c r="N1559" s="95"/>
      <c r="O1559" s="95"/>
      <c r="P1559" s="95"/>
      <c r="Q1559" s="95"/>
    </row>
    <row r="1560" spans="1:17" x14ac:dyDescent="0.25">
      <c r="A1560" s="103" t="s">
        <v>466</v>
      </c>
      <c r="B1560" s="103" t="s">
        <v>247</v>
      </c>
      <c r="C1560" s="103">
        <v>22</v>
      </c>
      <c r="D1560" s="103" t="s">
        <v>143</v>
      </c>
      <c r="E1560" s="103" t="s">
        <v>28</v>
      </c>
      <c r="F1560" s="103" t="s">
        <v>125</v>
      </c>
      <c r="G1560" s="103">
        <v>578</v>
      </c>
      <c r="H1560" s="95">
        <v>62.681783880241071</v>
      </c>
      <c r="I1560" s="95">
        <v>140.82815896103895</v>
      </c>
      <c r="J1560" s="95">
        <v>1.5607542842845148E-2</v>
      </c>
      <c r="K1560" s="95">
        <v>3.506571428571429E-2</v>
      </c>
      <c r="L1560" s="95">
        <v>1.3006285702370959</v>
      </c>
      <c r="M1560" s="95">
        <v>2.9221428571428572</v>
      </c>
      <c r="N1560" s="95"/>
      <c r="O1560" s="95"/>
      <c r="P1560" s="95"/>
      <c r="Q1560" s="95"/>
    </row>
    <row r="1561" spans="1:17" x14ac:dyDescent="0.25">
      <c r="A1561" s="103" t="s">
        <v>466</v>
      </c>
      <c r="B1561" s="103" t="s">
        <v>247</v>
      </c>
      <c r="C1561" s="103">
        <v>22</v>
      </c>
      <c r="D1561" s="103" t="s">
        <v>143</v>
      </c>
      <c r="E1561" s="103" t="s">
        <v>34</v>
      </c>
      <c r="F1561" s="103" t="s">
        <v>32</v>
      </c>
      <c r="G1561" s="103">
        <v>486</v>
      </c>
      <c r="H1561" s="95">
        <v>43.609858443598085</v>
      </c>
      <c r="I1561" s="95">
        <v>100.40303030303031</v>
      </c>
      <c r="J1561" s="95">
        <v>1.0858700756336093E-2</v>
      </c>
      <c r="K1561" s="95">
        <v>2.5000000000000001E-2</v>
      </c>
      <c r="L1561" s="95">
        <v>0.90489172969467535</v>
      </c>
      <c r="M1561" s="95">
        <v>2.0833333333333335</v>
      </c>
      <c r="N1561" s="95"/>
      <c r="O1561" s="95"/>
      <c r="P1561" s="95"/>
      <c r="Q1561" s="95"/>
    </row>
    <row r="1562" spans="1:17" x14ac:dyDescent="0.25">
      <c r="A1562" s="103" t="s">
        <v>467</v>
      </c>
      <c r="B1562" s="103" t="s">
        <v>247</v>
      </c>
      <c r="C1562" s="103">
        <v>22</v>
      </c>
      <c r="D1562" s="103" t="s">
        <v>143</v>
      </c>
      <c r="E1562" s="103" t="s">
        <v>34</v>
      </c>
      <c r="F1562" s="103" t="s">
        <v>32</v>
      </c>
      <c r="G1562" s="103">
        <v>486</v>
      </c>
      <c r="H1562" s="95">
        <v>43.956020661648587</v>
      </c>
      <c r="I1562" s="95">
        <v>101.19999999999999</v>
      </c>
      <c r="J1562" s="95">
        <v>0.1357337594542013</v>
      </c>
      <c r="K1562" s="95">
        <v>0.3125</v>
      </c>
      <c r="L1562" s="95">
        <v>3.6195669187787014</v>
      </c>
      <c r="M1562" s="95">
        <v>8.3333333333333339</v>
      </c>
      <c r="N1562" s="95"/>
      <c r="O1562" s="95"/>
      <c r="P1562" s="95"/>
      <c r="Q1562" s="95"/>
    </row>
    <row r="1563" spans="1:17" x14ac:dyDescent="0.25">
      <c r="A1563" s="103" t="s">
        <v>467</v>
      </c>
      <c r="B1563" s="103" t="s">
        <v>247</v>
      </c>
      <c r="C1563" s="103">
        <v>22</v>
      </c>
      <c r="D1563" s="103" t="s">
        <v>143</v>
      </c>
      <c r="E1563" s="103" t="s">
        <v>58</v>
      </c>
      <c r="F1563" s="103" t="s">
        <v>56</v>
      </c>
      <c r="G1563" s="103">
        <v>1216</v>
      </c>
      <c r="H1563" s="95">
        <v>26.756026612060811</v>
      </c>
      <c r="I1563" s="95">
        <v>76.389677419354854</v>
      </c>
      <c r="J1563" s="95">
        <v>8.2621129607401228E-2</v>
      </c>
      <c r="K1563" s="95">
        <v>0.23588709677419356</v>
      </c>
      <c r="L1563" s="95">
        <v>2.2032301228640332</v>
      </c>
      <c r="M1563" s="95">
        <v>6.290322580645161</v>
      </c>
      <c r="N1563" s="95"/>
      <c r="O1563" s="95"/>
      <c r="P1563" s="95"/>
      <c r="Q1563" s="95"/>
    </row>
    <row r="1564" spans="1:17" x14ac:dyDescent="0.25">
      <c r="A1564" s="103" t="s">
        <v>466</v>
      </c>
      <c r="B1564" s="103" t="s">
        <v>247</v>
      </c>
      <c r="C1564" s="103">
        <v>22</v>
      </c>
      <c r="D1564" s="103" t="s">
        <v>143</v>
      </c>
      <c r="E1564" s="103" t="s">
        <v>58</v>
      </c>
      <c r="F1564" s="103" t="s">
        <v>56</v>
      </c>
      <c r="G1564" s="103">
        <v>1216</v>
      </c>
      <c r="H1564" s="95">
        <v>26.545317694855996</v>
      </c>
      <c r="I1564" s="95">
        <v>75.788093841642223</v>
      </c>
      <c r="J1564" s="95">
        <v>6.6096903685920983E-3</v>
      </c>
      <c r="K1564" s="95">
        <v>1.8870967741935488E-2</v>
      </c>
      <c r="L1564" s="95">
        <v>0.5508075307160083</v>
      </c>
      <c r="M1564" s="95">
        <v>1.5725806451612903</v>
      </c>
      <c r="N1564" s="95"/>
      <c r="O1564" s="95"/>
      <c r="P1564" s="95"/>
      <c r="Q1564" s="95"/>
    </row>
    <row r="1565" spans="1:17" x14ac:dyDescent="0.25">
      <c r="A1565" s="103" t="s">
        <v>466</v>
      </c>
      <c r="B1565" s="103" t="s">
        <v>247</v>
      </c>
      <c r="C1565" s="103">
        <v>22</v>
      </c>
      <c r="D1565" s="103" t="s">
        <v>143</v>
      </c>
      <c r="E1565" s="103" t="s">
        <v>58</v>
      </c>
      <c r="F1565" s="103" t="s">
        <v>133</v>
      </c>
      <c r="G1565" s="103">
        <v>963</v>
      </c>
      <c r="H1565" s="95">
        <v>47.502915397863546</v>
      </c>
      <c r="I1565" s="95">
        <v>129.08961038961041</v>
      </c>
      <c r="J1565" s="95">
        <v>1.182805819069732E-2</v>
      </c>
      <c r="K1565" s="95">
        <v>3.2142857142857147E-2</v>
      </c>
      <c r="L1565" s="95">
        <v>0.98567151589144264</v>
      </c>
      <c r="M1565" s="95">
        <v>2.6785714285714284</v>
      </c>
      <c r="N1565" s="95"/>
      <c r="O1565" s="95"/>
      <c r="P1565" s="95"/>
      <c r="Q1565" s="95"/>
    </row>
    <row r="1566" spans="1:17" x14ac:dyDescent="0.25">
      <c r="A1566" s="103" t="s">
        <v>467</v>
      </c>
      <c r="B1566" s="103" t="s">
        <v>247</v>
      </c>
      <c r="C1566" s="103">
        <v>22</v>
      </c>
      <c r="D1566" s="103" t="s">
        <v>143</v>
      </c>
      <c r="E1566" s="103" t="s">
        <v>58</v>
      </c>
      <c r="F1566" s="103" t="s">
        <v>133</v>
      </c>
      <c r="G1566" s="103">
        <v>963</v>
      </c>
      <c r="H1566" s="95">
        <v>47.879979555942661</v>
      </c>
      <c r="I1566" s="95">
        <v>130.1142857142857</v>
      </c>
      <c r="J1566" s="95">
        <v>0.14785072738371663</v>
      </c>
      <c r="K1566" s="95">
        <v>0.4017857142857143</v>
      </c>
      <c r="L1566" s="95">
        <v>3.9426860635657706</v>
      </c>
      <c r="M1566" s="95">
        <v>10.714285714285714</v>
      </c>
      <c r="N1566" s="95"/>
      <c r="O1566" s="95"/>
      <c r="P1566" s="95"/>
      <c r="Q1566" s="95"/>
    </row>
    <row r="1567" spans="1:17" x14ac:dyDescent="0.25">
      <c r="A1567" s="103" t="s">
        <v>467</v>
      </c>
      <c r="B1567" s="103" t="s">
        <v>247</v>
      </c>
      <c r="C1567" s="103">
        <v>22</v>
      </c>
      <c r="D1567" s="103" t="s">
        <v>143</v>
      </c>
      <c r="E1567" s="103" t="s">
        <v>38</v>
      </c>
      <c r="F1567" s="103" t="s">
        <v>36</v>
      </c>
      <c r="G1567" s="103">
        <v>282</v>
      </c>
      <c r="H1567" s="95">
        <v>25.250405430230341</v>
      </c>
      <c r="I1567" s="95">
        <v>72.864000000000004</v>
      </c>
      <c r="J1567" s="95">
        <v>7.7971854712914998E-2</v>
      </c>
      <c r="K1567" s="95">
        <v>0.22499999999999998</v>
      </c>
      <c r="L1567" s="95">
        <v>2.0792494590110668</v>
      </c>
      <c r="M1567" s="95">
        <v>6</v>
      </c>
      <c r="N1567" s="95"/>
      <c r="O1567" s="95"/>
      <c r="P1567" s="95"/>
      <c r="Q1567" s="95"/>
    </row>
    <row r="1568" spans="1:17" x14ac:dyDescent="0.25">
      <c r="A1568" s="103" t="s">
        <v>466</v>
      </c>
      <c r="B1568" s="103" t="s">
        <v>247</v>
      </c>
      <c r="C1568" s="103">
        <v>22</v>
      </c>
      <c r="D1568" s="103" t="s">
        <v>143</v>
      </c>
      <c r="E1568" s="103" t="s">
        <v>38</v>
      </c>
      <c r="F1568" s="103" t="s">
        <v>36</v>
      </c>
      <c r="G1568" s="103">
        <v>282</v>
      </c>
      <c r="H1568" s="95">
        <v>25.051553572877662</v>
      </c>
      <c r="I1568" s="95">
        <v>72.290181818181821</v>
      </c>
      <c r="J1568" s="95">
        <v>6.2377483770331924E-3</v>
      </c>
      <c r="K1568" s="95">
        <v>1.7999999999999999E-2</v>
      </c>
      <c r="L1568" s="95">
        <v>0.51981236475276671</v>
      </c>
      <c r="M1568" s="95">
        <v>1.5</v>
      </c>
      <c r="N1568" s="95"/>
      <c r="O1568" s="95"/>
      <c r="P1568" s="95"/>
      <c r="Q1568" s="95"/>
    </row>
    <row r="1569" spans="1:17" x14ac:dyDescent="0.25">
      <c r="A1569" s="103" t="s">
        <v>466</v>
      </c>
      <c r="B1569" s="103" t="s">
        <v>247</v>
      </c>
      <c r="C1569" s="103">
        <v>22</v>
      </c>
      <c r="D1569" s="103" t="s">
        <v>143</v>
      </c>
      <c r="E1569" s="103" t="s">
        <v>42</v>
      </c>
      <c r="F1569" s="103" t="s">
        <v>44</v>
      </c>
      <c r="G1569" s="103">
        <v>492</v>
      </c>
      <c r="H1569" s="95">
        <v>25.814190851858214</v>
      </c>
      <c r="I1569" s="95">
        <v>75.538420654545448</v>
      </c>
      <c r="J1569" s="95">
        <v>6.4276423664573167E-3</v>
      </c>
      <c r="K1569" s="95">
        <v>1.8808800000000001E-2</v>
      </c>
      <c r="L1569" s="95">
        <v>0.53563686387144338</v>
      </c>
      <c r="M1569" s="95">
        <v>1.5674000000000001</v>
      </c>
      <c r="N1569" s="95"/>
      <c r="O1569" s="95"/>
      <c r="P1569" s="95"/>
      <c r="Q1569" s="95"/>
    </row>
    <row r="1570" spans="1:17" x14ac:dyDescent="0.25">
      <c r="A1570" s="103" t="s">
        <v>467</v>
      </c>
      <c r="B1570" s="103" t="s">
        <v>247</v>
      </c>
      <c r="C1570" s="103">
        <v>22</v>
      </c>
      <c r="D1570" s="103" t="s">
        <v>143</v>
      </c>
      <c r="E1570" s="103" t="s">
        <v>42</v>
      </c>
      <c r="F1570" s="103" t="s">
        <v>44</v>
      </c>
      <c r="G1570" s="103">
        <v>492</v>
      </c>
      <c r="H1570" s="95">
        <v>26.019096299419211</v>
      </c>
      <c r="I1570" s="95">
        <v>76.138022400000011</v>
      </c>
      <c r="J1570" s="95">
        <v>8.0345529580716418E-2</v>
      </c>
      <c r="K1570" s="95">
        <v>0.23510999999999999</v>
      </c>
      <c r="L1570" s="95">
        <v>2.1425474554857735</v>
      </c>
      <c r="M1570" s="95">
        <v>6.2696000000000005</v>
      </c>
      <c r="N1570" s="95"/>
      <c r="O1570" s="95"/>
      <c r="P1570" s="95"/>
      <c r="Q1570" s="95"/>
    </row>
    <row r="1571" spans="1:17" x14ac:dyDescent="0.25">
      <c r="A1571" s="103" t="s">
        <v>467</v>
      </c>
      <c r="B1571" s="103" t="s">
        <v>247</v>
      </c>
      <c r="C1571" s="103">
        <v>22</v>
      </c>
      <c r="D1571" s="103" t="s">
        <v>143</v>
      </c>
      <c r="E1571" s="103" t="s">
        <v>84</v>
      </c>
      <c r="F1571" s="103" t="s">
        <v>82</v>
      </c>
      <c r="G1571" s="103">
        <v>824</v>
      </c>
      <c r="H1571" s="95">
        <v>32.553355787913844</v>
      </c>
      <c r="I1571" s="95">
        <v>80.960000000000008</v>
      </c>
      <c r="J1571" s="95">
        <v>0.10052296130161112</v>
      </c>
      <c r="K1571" s="95">
        <v>0.25</v>
      </c>
      <c r="L1571" s="95">
        <v>2.6806123013762999</v>
      </c>
      <c r="M1571" s="95">
        <v>6.666666666666667</v>
      </c>
      <c r="N1571" s="95"/>
      <c r="O1571" s="95"/>
      <c r="P1571" s="95"/>
      <c r="Q1571" s="95"/>
    </row>
    <row r="1572" spans="1:17" x14ac:dyDescent="0.25">
      <c r="A1572" s="103" t="s">
        <v>466</v>
      </c>
      <c r="B1572" s="103" t="s">
        <v>247</v>
      </c>
      <c r="C1572" s="103">
        <v>22</v>
      </c>
      <c r="D1572" s="103" t="s">
        <v>143</v>
      </c>
      <c r="E1572" s="103" t="s">
        <v>84</v>
      </c>
      <c r="F1572" s="103" t="s">
        <v>82</v>
      </c>
      <c r="G1572" s="103">
        <v>824</v>
      </c>
      <c r="H1572" s="95">
        <v>32.29699177509125</v>
      </c>
      <c r="I1572" s="95">
        <v>80.322424242424233</v>
      </c>
      <c r="J1572" s="95">
        <v>8.0418369041289073E-3</v>
      </c>
      <c r="K1572" s="95">
        <v>0.02</v>
      </c>
      <c r="L1572" s="95">
        <v>0.67015307534407498</v>
      </c>
      <c r="M1572" s="95">
        <v>1.6666666666666667</v>
      </c>
      <c r="N1572" s="95"/>
      <c r="O1572" s="95"/>
      <c r="P1572" s="95"/>
      <c r="Q1572" s="95"/>
    </row>
    <row r="1573" spans="1:17" x14ac:dyDescent="0.25">
      <c r="A1573" s="103" t="s">
        <v>466</v>
      </c>
      <c r="B1573" s="103" t="s">
        <v>247</v>
      </c>
      <c r="C1573" s="103">
        <v>22</v>
      </c>
      <c r="D1573" s="103" t="s">
        <v>143</v>
      </c>
      <c r="E1573" s="103" t="s">
        <v>49</v>
      </c>
      <c r="F1573" s="103" t="s">
        <v>130</v>
      </c>
      <c r="G1573" s="103">
        <v>8</v>
      </c>
      <c r="H1573" s="95">
        <v>7.6173364857073134</v>
      </c>
      <c r="I1573" s="95"/>
      <c r="J1573" s="95">
        <v>1.8966898864300045E-3</v>
      </c>
      <c r="K1573" s="95"/>
      <c r="L1573" s="95">
        <v>0.15805749053583371</v>
      </c>
      <c r="M1573" s="95"/>
      <c r="N1573" s="95"/>
      <c r="O1573" s="95"/>
      <c r="P1573" s="95"/>
      <c r="Q1573" s="95"/>
    </row>
    <row r="1574" spans="1:17" x14ac:dyDescent="0.25">
      <c r="A1574" s="103" t="s">
        <v>467</v>
      </c>
      <c r="B1574" s="103" t="s">
        <v>247</v>
      </c>
      <c r="C1574" s="103">
        <v>22</v>
      </c>
      <c r="D1574" s="103" t="s">
        <v>143</v>
      </c>
      <c r="E1574" s="103" t="s">
        <v>49</v>
      </c>
      <c r="F1574" s="103" t="s">
        <v>130</v>
      </c>
      <c r="G1574" s="103">
        <v>8</v>
      </c>
      <c r="H1574" s="95">
        <v>7.6778006602686579</v>
      </c>
      <c r="I1574" s="95"/>
      <c r="J1574" s="95">
        <v>2.3708623580375055E-2</v>
      </c>
      <c r="K1574" s="95"/>
      <c r="L1574" s="95">
        <v>0.63222996214333482</v>
      </c>
      <c r="M1574" s="95"/>
      <c r="N1574" s="95"/>
      <c r="O1574" s="95"/>
      <c r="P1574" s="95"/>
      <c r="Q1574" s="95"/>
    </row>
    <row r="1575" spans="1:17" x14ac:dyDescent="0.25">
      <c r="A1575" s="103" t="s">
        <v>467</v>
      </c>
      <c r="B1575" s="103" t="s">
        <v>247</v>
      </c>
      <c r="C1575" s="103">
        <v>22</v>
      </c>
      <c r="D1575" s="103" t="s">
        <v>143</v>
      </c>
      <c r="E1575" s="103" t="s">
        <v>54</v>
      </c>
      <c r="F1575" s="103" t="s">
        <v>52</v>
      </c>
      <c r="G1575" s="103">
        <v>2166</v>
      </c>
      <c r="H1575" s="95">
        <v>51.537591168299144</v>
      </c>
      <c r="I1575" s="95">
        <v>123.99842696629213</v>
      </c>
      <c r="J1575" s="95">
        <v>0.15914522964519268</v>
      </c>
      <c r="K1575" s="95">
        <v>0.3829002808988764</v>
      </c>
      <c r="L1575" s="95">
        <v>4.2438727905384681</v>
      </c>
      <c r="M1575" s="95">
        <v>10.210674157303369</v>
      </c>
      <c r="N1575" s="95"/>
      <c r="O1575" s="95"/>
      <c r="P1575" s="95"/>
      <c r="Q1575" s="95"/>
    </row>
    <row r="1576" spans="1:17" x14ac:dyDescent="0.25">
      <c r="A1576" s="103" t="s">
        <v>466</v>
      </c>
      <c r="B1576" s="103" t="s">
        <v>247</v>
      </c>
      <c r="C1576" s="103">
        <v>22</v>
      </c>
      <c r="D1576" s="103" t="s">
        <v>143</v>
      </c>
      <c r="E1576" s="103" t="s">
        <v>54</v>
      </c>
      <c r="F1576" s="103" t="s">
        <v>52</v>
      </c>
      <c r="G1576" s="103">
        <v>2166</v>
      </c>
      <c r="H1576" s="95">
        <v>51.131722606876679</v>
      </c>
      <c r="I1576" s="95">
        <v>123.02191521961183</v>
      </c>
      <c r="J1576" s="95">
        <v>1.2731618371615381E-2</v>
      </c>
      <c r="K1576" s="95">
        <v>3.063202247191011E-2</v>
      </c>
      <c r="L1576" s="95">
        <v>1.060968197634617</v>
      </c>
      <c r="M1576" s="95">
        <v>2.5526685393258424</v>
      </c>
      <c r="N1576" s="95"/>
      <c r="O1576" s="95"/>
      <c r="P1576" s="95"/>
      <c r="Q1576" s="95"/>
    </row>
    <row r="1577" spans="1:17" x14ac:dyDescent="0.25">
      <c r="A1577" s="103" t="s">
        <v>466</v>
      </c>
      <c r="B1577" s="103" t="s">
        <v>247</v>
      </c>
      <c r="C1577" s="103">
        <v>22</v>
      </c>
      <c r="D1577" s="103" t="s">
        <v>143</v>
      </c>
      <c r="E1577" s="103" t="s">
        <v>91</v>
      </c>
      <c r="F1577" s="103" t="s">
        <v>89</v>
      </c>
      <c r="G1577" s="103">
        <v>1571</v>
      </c>
      <c r="H1577" s="95">
        <v>32.19339939562672</v>
      </c>
      <c r="I1577" s="95">
        <v>83.127334295334279</v>
      </c>
      <c r="J1577" s="95">
        <v>8.016042767449957E-3</v>
      </c>
      <c r="K1577" s="95">
        <v>2.0698412698412695E-2</v>
      </c>
      <c r="L1577" s="95">
        <v>0.66800356395416294</v>
      </c>
      <c r="M1577" s="95">
        <v>1.7248677248677247</v>
      </c>
      <c r="N1577" s="95"/>
      <c r="O1577" s="95"/>
      <c r="P1577" s="95"/>
      <c r="Q1577" s="95"/>
    </row>
    <row r="1578" spans="1:17" x14ac:dyDescent="0.25">
      <c r="A1578" s="103" t="s">
        <v>467</v>
      </c>
      <c r="B1578" s="103" t="s">
        <v>247</v>
      </c>
      <c r="C1578" s="103">
        <v>22</v>
      </c>
      <c r="D1578" s="103" t="s">
        <v>143</v>
      </c>
      <c r="E1578" s="103" t="s">
        <v>91</v>
      </c>
      <c r="F1578" s="103" t="s">
        <v>89</v>
      </c>
      <c r="G1578" s="103">
        <v>1571</v>
      </c>
      <c r="H1578" s="95">
        <v>32.448941122637613</v>
      </c>
      <c r="I1578" s="95">
        <v>83.787174603174606</v>
      </c>
      <c r="J1578" s="95">
        <v>0.10020053459312477</v>
      </c>
      <c r="K1578" s="95">
        <v>0.2587301587301587</v>
      </c>
      <c r="L1578" s="95">
        <v>2.6720142558166518</v>
      </c>
      <c r="M1578" s="95">
        <v>6.8994708994708986</v>
      </c>
      <c r="N1578" s="95"/>
      <c r="O1578" s="95"/>
      <c r="P1578" s="95"/>
      <c r="Q1578" s="95"/>
    </row>
    <row r="1579" spans="1:17" x14ac:dyDescent="0.25">
      <c r="A1579" s="103" t="s">
        <v>467</v>
      </c>
      <c r="B1579" s="103" t="s">
        <v>247</v>
      </c>
      <c r="C1579" s="103">
        <v>22</v>
      </c>
      <c r="D1579" s="103" t="s">
        <v>143</v>
      </c>
      <c r="E1579" s="103" t="s">
        <v>141</v>
      </c>
      <c r="F1579" s="103" t="s">
        <v>146</v>
      </c>
      <c r="G1579" s="103">
        <v>1472</v>
      </c>
      <c r="H1579" s="95">
        <v>48.03119019267173</v>
      </c>
      <c r="I1579" s="95">
        <v>116.00238805970147</v>
      </c>
      <c r="J1579" s="95">
        <v>0.14831765746254844</v>
      </c>
      <c r="K1579" s="95">
        <v>0.35820895522388058</v>
      </c>
      <c r="L1579" s="95">
        <v>3.9551375323346369</v>
      </c>
      <c r="M1579" s="95">
        <v>9.5522388059701484</v>
      </c>
      <c r="N1579" s="95"/>
      <c r="O1579" s="95"/>
      <c r="P1579" s="95"/>
      <c r="Q1579" s="95"/>
    </row>
    <row r="1580" spans="1:17" x14ac:dyDescent="0.25">
      <c r="A1580" s="103" t="s">
        <v>466</v>
      </c>
      <c r="B1580" s="103" t="s">
        <v>247</v>
      </c>
      <c r="C1580" s="103">
        <v>22</v>
      </c>
      <c r="D1580" s="103" t="s">
        <v>143</v>
      </c>
      <c r="E1580" s="103" t="s">
        <v>141</v>
      </c>
      <c r="F1580" s="103" t="s">
        <v>146</v>
      </c>
      <c r="G1580" s="103">
        <v>1472</v>
      </c>
      <c r="H1580" s="95">
        <v>47.652935221397556</v>
      </c>
      <c r="I1580" s="95">
        <v>115.08884667571235</v>
      </c>
      <c r="J1580" s="95">
        <v>1.1865412597003916E-2</v>
      </c>
      <c r="K1580" s="95">
        <v>2.8656716417910448E-2</v>
      </c>
      <c r="L1580" s="95">
        <v>0.98878438308365924</v>
      </c>
      <c r="M1580" s="95">
        <v>2.3880597014925371</v>
      </c>
      <c r="N1580" s="95"/>
      <c r="O1580" s="95"/>
      <c r="P1580" s="95"/>
      <c r="Q1580" s="95"/>
    </row>
    <row r="1581" spans="1:17" x14ac:dyDescent="0.25">
      <c r="A1581" s="103" t="s">
        <v>466</v>
      </c>
      <c r="B1581" s="103" t="s">
        <v>247</v>
      </c>
      <c r="C1581" s="103">
        <v>22</v>
      </c>
      <c r="D1581" s="103" t="s">
        <v>143</v>
      </c>
      <c r="E1581" s="103" t="s">
        <v>63</v>
      </c>
      <c r="F1581" s="103" t="s">
        <v>61</v>
      </c>
      <c r="G1581" s="103">
        <v>416</v>
      </c>
      <c r="H1581" s="95">
        <v>31.268563523011551</v>
      </c>
      <c r="I1581" s="95">
        <v>80.573431818181803</v>
      </c>
      <c r="J1581" s="95">
        <v>7.7857619009701852E-3</v>
      </c>
      <c r="K1581" s="95">
        <v>2.00625E-2</v>
      </c>
      <c r="L1581" s="95">
        <v>0.64881349174751601</v>
      </c>
      <c r="M1581" s="95">
        <v>1.671875</v>
      </c>
      <c r="N1581" s="95"/>
      <c r="O1581" s="95"/>
      <c r="P1581" s="95"/>
      <c r="Q1581" s="95"/>
    </row>
    <row r="1582" spans="1:17" x14ac:dyDescent="0.25">
      <c r="A1582" s="103" t="s">
        <v>467</v>
      </c>
      <c r="B1582" s="103" t="s">
        <v>247</v>
      </c>
      <c r="C1582" s="103">
        <v>22</v>
      </c>
      <c r="D1582" s="103" t="s">
        <v>143</v>
      </c>
      <c r="E1582" s="103" t="s">
        <v>63</v>
      </c>
      <c r="F1582" s="103" t="s">
        <v>61</v>
      </c>
      <c r="G1582" s="103">
        <v>416</v>
      </c>
      <c r="H1582" s="95">
        <v>31.516764175127321</v>
      </c>
      <c r="I1582" s="95">
        <v>81.212999999999994</v>
      </c>
      <c r="J1582" s="95">
        <v>9.7322023762127285E-2</v>
      </c>
      <c r="K1582" s="95">
        <v>0.25078125000000001</v>
      </c>
      <c r="L1582" s="95">
        <v>2.5952539669900641</v>
      </c>
      <c r="M1582" s="95">
        <v>6.6875</v>
      </c>
      <c r="N1582" s="95"/>
      <c r="O1582" s="95"/>
      <c r="P1582" s="95"/>
      <c r="Q1582" s="95"/>
    </row>
    <row r="1583" spans="1:17" x14ac:dyDescent="0.25">
      <c r="A1583" s="103" t="s">
        <v>467</v>
      </c>
      <c r="B1583" s="103" t="s">
        <v>247</v>
      </c>
      <c r="C1583" s="103">
        <v>22</v>
      </c>
      <c r="D1583" s="103" t="s">
        <v>143</v>
      </c>
      <c r="E1583" s="103" t="s">
        <v>67</v>
      </c>
      <c r="F1583" s="103" t="s">
        <v>65</v>
      </c>
      <c r="G1583" s="103">
        <v>975</v>
      </c>
      <c r="H1583" s="95">
        <v>53.284164815373167</v>
      </c>
      <c r="I1583" s="95">
        <v>135.24</v>
      </c>
      <c r="J1583" s="95">
        <v>0.16453855241901263</v>
      </c>
      <c r="K1583" s="95">
        <v>0.41761363636363635</v>
      </c>
      <c r="L1583" s="95">
        <v>4.3876947311736716</v>
      </c>
      <c r="M1583" s="95">
        <v>11.136363636363637</v>
      </c>
      <c r="N1583" s="95"/>
      <c r="O1583" s="95"/>
      <c r="P1583" s="95"/>
      <c r="Q1583" s="95"/>
    </row>
    <row r="1584" spans="1:17" x14ac:dyDescent="0.25">
      <c r="A1584" s="103" t="s">
        <v>466</v>
      </c>
      <c r="B1584" s="103" t="s">
        <v>247</v>
      </c>
      <c r="C1584" s="103">
        <v>22</v>
      </c>
      <c r="D1584" s="103" t="s">
        <v>143</v>
      </c>
      <c r="E1584" s="103" t="s">
        <v>67</v>
      </c>
      <c r="F1584" s="103" t="s">
        <v>65</v>
      </c>
      <c r="G1584" s="103">
        <v>975</v>
      </c>
      <c r="H1584" s="95">
        <v>52.864541646537198</v>
      </c>
      <c r="I1584" s="95">
        <v>134.17495867768594</v>
      </c>
      <c r="J1584" s="95">
        <v>1.3163084193521048E-2</v>
      </c>
      <c r="K1584" s="95">
        <v>3.3409090909090909E-2</v>
      </c>
      <c r="L1584" s="95">
        <v>1.0969236827934179</v>
      </c>
      <c r="M1584" s="95">
        <v>2.7840909090909092</v>
      </c>
      <c r="N1584" s="95"/>
      <c r="O1584" s="95"/>
      <c r="P1584" s="95"/>
      <c r="Q1584" s="95"/>
    </row>
    <row r="1585" spans="1:17" x14ac:dyDescent="0.25">
      <c r="A1585" s="103" t="s">
        <v>466</v>
      </c>
      <c r="B1585" s="103" t="s">
        <v>247</v>
      </c>
      <c r="C1585" s="103">
        <v>22</v>
      </c>
      <c r="D1585" s="103" t="s">
        <v>143</v>
      </c>
      <c r="E1585" s="103" t="s">
        <v>70</v>
      </c>
      <c r="F1585" s="103" t="s">
        <v>149</v>
      </c>
      <c r="G1585" s="103">
        <v>1445</v>
      </c>
      <c r="H1585" s="95">
        <v>33.759861138290908</v>
      </c>
      <c r="I1585" s="95">
        <v>104.76837944664031</v>
      </c>
      <c r="J1585" s="95">
        <v>8.4060862098481928E-3</v>
      </c>
      <c r="K1585" s="95">
        <v>2.6086956521739129E-2</v>
      </c>
      <c r="L1585" s="95">
        <v>0.70050718415401614</v>
      </c>
      <c r="M1585" s="95">
        <v>2.1739130434782608</v>
      </c>
      <c r="N1585" s="95"/>
      <c r="O1585" s="95"/>
      <c r="P1585" s="95"/>
      <c r="Q1585" s="95"/>
    </row>
    <row r="1586" spans="1:17" x14ac:dyDescent="0.25">
      <c r="A1586" s="103" t="s">
        <v>467</v>
      </c>
      <c r="B1586" s="103" t="s">
        <v>247</v>
      </c>
      <c r="C1586" s="103">
        <v>22</v>
      </c>
      <c r="D1586" s="103" t="s">
        <v>143</v>
      </c>
      <c r="E1586" s="103" t="s">
        <v>70</v>
      </c>
      <c r="F1586" s="103" t="s">
        <v>149</v>
      </c>
      <c r="G1586" s="103">
        <v>1445</v>
      </c>
      <c r="H1586" s="95">
        <v>34.027836977465405</v>
      </c>
      <c r="I1586" s="95">
        <v>105.60000000000001</v>
      </c>
      <c r="J1586" s="95">
        <v>0.1050760776231026</v>
      </c>
      <c r="K1586" s="95">
        <v>0.32608695652173914</v>
      </c>
      <c r="L1586" s="95">
        <v>2.8020287366160646</v>
      </c>
      <c r="M1586" s="95">
        <v>8.695652173913043</v>
      </c>
      <c r="N1586" s="95"/>
      <c r="O1586" s="95"/>
      <c r="P1586" s="95"/>
      <c r="Q1586" s="95"/>
    </row>
    <row r="1587" spans="1:17" x14ac:dyDescent="0.25">
      <c r="A1587" s="103" t="s">
        <v>467</v>
      </c>
      <c r="B1587" s="103" t="s">
        <v>247</v>
      </c>
      <c r="C1587" s="103">
        <v>22</v>
      </c>
      <c r="D1587" s="103" t="s">
        <v>143</v>
      </c>
      <c r="E1587" s="103" t="s">
        <v>70</v>
      </c>
      <c r="F1587" s="103" t="s">
        <v>68</v>
      </c>
      <c r="G1587" s="103">
        <v>711</v>
      </c>
      <c r="H1587" s="95">
        <v>29.589951291614121</v>
      </c>
      <c r="I1587" s="95">
        <v>92.294399999999996</v>
      </c>
      <c r="J1587" s="95">
        <v>9.1372132199895387E-2</v>
      </c>
      <c r="K1587" s="95">
        <v>0.28499999999999998</v>
      </c>
      <c r="L1587" s="95">
        <v>2.4365901919972099</v>
      </c>
      <c r="M1587" s="95">
        <v>7.6</v>
      </c>
      <c r="N1587" s="95"/>
      <c r="O1587" s="95"/>
      <c r="P1587" s="95"/>
      <c r="Q1587" s="95"/>
    </row>
    <row r="1588" spans="1:17" x14ac:dyDescent="0.25">
      <c r="A1588" s="103" t="s">
        <v>466</v>
      </c>
      <c r="B1588" s="103" t="s">
        <v>247</v>
      </c>
      <c r="C1588" s="103">
        <v>22</v>
      </c>
      <c r="D1588" s="103" t="s">
        <v>143</v>
      </c>
      <c r="E1588" s="103" t="s">
        <v>70</v>
      </c>
      <c r="F1588" s="103" t="s">
        <v>68</v>
      </c>
      <c r="G1588" s="103">
        <v>711</v>
      </c>
      <c r="H1588" s="95">
        <v>29.356924665979463</v>
      </c>
      <c r="I1588" s="95">
        <v>91.56756363636363</v>
      </c>
      <c r="J1588" s="95">
        <v>7.3097705759916304E-3</v>
      </c>
      <c r="K1588" s="95">
        <v>2.2800000000000001E-2</v>
      </c>
      <c r="L1588" s="95">
        <v>0.60914754799930249</v>
      </c>
      <c r="M1588" s="95">
        <v>1.9</v>
      </c>
      <c r="N1588" s="95"/>
      <c r="O1588" s="95"/>
      <c r="P1588" s="95"/>
      <c r="Q1588" s="95"/>
    </row>
    <row r="1589" spans="1:17" x14ac:dyDescent="0.25">
      <c r="A1589" s="103" t="s">
        <v>466</v>
      </c>
      <c r="B1589" s="103" t="s">
        <v>247</v>
      </c>
      <c r="C1589" s="103">
        <v>22</v>
      </c>
      <c r="D1589" s="103" t="s">
        <v>143</v>
      </c>
      <c r="E1589" s="103" t="s">
        <v>74</v>
      </c>
      <c r="F1589" s="103" t="s">
        <v>72</v>
      </c>
      <c r="G1589" s="103">
        <v>269</v>
      </c>
      <c r="H1589" s="95">
        <v>52.146140028431667</v>
      </c>
      <c r="I1589" s="95">
        <v>129.24608264462807</v>
      </c>
      <c r="J1589" s="95">
        <v>1.2984204727448804E-2</v>
      </c>
      <c r="K1589" s="95">
        <v>3.2181818181818179E-2</v>
      </c>
      <c r="L1589" s="95">
        <v>1.082017060620734</v>
      </c>
      <c r="M1589" s="95">
        <v>2.6818181818181821</v>
      </c>
      <c r="N1589" s="95"/>
      <c r="O1589" s="95"/>
      <c r="P1589" s="95"/>
      <c r="Q1589" s="95"/>
    </row>
    <row r="1590" spans="1:17" x14ac:dyDescent="0.25">
      <c r="A1590" s="103" t="s">
        <v>467</v>
      </c>
      <c r="B1590" s="103" t="s">
        <v>247</v>
      </c>
      <c r="C1590" s="103">
        <v>22</v>
      </c>
      <c r="D1590" s="103" t="s">
        <v>143</v>
      </c>
      <c r="E1590" s="103" t="s">
        <v>74</v>
      </c>
      <c r="F1590" s="103" t="s">
        <v>72</v>
      </c>
      <c r="G1590" s="103">
        <v>269</v>
      </c>
      <c r="H1590" s="95">
        <v>52.560060736712813</v>
      </c>
      <c r="I1590" s="95">
        <v>130.27199999999999</v>
      </c>
      <c r="J1590" s="95">
        <v>0.16230255909311006</v>
      </c>
      <c r="K1590" s="95">
        <v>0.40227272727272723</v>
      </c>
      <c r="L1590" s="95">
        <v>4.328068242482936</v>
      </c>
      <c r="M1590" s="95">
        <v>10.727272727272728</v>
      </c>
      <c r="N1590" s="95"/>
      <c r="O1590" s="95"/>
      <c r="P1590" s="95"/>
      <c r="Q1590" s="95"/>
    </row>
    <row r="1591" spans="1:17" x14ac:dyDescent="0.25">
      <c r="A1591" s="103" t="s">
        <v>467</v>
      </c>
      <c r="B1591" s="103" t="s">
        <v>247</v>
      </c>
      <c r="C1591" s="103">
        <v>22</v>
      </c>
      <c r="D1591" s="103" t="s">
        <v>143</v>
      </c>
      <c r="E1591" s="103" t="s">
        <v>77</v>
      </c>
      <c r="F1591" s="103" t="s">
        <v>75</v>
      </c>
      <c r="G1591" s="103">
        <v>736</v>
      </c>
      <c r="H1591" s="95">
        <v>31.624470705638334</v>
      </c>
      <c r="I1591" s="95">
        <v>82.367999999999995</v>
      </c>
      <c r="J1591" s="95">
        <v>9.7654615568300199E-2</v>
      </c>
      <c r="K1591" s="95">
        <v>0.2543478260869565</v>
      </c>
      <c r="L1591" s="95">
        <v>2.6041230818213368</v>
      </c>
      <c r="M1591" s="95">
        <v>6.7826086956521738</v>
      </c>
      <c r="N1591" s="95"/>
      <c r="O1591" s="95"/>
      <c r="P1591" s="95"/>
      <c r="Q1591" s="95"/>
    </row>
    <row r="1592" spans="1:17" x14ac:dyDescent="0.25">
      <c r="A1592" s="103" t="s">
        <v>466</v>
      </c>
      <c r="B1592" s="103" t="s">
        <v>247</v>
      </c>
      <c r="C1592" s="103">
        <v>22</v>
      </c>
      <c r="D1592" s="103" t="s">
        <v>143</v>
      </c>
      <c r="E1592" s="103" t="s">
        <v>77</v>
      </c>
      <c r="F1592" s="103" t="s">
        <v>75</v>
      </c>
      <c r="G1592" s="103">
        <v>736</v>
      </c>
      <c r="H1592" s="95">
        <v>31.375421843631408</v>
      </c>
      <c r="I1592" s="95">
        <v>81.71933596837944</v>
      </c>
      <c r="J1592" s="95">
        <v>7.8123692454640167E-3</v>
      </c>
      <c r="K1592" s="95">
        <v>2.0347826086956518E-2</v>
      </c>
      <c r="L1592" s="95">
        <v>0.6510307704553342</v>
      </c>
      <c r="M1592" s="95">
        <v>1.6956521739130435</v>
      </c>
      <c r="N1592" s="95"/>
      <c r="O1592" s="95"/>
      <c r="P1592" s="95"/>
      <c r="Q1592" s="95"/>
    </row>
    <row r="1593" spans="1:17" x14ac:dyDescent="0.25">
      <c r="A1593" s="103" t="s">
        <v>466</v>
      </c>
      <c r="B1593" s="103" t="s">
        <v>247</v>
      </c>
      <c r="C1593" s="103">
        <v>22</v>
      </c>
      <c r="D1593" s="103" t="s">
        <v>143</v>
      </c>
      <c r="E1593" s="103" t="s">
        <v>81</v>
      </c>
      <c r="F1593" s="103" t="s">
        <v>79</v>
      </c>
      <c r="G1593" s="103">
        <v>54</v>
      </c>
      <c r="H1593" s="95">
        <v>30.289992752162203</v>
      </c>
      <c r="I1593" s="95"/>
      <c r="J1593" s="95">
        <v>7.5421012345799751E-3</v>
      </c>
      <c r="K1593" s="95"/>
      <c r="L1593" s="95">
        <v>0.62850843621499786</v>
      </c>
      <c r="M1593" s="95"/>
      <c r="N1593" s="95"/>
      <c r="O1593" s="95"/>
      <c r="P1593" s="95"/>
      <c r="Q1593" s="95"/>
    </row>
    <row r="1594" spans="1:17" x14ac:dyDescent="0.25">
      <c r="A1594" s="103" t="s">
        <v>467</v>
      </c>
      <c r="B1594" s="103" t="s">
        <v>247</v>
      </c>
      <c r="C1594" s="103">
        <v>22</v>
      </c>
      <c r="D1594" s="103" t="s">
        <v>143</v>
      </c>
      <c r="E1594" s="103" t="s">
        <v>81</v>
      </c>
      <c r="F1594" s="103" t="s">
        <v>79</v>
      </c>
      <c r="G1594" s="103">
        <v>54</v>
      </c>
      <c r="H1594" s="95">
        <v>30.530425797579731</v>
      </c>
      <c r="I1594" s="95"/>
      <c r="J1594" s="95">
        <v>9.4276265432249706E-2</v>
      </c>
      <c r="K1594" s="95"/>
      <c r="L1594" s="95">
        <v>2.5140337448599914</v>
      </c>
      <c r="M1594" s="95"/>
      <c r="N1594" s="95"/>
      <c r="O1594" s="95"/>
      <c r="P1594" s="95"/>
      <c r="Q1594" s="95"/>
    </row>
    <row r="1595" spans="1:17" x14ac:dyDescent="0.25">
      <c r="A1595" s="103" t="s">
        <v>467</v>
      </c>
      <c r="B1595" s="103" t="s">
        <v>247</v>
      </c>
      <c r="C1595" s="103">
        <v>22</v>
      </c>
      <c r="D1595" s="103" t="s">
        <v>143</v>
      </c>
      <c r="E1595" s="103" t="s">
        <v>88</v>
      </c>
      <c r="F1595" s="103" t="s">
        <v>86</v>
      </c>
      <c r="G1595" s="103">
        <v>3041</v>
      </c>
      <c r="H1595" s="95">
        <v>46.651872561360875</v>
      </c>
      <c r="I1595" s="95">
        <v>136.62</v>
      </c>
      <c r="J1595" s="95">
        <v>0.14405840094293704</v>
      </c>
      <c r="K1595" s="95">
        <v>0.421875</v>
      </c>
      <c r="L1595" s="95">
        <v>3.8415573584783278</v>
      </c>
      <c r="M1595" s="95">
        <v>11.249999999999998</v>
      </c>
      <c r="N1595" s="95"/>
      <c r="O1595" s="95"/>
      <c r="P1595" s="95"/>
      <c r="Q1595" s="95"/>
    </row>
    <row r="1596" spans="1:17" x14ac:dyDescent="0.25">
      <c r="A1596" s="103" t="s">
        <v>466</v>
      </c>
      <c r="B1596" s="103" t="s">
        <v>247</v>
      </c>
      <c r="C1596" s="103">
        <v>22</v>
      </c>
      <c r="D1596" s="103" t="s">
        <v>143</v>
      </c>
      <c r="E1596" s="103" t="s">
        <v>88</v>
      </c>
      <c r="F1596" s="103" t="s">
        <v>86</v>
      </c>
      <c r="G1596" s="103">
        <v>3041</v>
      </c>
      <c r="H1596" s="95">
        <v>46.284479984895675</v>
      </c>
      <c r="I1596" s="95">
        <v>135.5440909090909</v>
      </c>
      <c r="J1596" s="95">
        <v>1.1524672075435035E-2</v>
      </c>
      <c r="K1596" s="95">
        <v>3.3749999999999995E-2</v>
      </c>
      <c r="L1596" s="95">
        <v>0.96038933961958195</v>
      </c>
      <c r="M1596" s="95">
        <v>2.8124999999999996</v>
      </c>
      <c r="N1596" s="95"/>
      <c r="O1596" s="95"/>
      <c r="P1596" s="95"/>
      <c r="Q1596" s="95"/>
    </row>
    <row r="1597" spans="1:17" x14ac:dyDescent="0.25">
      <c r="A1597" s="103" t="s">
        <v>466</v>
      </c>
      <c r="B1597" s="103" t="s">
        <v>247</v>
      </c>
      <c r="C1597" s="103">
        <v>22</v>
      </c>
      <c r="D1597" s="103" t="s">
        <v>19</v>
      </c>
      <c r="E1597" s="103" t="s">
        <v>18</v>
      </c>
      <c r="F1597" s="103" t="s">
        <v>16</v>
      </c>
      <c r="G1597" s="103">
        <v>311</v>
      </c>
      <c r="H1597" s="95">
        <v>31.846135127496471</v>
      </c>
      <c r="I1597" s="95">
        <v>72.290181818181821</v>
      </c>
      <c r="J1597" s="95">
        <v>7.9295751909529942E-3</v>
      </c>
      <c r="K1597" s="95">
        <v>1.8000000000000002E-2</v>
      </c>
      <c r="L1597" s="95">
        <v>0.66079793257941633</v>
      </c>
      <c r="M1597" s="95">
        <v>1.5</v>
      </c>
      <c r="N1597" s="95"/>
      <c r="O1597" s="95"/>
      <c r="P1597" s="95"/>
      <c r="Q1597" s="95"/>
    </row>
    <row r="1598" spans="1:17" x14ac:dyDescent="0.25">
      <c r="A1598" s="103" t="s">
        <v>467</v>
      </c>
      <c r="B1598" s="103" t="s">
        <v>247</v>
      </c>
      <c r="C1598" s="103">
        <v>22</v>
      </c>
      <c r="D1598" s="103" t="s">
        <v>19</v>
      </c>
      <c r="E1598" s="103" t="s">
        <v>18</v>
      </c>
      <c r="F1598" s="103" t="s">
        <v>16</v>
      </c>
      <c r="G1598" s="103">
        <v>311</v>
      </c>
      <c r="H1598" s="95">
        <v>32.098920372977773</v>
      </c>
      <c r="I1598" s="95">
        <v>72.864000000000004</v>
      </c>
      <c r="J1598" s="95">
        <v>9.9119689886912415E-2</v>
      </c>
      <c r="K1598" s="95">
        <v>0.22499999999999998</v>
      </c>
      <c r="L1598" s="95">
        <v>2.6431917303176653</v>
      </c>
      <c r="M1598" s="95">
        <v>6</v>
      </c>
      <c r="N1598" s="95"/>
      <c r="O1598" s="95"/>
      <c r="P1598" s="95"/>
      <c r="Q1598" s="95"/>
    </row>
    <row r="1599" spans="1:17" x14ac:dyDescent="0.25">
      <c r="A1599" s="103" t="s">
        <v>467</v>
      </c>
      <c r="B1599" s="103" t="s">
        <v>247</v>
      </c>
      <c r="C1599" s="103">
        <v>22</v>
      </c>
      <c r="D1599" s="103" t="s">
        <v>19</v>
      </c>
      <c r="E1599" s="103" t="s">
        <v>24</v>
      </c>
      <c r="F1599" s="103" t="s">
        <v>22</v>
      </c>
      <c r="G1599" s="103">
        <v>710</v>
      </c>
      <c r="H1599" s="95">
        <v>22.410214903839346</v>
      </c>
      <c r="I1599" s="95">
        <v>67.475100000000012</v>
      </c>
      <c r="J1599" s="95">
        <v>6.9201503532112671E-2</v>
      </c>
      <c r="K1599" s="95">
        <v>0.20835937500000001</v>
      </c>
      <c r="L1599" s="95">
        <v>1.8453734275230036</v>
      </c>
      <c r="M1599" s="95">
        <v>5.5562500000000004</v>
      </c>
      <c r="N1599" s="95"/>
      <c r="O1599" s="95"/>
      <c r="P1599" s="95"/>
      <c r="Q1599" s="95"/>
    </row>
    <row r="1600" spans="1:17" x14ac:dyDescent="0.25">
      <c r="A1600" s="103" t="s">
        <v>466</v>
      </c>
      <c r="B1600" s="103" t="s">
        <v>247</v>
      </c>
      <c r="C1600" s="103">
        <v>22</v>
      </c>
      <c r="D1600" s="103" t="s">
        <v>19</v>
      </c>
      <c r="E1600" s="103" t="s">
        <v>24</v>
      </c>
      <c r="F1600" s="103" t="s">
        <v>22</v>
      </c>
      <c r="G1600" s="103">
        <v>710</v>
      </c>
      <c r="H1600" s="95">
        <v>22.233730099679871</v>
      </c>
      <c r="I1600" s="95">
        <v>66.943720454545456</v>
      </c>
      <c r="J1600" s="95">
        <v>5.5361202825690067E-3</v>
      </c>
      <c r="K1600" s="95">
        <v>1.6668750000000003E-2</v>
      </c>
      <c r="L1600" s="95">
        <v>0.4613433568807509</v>
      </c>
      <c r="M1600" s="95">
        <v>1.3890625000000001</v>
      </c>
      <c r="N1600" s="95"/>
      <c r="O1600" s="95"/>
      <c r="P1600" s="95"/>
      <c r="Q1600" s="95"/>
    </row>
    <row r="1601" spans="1:17" x14ac:dyDescent="0.25">
      <c r="A1601" s="103" t="s">
        <v>466</v>
      </c>
      <c r="B1601" s="103" t="s">
        <v>247</v>
      </c>
      <c r="C1601" s="103">
        <v>22</v>
      </c>
      <c r="D1601" s="103" t="s">
        <v>19</v>
      </c>
      <c r="E1601" s="103" t="s">
        <v>28</v>
      </c>
      <c r="F1601" s="103" t="s">
        <v>26</v>
      </c>
      <c r="G1601" s="103">
        <v>99</v>
      </c>
      <c r="H1601" s="95">
        <v>36.835491430073965</v>
      </c>
      <c r="I1601" s="95">
        <v>93.430597643097641</v>
      </c>
      <c r="J1601" s="95">
        <v>9.1719072917668225E-3</v>
      </c>
      <c r="K1601" s="95">
        <v>2.326388888888889E-2</v>
      </c>
      <c r="L1601" s="95">
        <v>0.76432560764723478</v>
      </c>
      <c r="M1601" s="95">
        <v>1.9386574074074074</v>
      </c>
      <c r="N1601" s="95"/>
      <c r="O1601" s="95"/>
      <c r="P1601" s="95"/>
      <c r="Q1601" s="95"/>
    </row>
    <row r="1602" spans="1:17" x14ac:dyDescent="0.25">
      <c r="A1602" s="103" t="s">
        <v>467</v>
      </c>
      <c r="B1602" s="103" t="s">
        <v>247</v>
      </c>
      <c r="C1602" s="103">
        <v>22</v>
      </c>
      <c r="D1602" s="103" t="s">
        <v>19</v>
      </c>
      <c r="E1602" s="103" t="s">
        <v>28</v>
      </c>
      <c r="F1602" s="103" t="s">
        <v>26</v>
      </c>
      <c r="G1602" s="103">
        <v>99</v>
      </c>
      <c r="H1602" s="95">
        <v>37.127880717072109</v>
      </c>
      <c r="I1602" s="95">
        <v>94.172222222222217</v>
      </c>
      <c r="J1602" s="95">
        <v>0.11464884114708526</v>
      </c>
      <c r="K1602" s="95">
        <v>0.2907986111111111</v>
      </c>
      <c r="L1602" s="95">
        <v>3.0573024305889391</v>
      </c>
      <c r="M1602" s="95">
        <v>7.7546296296296298</v>
      </c>
      <c r="N1602" s="95"/>
      <c r="O1602" s="95"/>
      <c r="P1602" s="95"/>
      <c r="Q1602" s="95"/>
    </row>
    <row r="1603" spans="1:17" x14ac:dyDescent="0.25">
      <c r="A1603" s="103" t="s">
        <v>467</v>
      </c>
      <c r="B1603" s="103" t="s">
        <v>247</v>
      </c>
      <c r="C1603" s="103">
        <v>22</v>
      </c>
      <c r="D1603" s="103" t="s">
        <v>19</v>
      </c>
      <c r="E1603" s="103" t="s">
        <v>31</v>
      </c>
      <c r="F1603" s="103" t="s">
        <v>29</v>
      </c>
      <c r="G1603" s="103">
        <v>348</v>
      </c>
      <c r="H1603" s="95">
        <v>19.874769583123904</v>
      </c>
      <c r="I1603" s="95">
        <v>46.450800000000001</v>
      </c>
      <c r="J1603" s="95">
        <v>6.1372188683065439E-2</v>
      </c>
      <c r="K1603" s="95">
        <v>0.1434375</v>
      </c>
      <c r="L1603" s="95">
        <v>1.6365916982150774</v>
      </c>
      <c r="M1603" s="95">
        <v>3.8250000000000002</v>
      </c>
      <c r="N1603" s="95"/>
      <c r="O1603" s="95"/>
      <c r="P1603" s="95"/>
      <c r="Q1603" s="95"/>
    </row>
    <row r="1604" spans="1:17" x14ac:dyDescent="0.25">
      <c r="A1604" s="103" t="s">
        <v>466</v>
      </c>
      <c r="B1604" s="103" t="s">
        <v>247</v>
      </c>
      <c r="C1604" s="103">
        <v>22</v>
      </c>
      <c r="D1604" s="103" t="s">
        <v>19</v>
      </c>
      <c r="E1604" s="103" t="s">
        <v>31</v>
      </c>
      <c r="F1604" s="103" t="s">
        <v>29</v>
      </c>
      <c r="G1604" s="103">
        <v>348</v>
      </c>
      <c r="H1604" s="95">
        <v>19.718251904349149</v>
      </c>
      <c r="I1604" s="95">
        <v>46.084990909090905</v>
      </c>
      <c r="J1604" s="95">
        <v>4.9097750946452282E-3</v>
      </c>
      <c r="K1604" s="95">
        <v>1.1474999999999999E-2</v>
      </c>
      <c r="L1604" s="95">
        <v>0.40914792455376936</v>
      </c>
      <c r="M1604" s="95">
        <v>0.95625000000000004</v>
      </c>
      <c r="N1604" s="95"/>
      <c r="O1604" s="95"/>
      <c r="P1604" s="95"/>
      <c r="Q1604" s="95"/>
    </row>
    <row r="1605" spans="1:17" x14ac:dyDescent="0.25">
      <c r="A1605" s="103" t="s">
        <v>466</v>
      </c>
      <c r="B1605" s="103" t="s">
        <v>247</v>
      </c>
      <c r="C1605" s="103">
        <v>22</v>
      </c>
      <c r="D1605" s="103" t="s">
        <v>19</v>
      </c>
      <c r="E1605" s="103" t="s">
        <v>34</v>
      </c>
      <c r="F1605" s="103" t="s">
        <v>32</v>
      </c>
      <c r="G1605" s="103">
        <v>382</v>
      </c>
      <c r="H1605" s="95">
        <v>32.495772185544432</v>
      </c>
      <c r="I1605" s="95">
        <v>85.342575757575759</v>
      </c>
      <c r="J1605" s="95">
        <v>8.0913325243938527E-3</v>
      </c>
      <c r="K1605" s="95">
        <v>2.1249999999999998E-2</v>
      </c>
      <c r="L1605" s="95">
        <v>0.67427771036615447</v>
      </c>
      <c r="M1605" s="95">
        <v>1.7708333333333335</v>
      </c>
      <c r="N1605" s="95"/>
      <c r="O1605" s="95"/>
      <c r="P1605" s="95"/>
      <c r="Q1605" s="95"/>
    </row>
    <row r="1606" spans="1:17" x14ac:dyDescent="0.25">
      <c r="A1606" s="103" t="s">
        <v>467</v>
      </c>
      <c r="B1606" s="103" t="s">
        <v>247</v>
      </c>
      <c r="C1606" s="103">
        <v>22</v>
      </c>
      <c r="D1606" s="103" t="s">
        <v>19</v>
      </c>
      <c r="E1606" s="103" t="s">
        <v>34</v>
      </c>
      <c r="F1606" s="103" t="s">
        <v>32</v>
      </c>
      <c r="G1606" s="103">
        <v>382</v>
      </c>
      <c r="H1606" s="95">
        <v>32.753714058746333</v>
      </c>
      <c r="I1606" s="95">
        <v>86.02000000000001</v>
      </c>
      <c r="J1606" s="95">
        <v>0.10114165655492333</v>
      </c>
      <c r="K1606" s="95">
        <v>0.265625</v>
      </c>
      <c r="L1606" s="95">
        <v>2.6971108414646179</v>
      </c>
      <c r="M1606" s="95">
        <v>7.0833333333333339</v>
      </c>
      <c r="N1606" s="95"/>
      <c r="O1606" s="95"/>
      <c r="P1606" s="95"/>
      <c r="Q1606" s="95"/>
    </row>
    <row r="1607" spans="1:17" x14ac:dyDescent="0.25">
      <c r="A1607" s="103" t="s">
        <v>467</v>
      </c>
      <c r="B1607" s="103" t="s">
        <v>247</v>
      </c>
      <c r="C1607" s="103">
        <v>22</v>
      </c>
      <c r="D1607" s="103" t="s">
        <v>19</v>
      </c>
      <c r="E1607" s="103" t="s">
        <v>58</v>
      </c>
      <c r="F1607" s="103" t="s">
        <v>59</v>
      </c>
      <c r="G1607" s="103">
        <v>770</v>
      </c>
      <c r="H1607" s="95">
        <v>27.012428424706364</v>
      </c>
      <c r="I1607" s="95">
        <v>81.518199557724515</v>
      </c>
      <c r="J1607" s="95">
        <v>8.3412884216607988E-2</v>
      </c>
      <c r="K1607" s="95">
        <v>0.25172368934574019</v>
      </c>
      <c r="L1607" s="95">
        <v>2.2243435791095472</v>
      </c>
      <c r="M1607" s="95">
        <v>6.7126317158864053</v>
      </c>
      <c r="N1607" s="95"/>
      <c r="O1607" s="95"/>
      <c r="P1607" s="95"/>
      <c r="Q1607" s="95"/>
    </row>
    <row r="1608" spans="1:17" x14ac:dyDescent="0.25">
      <c r="A1608" s="103" t="s">
        <v>466</v>
      </c>
      <c r="B1608" s="103" t="s">
        <v>247</v>
      </c>
      <c r="C1608" s="103">
        <v>22</v>
      </c>
      <c r="D1608" s="103" t="s">
        <v>19</v>
      </c>
      <c r="E1608" s="103" t="s">
        <v>58</v>
      </c>
      <c r="F1608" s="103" t="s">
        <v>59</v>
      </c>
      <c r="G1608" s="103">
        <v>770</v>
      </c>
      <c r="H1608" s="95">
        <v>26.799700293322406</v>
      </c>
      <c r="I1608" s="95">
        <v>80.876227869987005</v>
      </c>
      <c r="J1608" s="95">
        <v>6.6730307373286417E-3</v>
      </c>
      <c r="K1608" s="95">
        <v>2.0137895147659214E-2</v>
      </c>
      <c r="L1608" s="95">
        <v>0.55608589477738679</v>
      </c>
      <c r="M1608" s="95">
        <v>1.6781579289716013</v>
      </c>
      <c r="N1608" s="95"/>
      <c r="O1608" s="95"/>
      <c r="P1608" s="95"/>
      <c r="Q1608" s="95"/>
    </row>
    <row r="1609" spans="1:17" x14ac:dyDescent="0.25">
      <c r="A1609" s="103" t="s">
        <v>466</v>
      </c>
      <c r="B1609" s="103" t="s">
        <v>247</v>
      </c>
      <c r="C1609" s="103">
        <v>22</v>
      </c>
      <c r="D1609" s="103" t="s">
        <v>19</v>
      </c>
      <c r="E1609" s="103" t="s">
        <v>58</v>
      </c>
      <c r="F1609" s="103" t="s">
        <v>56</v>
      </c>
      <c r="G1609" s="103">
        <v>511</v>
      </c>
      <c r="H1609" s="95">
        <v>21.665138241760623</v>
      </c>
      <c r="I1609" s="95">
        <v>61.095955888154265</v>
      </c>
      <c r="J1609" s="95">
        <v>5.3945429177715588E-3</v>
      </c>
      <c r="K1609" s="95">
        <v>1.5212677272727274E-2</v>
      </c>
      <c r="L1609" s="95">
        <v>0.44954524314762978</v>
      </c>
      <c r="M1609" s="95">
        <v>1.267723106060606</v>
      </c>
      <c r="N1609" s="95"/>
      <c r="O1609" s="95"/>
      <c r="P1609" s="95"/>
      <c r="Q1609" s="95"/>
    </row>
    <row r="1610" spans="1:17" x14ac:dyDescent="0.25">
      <c r="A1610" s="103" t="s">
        <v>467</v>
      </c>
      <c r="B1610" s="103" t="s">
        <v>247</v>
      </c>
      <c r="C1610" s="103">
        <v>22</v>
      </c>
      <c r="D1610" s="103" t="s">
        <v>19</v>
      </c>
      <c r="E1610" s="103" t="s">
        <v>58</v>
      </c>
      <c r="F1610" s="103" t="s">
        <v>56</v>
      </c>
      <c r="G1610" s="103">
        <v>511</v>
      </c>
      <c r="H1610" s="95">
        <v>21.837109731139279</v>
      </c>
      <c r="I1610" s="95">
        <v>61.580917599999999</v>
      </c>
      <c r="J1610" s="95">
        <v>6.7431786472144498E-2</v>
      </c>
      <c r="K1610" s="95">
        <v>0.19015846590909088</v>
      </c>
      <c r="L1610" s="95">
        <v>1.7981809725905191</v>
      </c>
      <c r="M1610" s="95">
        <v>5.070892424242424</v>
      </c>
      <c r="N1610" s="95"/>
      <c r="O1610" s="95"/>
      <c r="P1610" s="95"/>
      <c r="Q1610" s="95"/>
    </row>
    <row r="1611" spans="1:17" x14ac:dyDescent="0.25">
      <c r="A1611" s="103" t="s">
        <v>467</v>
      </c>
      <c r="B1611" s="103" t="s">
        <v>247</v>
      </c>
      <c r="C1611" s="103">
        <v>22</v>
      </c>
      <c r="D1611" s="103" t="s">
        <v>19</v>
      </c>
      <c r="E1611" s="103" t="s">
        <v>38</v>
      </c>
      <c r="F1611" s="103" t="s">
        <v>36</v>
      </c>
      <c r="G1611" s="103">
        <v>247</v>
      </c>
      <c r="H1611" s="95">
        <v>17.59351241102781</v>
      </c>
      <c r="I1611" s="95">
        <v>49.154285714285713</v>
      </c>
      <c r="J1611" s="95">
        <v>5.4327792771207403E-2</v>
      </c>
      <c r="K1611" s="95">
        <v>0.1517857142857143</v>
      </c>
      <c r="L1611" s="95">
        <v>1.4487411405655306</v>
      </c>
      <c r="M1611" s="95">
        <v>4.0476190476190474</v>
      </c>
      <c r="N1611" s="95"/>
      <c r="O1611" s="95"/>
      <c r="P1611" s="95"/>
      <c r="Q1611" s="95"/>
    </row>
    <row r="1612" spans="1:17" x14ac:dyDescent="0.25">
      <c r="A1612" s="103" t="s">
        <v>466</v>
      </c>
      <c r="B1612" s="103" t="s">
        <v>247</v>
      </c>
      <c r="C1612" s="103">
        <v>22</v>
      </c>
      <c r="D1612" s="103" t="s">
        <v>19</v>
      </c>
      <c r="E1612" s="103" t="s">
        <v>38</v>
      </c>
      <c r="F1612" s="103" t="s">
        <v>36</v>
      </c>
      <c r="G1612" s="103">
        <v>247</v>
      </c>
      <c r="H1612" s="95">
        <v>17.454960076493713</v>
      </c>
      <c r="I1612" s="95">
        <v>48.767186147186152</v>
      </c>
      <c r="J1612" s="95">
        <v>4.3462234216965906E-3</v>
      </c>
      <c r="K1612" s="95">
        <v>1.2142857142857143E-2</v>
      </c>
      <c r="L1612" s="95">
        <v>0.36218528514138265</v>
      </c>
      <c r="M1612" s="95">
        <v>1.0119047619047619</v>
      </c>
      <c r="N1612" s="95"/>
      <c r="O1612" s="95"/>
      <c r="P1612" s="95"/>
      <c r="Q1612" s="95"/>
    </row>
    <row r="1613" spans="1:17" x14ac:dyDescent="0.25">
      <c r="A1613" s="103" t="s">
        <v>466</v>
      </c>
      <c r="B1613" s="103" t="s">
        <v>247</v>
      </c>
      <c r="C1613" s="103">
        <v>22</v>
      </c>
      <c r="D1613" s="103" t="s">
        <v>19</v>
      </c>
      <c r="E1613" s="103" t="s">
        <v>42</v>
      </c>
      <c r="F1613" s="103" t="s">
        <v>40</v>
      </c>
      <c r="G1613" s="103">
        <v>179</v>
      </c>
      <c r="H1613" s="95">
        <v>16.346602472340283</v>
      </c>
      <c r="I1613" s="95">
        <v>51.918007238662966</v>
      </c>
      <c r="J1613" s="95">
        <v>4.0702462921198557E-3</v>
      </c>
      <c r="K1613" s="95">
        <v>1.2927400468384075E-2</v>
      </c>
      <c r="L1613" s="95">
        <v>0.33918719100998812</v>
      </c>
      <c r="M1613" s="95">
        <v>1.0772833723653394</v>
      </c>
      <c r="N1613" s="95"/>
      <c r="O1613" s="95"/>
      <c r="P1613" s="95"/>
      <c r="Q1613" s="95"/>
    </row>
    <row r="1614" spans="1:17" x14ac:dyDescent="0.25">
      <c r="A1614" s="103" t="s">
        <v>467</v>
      </c>
      <c r="B1614" s="103" t="s">
        <v>247</v>
      </c>
      <c r="C1614" s="103">
        <v>22</v>
      </c>
      <c r="D1614" s="103" t="s">
        <v>19</v>
      </c>
      <c r="E1614" s="103" t="s">
        <v>42</v>
      </c>
      <c r="F1614" s="103" t="s">
        <v>40</v>
      </c>
      <c r="G1614" s="103">
        <v>179</v>
      </c>
      <c r="H1614" s="95">
        <v>16.476356990501202</v>
      </c>
      <c r="I1614" s="95">
        <v>52.330117096018732</v>
      </c>
      <c r="J1614" s="95">
        <v>5.0878078651498231E-2</v>
      </c>
      <c r="K1614" s="95">
        <v>0.16159250585480092</v>
      </c>
      <c r="L1614" s="95">
        <v>1.3567487640399525</v>
      </c>
      <c r="M1614" s="95">
        <v>4.3091334894613578</v>
      </c>
      <c r="N1614" s="95"/>
      <c r="O1614" s="95"/>
      <c r="P1614" s="95"/>
      <c r="Q1614" s="95"/>
    </row>
    <row r="1615" spans="1:17" x14ac:dyDescent="0.25">
      <c r="A1615" s="103" t="s">
        <v>467</v>
      </c>
      <c r="B1615" s="103" t="s">
        <v>247</v>
      </c>
      <c r="C1615" s="103">
        <v>22</v>
      </c>
      <c r="D1615" s="103" t="s">
        <v>19</v>
      </c>
      <c r="E1615" s="103" t="s">
        <v>42</v>
      </c>
      <c r="F1615" s="103" t="s">
        <v>44</v>
      </c>
      <c r="G1615" s="103">
        <v>26</v>
      </c>
      <c r="H1615" s="95">
        <v>23.321696967856806</v>
      </c>
      <c r="I1615" s="95"/>
      <c r="J1615" s="95">
        <v>7.2016109708055859E-2</v>
      </c>
      <c r="K1615" s="95"/>
      <c r="L1615" s="95">
        <v>1.9204295922148229</v>
      </c>
      <c r="M1615" s="95"/>
      <c r="N1615" s="95"/>
      <c r="O1615" s="95"/>
      <c r="P1615" s="95"/>
      <c r="Q1615" s="95"/>
    </row>
    <row r="1616" spans="1:17" x14ac:dyDescent="0.25">
      <c r="A1616" s="103" t="s">
        <v>466</v>
      </c>
      <c r="B1616" s="103" t="s">
        <v>247</v>
      </c>
      <c r="C1616" s="103">
        <v>22</v>
      </c>
      <c r="D1616" s="103" t="s">
        <v>19</v>
      </c>
      <c r="E1616" s="103" t="s">
        <v>42</v>
      </c>
      <c r="F1616" s="103" t="s">
        <v>44</v>
      </c>
      <c r="G1616" s="103">
        <v>26</v>
      </c>
      <c r="H1616" s="95">
        <v>23.138034065037719</v>
      </c>
      <c r="I1616" s="95"/>
      <c r="J1616" s="95">
        <v>5.761288776644469E-3</v>
      </c>
      <c r="K1616" s="95"/>
      <c r="L1616" s="95">
        <v>0.48010739805370573</v>
      </c>
      <c r="M1616" s="95"/>
      <c r="N1616" s="95"/>
      <c r="O1616" s="95"/>
      <c r="P1616" s="95"/>
      <c r="Q1616" s="95"/>
    </row>
    <row r="1617" spans="1:17" x14ac:dyDescent="0.25">
      <c r="A1617" s="103" t="s">
        <v>466</v>
      </c>
      <c r="B1617" s="103" t="s">
        <v>247</v>
      </c>
      <c r="C1617" s="103">
        <v>22</v>
      </c>
      <c r="D1617" s="103" t="s">
        <v>19</v>
      </c>
      <c r="E1617" s="103" t="s">
        <v>84</v>
      </c>
      <c r="F1617" s="103" t="s">
        <v>82</v>
      </c>
      <c r="G1617" s="103">
        <v>793</v>
      </c>
      <c r="H1617" s="95">
        <v>20.255622767815449</v>
      </c>
      <c r="I1617" s="95">
        <v>52.711590909090908</v>
      </c>
      <c r="J1617" s="95">
        <v>5.0435785420721718E-3</v>
      </c>
      <c r="K1617" s="95">
        <v>1.3125E-2</v>
      </c>
      <c r="L1617" s="95">
        <v>0.42029821183934785</v>
      </c>
      <c r="M1617" s="95">
        <v>1.09375</v>
      </c>
      <c r="N1617" s="95"/>
      <c r="O1617" s="95"/>
      <c r="P1617" s="95"/>
      <c r="Q1617" s="95"/>
    </row>
    <row r="1618" spans="1:17" x14ac:dyDescent="0.25">
      <c r="A1618" s="103" t="s">
        <v>467</v>
      </c>
      <c r="B1618" s="103" t="s">
        <v>247</v>
      </c>
      <c r="C1618" s="103">
        <v>22</v>
      </c>
      <c r="D1618" s="103" t="s">
        <v>19</v>
      </c>
      <c r="E1618" s="103" t="s">
        <v>84</v>
      </c>
      <c r="F1618" s="103" t="s">
        <v>82</v>
      </c>
      <c r="G1618" s="103">
        <v>793</v>
      </c>
      <c r="H1618" s="95">
        <v>20.41640593830817</v>
      </c>
      <c r="I1618" s="95">
        <v>53.129999999999995</v>
      </c>
      <c r="J1618" s="95">
        <v>6.3044731775902196E-2</v>
      </c>
      <c r="K1618" s="95">
        <v>0.1640625</v>
      </c>
      <c r="L1618" s="95">
        <v>1.6811928473573914</v>
      </c>
      <c r="M1618" s="95">
        <v>4.375</v>
      </c>
      <c r="N1618" s="95"/>
      <c r="O1618" s="95"/>
      <c r="P1618" s="95"/>
      <c r="Q1618" s="95"/>
    </row>
    <row r="1619" spans="1:17" x14ac:dyDescent="0.25">
      <c r="A1619" s="103" t="s">
        <v>467</v>
      </c>
      <c r="B1619" s="103" t="s">
        <v>247</v>
      </c>
      <c r="C1619" s="103">
        <v>22</v>
      </c>
      <c r="D1619" s="103" t="s">
        <v>19</v>
      </c>
      <c r="E1619" s="103" t="s">
        <v>49</v>
      </c>
      <c r="F1619" s="103" t="s">
        <v>47</v>
      </c>
      <c r="G1619" s="103">
        <v>5</v>
      </c>
      <c r="H1619" s="95">
        <v>2.1408121561556301</v>
      </c>
      <c r="I1619" s="95"/>
      <c r="J1619" s="95">
        <v>6.6107094742948068E-3</v>
      </c>
      <c r="K1619" s="95"/>
      <c r="L1619" s="95">
        <v>0.17628558598119487</v>
      </c>
      <c r="M1619" s="95"/>
      <c r="N1619" s="95"/>
      <c r="O1619" s="95"/>
      <c r="P1619" s="95"/>
      <c r="Q1619" s="95"/>
    </row>
    <row r="1620" spans="1:17" x14ac:dyDescent="0.25">
      <c r="A1620" s="103" t="s">
        <v>466</v>
      </c>
      <c r="B1620" s="103" t="s">
        <v>247</v>
      </c>
      <c r="C1620" s="103">
        <v>22</v>
      </c>
      <c r="D1620" s="103" t="s">
        <v>19</v>
      </c>
      <c r="E1620" s="103" t="s">
        <v>49</v>
      </c>
      <c r="F1620" s="103" t="s">
        <v>47</v>
      </c>
      <c r="G1620" s="103">
        <v>5</v>
      </c>
      <c r="H1620" s="95">
        <v>2.123952843750883</v>
      </c>
      <c r="I1620" s="95"/>
      <c r="J1620" s="95">
        <v>5.288567579435846E-4</v>
      </c>
      <c r="K1620" s="95"/>
      <c r="L1620" s="95">
        <v>4.4071396495298717E-2</v>
      </c>
      <c r="M1620" s="95"/>
      <c r="N1620" s="95"/>
      <c r="O1620" s="95"/>
      <c r="P1620" s="95"/>
      <c r="Q1620" s="95"/>
    </row>
    <row r="1621" spans="1:17" x14ac:dyDescent="0.25">
      <c r="A1621" s="103" t="s">
        <v>466</v>
      </c>
      <c r="B1621" s="103" t="s">
        <v>247</v>
      </c>
      <c r="C1621" s="103">
        <v>22</v>
      </c>
      <c r="D1621" s="103" t="s">
        <v>19</v>
      </c>
      <c r="E1621" s="103" t="s">
        <v>54</v>
      </c>
      <c r="F1621" s="103" t="s">
        <v>52</v>
      </c>
      <c r="G1621" s="103">
        <v>2372</v>
      </c>
      <c r="H1621" s="95">
        <v>29.022843615611652</v>
      </c>
      <c r="I1621" s="95">
        <v>75.842372243840757</v>
      </c>
      <c r="J1621" s="95">
        <v>7.2265855741646332E-3</v>
      </c>
      <c r="K1621" s="95">
        <v>1.8884482872413795E-2</v>
      </c>
      <c r="L1621" s="95">
        <v>0.60221546451371955</v>
      </c>
      <c r="M1621" s="95">
        <v>1.5737069060344828</v>
      </c>
      <c r="N1621" s="95"/>
      <c r="O1621" s="95"/>
      <c r="P1621" s="95"/>
      <c r="Q1621" s="95"/>
    </row>
    <row r="1622" spans="1:17" x14ac:dyDescent="0.25">
      <c r="A1622" s="103" t="s">
        <v>467</v>
      </c>
      <c r="B1622" s="103" t="s">
        <v>247</v>
      </c>
      <c r="C1622" s="103">
        <v>22</v>
      </c>
      <c r="D1622" s="103" t="s">
        <v>19</v>
      </c>
      <c r="E1622" s="103" t="s">
        <v>54</v>
      </c>
      <c r="F1622" s="103" t="s">
        <v>52</v>
      </c>
      <c r="G1622" s="103">
        <v>2372</v>
      </c>
      <c r="H1622" s="95">
        <v>29.253218404218423</v>
      </c>
      <c r="I1622" s="95">
        <v>76.444386667531035</v>
      </c>
      <c r="J1622" s="95">
        <v>9.0332319677057779E-2</v>
      </c>
      <c r="K1622" s="95">
        <v>0.23605603590517243</v>
      </c>
      <c r="L1622" s="95">
        <v>2.4088618580548782</v>
      </c>
      <c r="M1622" s="95">
        <v>6.2948276241379313</v>
      </c>
      <c r="N1622" s="95"/>
      <c r="O1622" s="95"/>
      <c r="P1622" s="95"/>
      <c r="Q1622" s="95"/>
    </row>
    <row r="1623" spans="1:17" x14ac:dyDescent="0.25">
      <c r="A1623" s="103" t="s">
        <v>467</v>
      </c>
      <c r="B1623" s="103" t="s">
        <v>247</v>
      </c>
      <c r="C1623" s="103">
        <v>22</v>
      </c>
      <c r="D1623" s="103" t="s">
        <v>19</v>
      </c>
      <c r="E1623" s="103" t="s">
        <v>91</v>
      </c>
      <c r="F1623" s="103" t="s">
        <v>89</v>
      </c>
      <c r="G1623" s="103">
        <v>1327</v>
      </c>
      <c r="H1623" s="95">
        <v>18.914462658761284</v>
      </c>
      <c r="I1623" s="95">
        <v>50.568146639511653</v>
      </c>
      <c r="J1623" s="95">
        <v>5.8406814040147248E-2</v>
      </c>
      <c r="K1623" s="95">
        <v>0.1561516385854485</v>
      </c>
      <c r="L1623" s="95">
        <v>1.557515041070594</v>
      </c>
      <c r="M1623" s="95">
        <v>4.1640436956119613</v>
      </c>
      <c r="N1623" s="95"/>
      <c r="O1623" s="95"/>
      <c r="P1623" s="95"/>
      <c r="Q1623" s="95"/>
    </row>
    <row r="1624" spans="1:17" x14ac:dyDescent="0.25">
      <c r="A1624" s="103" t="s">
        <v>466</v>
      </c>
      <c r="B1624" s="103" t="s">
        <v>247</v>
      </c>
      <c r="C1624" s="103">
        <v>22</v>
      </c>
      <c r="D1624" s="103" t="s">
        <v>19</v>
      </c>
      <c r="E1624" s="103" t="s">
        <v>91</v>
      </c>
      <c r="F1624" s="103" t="s">
        <v>89</v>
      </c>
      <c r="G1624" s="103">
        <v>1327</v>
      </c>
      <c r="H1624" s="95">
        <v>18.765507583924393</v>
      </c>
      <c r="I1624" s="95">
        <v>50.169912642440394</v>
      </c>
      <c r="J1624" s="95">
        <v>4.6725451232117873E-3</v>
      </c>
      <c r="K1624" s="95">
        <v>1.2492131086835882E-2</v>
      </c>
      <c r="L1624" s="95">
        <v>0.3893787602676485</v>
      </c>
      <c r="M1624" s="95">
        <v>1.0410109239029903</v>
      </c>
      <c r="N1624" s="95"/>
      <c r="O1624" s="95"/>
      <c r="P1624" s="95"/>
      <c r="Q1624" s="95"/>
    </row>
    <row r="1625" spans="1:17" x14ac:dyDescent="0.25">
      <c r="A1625" s="103" t="s">
        <v>466</v>
      </c>
      <c r="B1625" s="103" t="s">
        <v>247</v>
      </c>
      <c r="C1625" s="103">
        <v>22</v>
      </c>
      <c r="D1625" s="103" t="s">
        <v>19</v>
      </c>
      <c r="E1625" s="103" t="s">
        <v>63</v>
      </c>
      <c r="F1625" s="103" t="s">
        <v>61</v>
      </c>
      <c r="G1625" s="103">
        <v>523</v>
      </c>
      <c r="H1625" s="95">
        <v>16.914760878353935</v>
      </c>
      <c r="I1625" s="95">
        <v>49.495980343980342</v>
      </c>
      <c r="J1625" s="95">
        <v>4.2117157289234342E-3</v>
      </c>
      <c r="K1625" s="95">
        <v>1.2324324324324325E-2</v>
      </c>
      <c r="L1625" s="95">
        <v>0.35097631074361924</v>
      </c>
      <c r="M1625" s="95">
        <v>1.027027027027027</v>
      </c>
      <c r="N1625" s="95"/>
      <c r="O1625" s="95"/>
      <c r="P1625" s="95"/>
      <c r="Q1625" s="95"/>
    </row>
    <row r="1626" spans="1:17" x14ac:dyDescent="0.25">
      <c r="A1626" s="103" t="s">
        <v>467</v>
      </c>
      <c r="B1626" s="103" t="s">
        <v>247</v>
      </c>
      <c r="C1626" s="103">
        <v>22</v>
      </c>
      <c r="D1626" s="103" t="s">
        <v>19</v>
      </c>
      <c r="E1626" s="103" t="s">
        <v>63</v>
      </c>
      <c r="F1626" s="103" t="s">
        <v>61</v>
      </c>
      <c r="G1626" s="103">
        <v>523</v>
      </c>
      <c r="H1626" s="95">
        <v>17.049025270682051</v>
      </c>
      <c r="I1626" s="95">
        <v>49.888864864864864</v>
      </c>
      <c r="J1626" s="95">
        <v>5.2646446611542837E-2</v>
      </c>
      <c r="K1626" s="95">
        <v>0.15405405405405403</v>
      </c>
      <c r="L1626" s="95">
        <v>1.4039052429744769</v>
      </c>
      <c r="M1626" s="95">
        <v>4.1081081081081079</v>
      </c>
      <c r="N1626" s="95"/>
      <c r="O1626" s="95"/>
      <c r="P1626" s="95"/>
      <c r="Q1626" s="95"/>
    </row>
    <row r="1627" spans="1:17" x14ac:dyDescent="0.25">
      <c r="A1627" s="103" t="s">
        <v>467</v>
      </c>
      <c r="B1627" s="103" t="s">
        <v>247</v>
      </c>
      <c r="C1627" s="103">
        <v>22</v>
      </c>
      <c r="D1627" s="103" t="s">
        <v>19</v>
      </c>
      <c r="E1627" s="103" t="s">
        <v>67</v>
      </c>
      <c r="F1627" s="103" t="s">
        <v>65</v>
      </c>
      <c r="G1627" s="103">
        <v>717</v>
      </c>
      <c r="H1627" s="95">
        <v>30.510166858379286</v>
      </c>
      <c r="I1627" s="95">
        <v>80.757599999999996</v>
      </c>
      <c r="J1627" s="95">
        <v>9.4213706949046794E-2</v>
      </c>
      <c r="K1627" s="95">
        <v>0.24937499999999999</v>
      </c>
      <c r="L1627" s="95">
        <v>2.5123655186412464</v>
      </c>
      <c r="M1627" s="95">
        <v>6.65</v>
      </c>
      <c r="N1627" s="95"/>
      <c r="O1627" s="95"/>
      <c r="P1627" s="95"/>
      <c r="Q1627" s="95"/>
    </row>
    <row r="1628" spans="1:17" x14ac:dyDescent="0.25">
      <c r="A1628" s="103" t="s">
        <v>466</v>
      </c>
      <c r="B1628" s="103" t="s">
        <v>247</v>
      </c>
      <c r="C1628" s="103">
        <v>22</v>
      </c>
      <c r="D1628" s="103" t="s">
        <v>19</v>
      </c>
      <c r="E1628" s="103" t="s">
        <v>67</v>
      </c>
      <c r="F1628" s="103" t="s">
        <v>65</v>
      </c>
      <c r="G1628" s="103">
        <v>717</v>
      </c>
      <c r="H1628" s="95">
        <v>30.269893356051025</v>
      </c>
      <c r="I1628" s="95">
        <v>80.121618181818178</v>
      </c>
      <c r="J1628" s="95">
        <v>7.5370965559237316E-3</v>
      </c>
      <c r="K1628" s="95">
        <v>1.9950000000000002E-2</v>
      </c>
      <c r="L1628" s="95">
        <v>0.62809137966031159</v>
      </c>
      <c r="M1628" s="95">
        <v>1.6625000000000001</v>
      </c>
      <c r="N1628" s="95"/>
      <c r="O1628" s="95"/>
      <c r="P1628" s="95"/>
      <c r="Q1628" s="95"/>
    </row>
    <row r="1629" spans="1:17" x14ac:dyDescent="0.25">
      <c r="A1629" s="103" t="s">
        <v>466</v>
      </c>
      <c r="B1629" s="103" t="s">
        <v>247</v>
      </c>
      <c r="C1629" s="103">
        <v>22</v>
      </c>
      <c r="D1629" s="103" t="s">
        <v>19</v>
      </c>
      <c r="E1629" s="103" t="s">
        <v>70</v>
      </c>
      <c r="F1629" s="103" t="s">
        <v>68</v>
      </c>
      <c r="G1629" s="103">
        <v>1747</v>
      </c>
      <c r="H1629" s="95">
        <v>19.961407331976442</v>
      </c>
      <c r="I1629" s="95">
        <v>56.831903945111492</v>
      </c>
      <c r="J1629" s="95">
        <v>4.9703199374885008E-3</v>
      </c>
      <c r="K1629" s="95">
        <v>1.4150943396226415E-2</v>
      </c>
      <c r="L1629" s="95">
        <v>0.41419332812404153</v>
      </c>
      <c r="M1629" s="95">
        <v>1.1792452830188678</v>
      </c>
      <c r="N1629" s="95"/>
      <c r="O1629" s="95"/>
      <c r="P1629" s="95"/>
      <c r="Q1629" s="95"/>
    </row>
    <row r="1630" spans="1:17" x14ac:dyDescent="0.25">
      <c r="A1630" s="103" t="s">
        <v>467</v>
      </c>
      <c r="B1630" s="103" t="s">
        <v>247</v>
      </c>
      <c r="C1630" s="103">
        <v>22</v>
      </c>
      <c r="D1630" s="103" t="s">
        <v>19</v>
      </c>
      <c r="E1630" s="103" t="s">
        <v>70</v>
      </c>
      <c r="F1630" s="103" t="s">
        <v>68</v>
      </c>
      <c r="G1630" s="103">
        <v>1747</v>
      </c>
      <c r="H1630" s="95">
        <v>20.119855106953434</v>
      </c>
      <c r="I1630" s="95">
        <v>57.283018867924525</v>
      </c>
      <c r="J1630" s="95">
        <v>6.2128999218605985E-2</v>
      </c>
      <c r="K1630" s="95">
        <v>0.17688679245283018</v>
      </c>
      <c r="L1630" s="95">
        <v>1.6567733124961661</v>
      </c>
      <c r="M1630" s="95">
        <v>4.7169811320754711</v>
      </c>
      <c r="N1630" s="95"/>
      <c r="O1630" s="95"/>
      <c r="P1630" s="95"/>
      <c r="Q1630" s="95"/>
    </row>
    <row r="1631" spans="1:17" x14ac:dyDescent="0.25">
      <c r="A1631" s="103" t="s">
        <v>467</v>
      </c>
      <c r="B1631" s="103" t="s">
        <v>247</v>
      </c>
      <c r="C1631" s="103">
        <v>22</v>
      </c>
      <c r="D1631" s="103" t="s">
        <v>19</v>
      </c>
      <c r="E1631" s="103" t="s">
        <v>74</v>
      </c>
      <c r="F1631" s="103" t="s">
        <v>72</v>
      </c>
      <c r="G1631" s="103">
        <v>395</v>
      </c>
      <c r="H1631" s="95">
        <v>37.469264053908503</v>
      </c>
      <c r="I1631" s="95">
        <v>101.2</v>
      </c>
      <c r="J1631" s="95">
        <v>0.11570301400045868</v>
      </c>
      <c r="K1631" s="95">
        <v>0.3125</v>
      </c>
      <c r="L1631" s="95">
        <v>3.0854137066788985</v>
      </c>
      <c r="M1631" s="95">
        <v>8.3333333333333339</v>
      </c>
      <c r="N1631" s="95"/>
      <c r="O1631" s="95"/>
      <c r="P1631" s="95"/>
      <c r="Q1631" s="95"/>
    </row>
    <row r="1632" spans="1:17" x14ac:dyDescent="0.25">
      <c r="A1632" s="103" t="s">
        <v>466</v>
      </c>
      <c r="B1632" s="103" t="s">
        <v>247</v>
      </c>
      <c r="C1632" s="103">
        <v>22</v>
      </c>
      <c r="D1632" s="103" t="s">
        <v>19</v>
      </c>
      <c r="E1632" s="103" t="s">
        <v>74</v>
      </c>
      <c r="F1632" s="103" t="s">
        <v>72</v>
      </c>
      <c r="G1632" s="103">
        <v>395</v>
      </c>
      <c r="H1632" s="95">
        <v>37.17418630668795</v>
      </c>
      <c r="I1632" s="95">
        <v>100.40303030303031</v>
      </c>
      <c r="J1632" s="95">
        <v>9.2562411200366873E-3</v>
      </c>
      <c r="K1632" s="95">
        <v>2.5000000000000001E-2</v>
      </c>
      <c r="L1632" s="95">
        <v>0.77135342666972462</v>
      </c>
      <c r="M1632" s="95">
        <v>2.0833333333333335</v>
      </c>
      <c r="N1632" s="95"/>
      <c r="O1632" s="95"/>
      <c r="P1632" s="95"/>
      <c r="Q1632" s="95"/>
    </row>
    <row r="1633" spans="1:17" x14ac:dyDescent="0.25">
      <c r="A1633" s="103" t="s">
        <v>466</v>
      </c>
      <c r="B1633" s="103" t="s">
        <v>247</v>
      </c>
      <c r="C1633" s="103">
        <v>22</v>
      </c>
      <c r="D1633" s="103" t="s">
        <v>19</v>
      </c>
      <c r="E1633" s="103" t="s">
        <v>77</v>
      </c>
      <c r="F1633" s="103" t="s">
        <v>75</v>
      </c>
      <c r="G1633" s="103">
        <v>740</v>
      </c>
      <c r="H1633" s="95">
        <v>21.314946367442957</v>
      </c>
      <c r="I1633" s="95">
        <v>53.70831304082256</v>
      </c>
      <c r="J1633" s="95">
        <v>5.3073463776719494E-3</v>
      </c>
      <c r="K1633" s="95">
        <v>1.3373180291153416E-2</v>
      </c>
      <c r="L1633" s="95">
        <v>0.44227886480599587</v>
      </c>
      <c r="M1633" s="95">
        <v>1.1144316909294514</v>
      </c>
      <c r="N1633" s="95"/>
      <c r="O1633" s="95"/>
      <c r="P1633" s="95"/>
      <c r="Q1633" s="95"/>
    </row>
    <row r="1634" spans="1:17" x14ac:dyDescent="0.25">
      <c r="A1634" s="103" t="s">
        <v>467</v>
      </c>
      <c r="B1634" s="103" t="s">
        <v>247</v>
      </c>
      <c r="C1634" s="103">
        <v>22</v>
      </c>
      <c r="D1634" s="103" t="s">
        <v>19</v>
      </c>
      <c r="E1634" s="103" t="s">
        <v>77</v>
      </c>
      <c r="F1634" s="103" t="s">
        <v>75</v>
      </c>
      <c r="G1634" s="103">
        <v>740</v>
      </c>
      <c r="H1634" s="95">
        <v>21.484138136816046</v>
      </c>
      <c r="I1634" s="95">
        <v>54.134633818589023</v>
      </c>
      <c r="J1634" s="95">
        <v>6.634182972089929E-2</v>
      </c>
      <c r="K1634" s="95">
        <v>0.16716475363941768</v>
      </c>
      <c r="L1634" s="95">
        <v>1.7691154592239835</v>
      </c>
      <c r="M1634" s="95">
        <v>4.4577267637178055</v>
      </c>
      <c r="N1634" s="95"/>
      <c r="O1634" s="95"/>
      <c r="P1634" s="95"/>
      <c r="Q1634" s="95"/>
    </row>
    <row r="1635" spans="1:17" x14ac:dyDescent="0.25">
      <c r="A1635" s="103" t="s">
        <v>467</v>
      </c>
      <c r="B1635" s="103" t="s">
        <v>247</v>
      </c>
      <c r="C1635" s="103">
        <v>22</v>
      </c>
      <c r="D1635" s="103" t="s">
        <v>19</v>
      </c>
      <c r="E1635" s="103" t="s">
        <v>81</v>
      </c>
      <c r="F1635" s="103" t="s">
        <v>79</v>
      </c>
      <c r="G1635" s="103">
        <v>118</v>
      </c>
      <c r="H1635" s="95">
        <v>20.456310939038673</v>
      </c>
      <c r="I1635" s="95">
        <v>39.6</v>
      </c>
      <c r="J1635" s="95">
        <v>6.3167956209976131E-2</v>
      </c>
      <c r="K1635" s="95">
        <v>0.12228260869565218</v>
      </c>
      <c r="L1635" s="95">
        <v>1.6844788322660318</v>
      </c>
      <c r="M1635" s="95">
        <v>3.2608695652173911</v>
      </c>
      <c r="N1635" s="95"/>
      <c r="O1635" s="95"/>
      <c r="P1635" s="95"/>
      <c r="Q1635" s="95"/>
    </row>
    <row r="1636" spans="1:17" x14ac:dyDescent="0.25">
      <c r="A1636" s="103" t="s">
        <v>466</v>
      </c>
      <c r="B1636" s="103" t="s">
        <v>247</v>
      </c>
      <c r="C1636" s="103">
        <v>22</v>
      </c>
      <c r="D1636" s="103" t="s">
        <v>19</v>
      </c>
      <c r="E1636" s="103" t="s">
        <v>81</v>
      </c>
      <c r="F1636" s="103" t="s">
        <v>79</v>
      </c>
      <c r="G1636" s="103">
        <v>118</v>
      </c>
      <c r="H1636" s="95">
        <v>20.295213508898332</v>
      </c>
      <c r="I1636" s="95">
        <v>39.288142292490114</v>
      </c>
      <c r="J1636" s="95">
        <v>5.0534364967980937E-3</v>
      </c>
      <c r="K1636" s="95">
        <v>9.7826086956521729E-3</v>
      </c>
      <c r="L1636" s="95">
        <v>0.42111970806650795</v>
      </c>
      <c r="M1636" s="95">
        <v>0.81521739130434778</v>
      </c>
      <c r="N1636" s="95"/>
      <c r="O1636" s="95"/>
      <c r="P1636" s="95"/>
      <c r="Q1636" s="95"/>
    </row>
    <row r="1637" spans="1:17" x14ac:dyDescent="0.25">
      <c r="A1637" s="103" t="s">
        <v>466</v>
      </c>
      <c r="B1637" s="103" t="s">
        <v>247</v>
      </c>
      <c r="C1637" s="103">
        <v>22</v>
      </c>
      <c r="D1637" s="103" t="s">
        <v>19</v>
      </c>
      <c r="E1637" s="103" t="s">
        <v>88</v>
      </c>
      <c r="F1637" s="103" t="s">
        <v>86</v>
      </c>
      <c r="G1637" s="103">
        <v>1619</v>
      </c>
      <c r="H1637" s="95">
        <v>32.20465147362772</v>
      </c>
      <c r="I1637" s="95">
        <v>96.667103594080345</v>
      </c>
      <c r="J1637" s="95">
        <v>8.0188444951386322E-3</v>
      </c>
      <c r="K1637" s="95">
        <v>2.4069767441860464E-2</v>
      </c>
      <c r="L1637" s="95">
        <v>0.66823704126155303</v>
      </c>
      <c r="M1637" s="95">
        <v>2.0058139534883721</v>
      </c>
      <c r="N1637" s="95"/>
      <c r="O1637" s="95"/>
      <c r="P1637" s="95"/>
      <c r="Q1637" s="95"/>
    </row>
    <row r="1638" spans="1:17" x14ac:dyDescent="0.25">
      <c r="A1638" s="103" t="s">
        <v>467</v>
      </c>
      <c r="B1638" s="103" t="s">
        <v>247</v>
      </c>
      <c r="C1638" s="103">
        <v>22</v>
      </c>
      <c r="D1638" s="103" t="s">
        <v>19</v>
      </c>
      <c r="E1638" s="103" t="s">
        <v>88</v>
      </c>
      <c r="F1638" s="103" t="s">
        <v>86</v>
      </c>
      <c r="G1638" s="103">
        <v>1619</v>
      </c>
      <c r="H1638" s="95">
        <v>32.460282516321165</v>
      </c>
      <c r="I1638" s="95">
        <v>97.434418604651171</v>
      </c>
      <c r="J1638" s="95">
        <v>0.1002355561892329</v>
      </c>
      <c r="K1638" s="95">
        <v>0.30087209302325585</v>
      </c>
      <c r="L1638" s="95">
        <v>2.6729481650462121</v>
      </c>
      <c r="M1638" s="95">
        <v>8.0232558139534884</v>
      </c>
      <c r="N1638" s="95"/>
      <c r="O1638" s="95"/>
      <c r="P1638" s="95"/>
      <c r="Q1638" s="95"/>
    </row>
    <row r="1639" spans="1:17" x14ac:dyDescent="0.25">
      <c r="A1639" s="103" t="s">
        <v>467</v>
      </c>
      <c r="B1639" s="103" t="s">
        <v>247</v>
      </c>
      <c r="C1639" s="103">
        <v>22</v>
      </c>
      <c r="D1639" s="103" t="s">
        <v>95</v>
      </c>
      <c r="E1639" s="103" t="s">
        <v>18</v>
      </c>
      <c r="F1639" s="103" t="s">
        <v>93</v>
      </c>
      <c r="G1639" s="103">
        <v>328</v>
      </c>
      <c r="H1639" s="95">
        <v>29.276398876866612</v>
      </c>
      <c r="I1639" s="95">
        <v>80.497371428571427</v>
      </c>
      <c r="J1639" s="95">
        <v>9.0403899693881531E-2</v>
      </c>
      <c r="K1639" s="95">
        <v>0.24857142857142855</v>
      </c>
      <c r="L1639" s="95">
        <v>2.4107706585035071</v>
      </c>
      <c r="M1639" s="95">
        <v>6.628571428571429</v>
      </c>
      <c r="N1639" s="95"/>
      <c r="O1639" s="95"/>
      <c r="P1639" s="95"/>
      <c r="Q1639" s="95"/>
    </row>
    <row r="1640" spans="1:17" x14ac:dyDescent="0.25">
      <c r="A1640" s="103" t="s">
        <v>466</v>
      </c>
      <c r="B1640" s="103" t="s">
        <v>247</v>
      </c>
      <c r="C1640" s="103">
        <v>22</v>
      </c>
      <c r="D1640" s="103" t="s">
        <v>95</v>
      </c>
      <c r="E1640" s="103" t="s">
        <v>18</v>
      </c>
      <c r="F1640" s="103" t="s">
        <v>93</v>
      </c>
      <c r="G1640" s="103">
        <v>328</v>
      </c>
      <c r="H1640" s="95">
        <v>29.045841537526091</v>
      </c>
      <c r="I1640" s="95">
        <v>79.863438961038952</v>
      </c>
      <c r="J1640" s="95">
        <v>7.2323119755105308E-3</v>
      </c>
      <c r="K1640" s="95">
        <v>1.9885714285714288E-2</v>
      </c>
      <c r="L1640" s="95">
        <v>0.60269266462587678</v>
      </c>
      <c r="M1640" s="95">
        <v>1.6571428571428573</v>
      </c>
      <c r="N1640" s="95"/>
      <c r="O1640" s="95"/>
      <c r="P1640" s="95"/>
      <c r="Q1640" s="95"/>
    </row>
    <row r="1641" spans="1:17" x14ac:dyDescent="0.25">
      <c r="A1641" s="103" t="s">
        <v>466</v>
      </c>
      <c r="B1641" s="103" t="s">
        <v>247</v>
      </c>
      <c r="C1641" s="103">
        <v>22</v>
      </c>
      <c r="D1641" s="103" t="s">
        <v>95</v>
      </c>
      <c r="E1641" s="103" t="s">
        <v>24</v>
      </c>
      <c r="F1641" s="103" t="s">
        <v>22</v>
      </c>
      <c r="G1641" s="103">
        <v>1300</v>
      </c>
      <c r="H1641" s="95">
        <v>17.55411468597574</v>
      </c>
      <c r="I1641" s="95">
        <v>49.450770169938949</v>
      </c>
      <c r="J1641" s="95">
        <v>4.3709125693206065E-3</v>
      </c>
      <c r="K1641" s="95">
        <v>1.231306715063521E-2</v>
      </c>
      <c r="L1641" s="95">
        <v>0.36424271411005077</v>
      </c>
      <c r="M1641" s="95">
        <v>1.0260889292196007</v>
      </c>
      <c r="N1641" s="95"/>
      <c r="O1641" s="95"/>
      <c r="P1641" s="95"/>
      <c r="Q1641" s="95"/>
    </row>
    <row r="1642" spans="1:17" x14ac:dyDescent="0.25">
      <c r="A1642" s="103" t="s">
        <v>467</v>
      </c>
      <c r="B1642" s="103" t="s">
        <v>247</v>
      </c>
      <c r="C1642" s="103">
        <v>22</v>
      </c>
      <c r="D1642" s="103" t="s">
        <v>95</v>
      </c>
      <c r="E1642" s="103" t="s">
        <v>24</v>
      </c>
      <c r="F1642" s="103" t="s">
        <v>22</v>
      </c>
      <c r="G1642" s="103">
        <v>1300</v>
      </c>
      <c r="H1642" s="95">
        <v>17.693454080609843</v>
      </c>
      <c r="I1642" s="95">
        <v>49.843295825771328</v>
      </c>
      <c r="J1642" s="95">
        <v>5.4636407116507545E-2</v>
      </c>
      <c r="K1642" s="95">
        <v>0.15391333938294011</v>
      </c>
      <c r="L1642" s="95">
        <v>1.4569708564402031</v>
      </c>
      <c r="M1642" s="95">
        <v>4.1043557168784028</v>
      </c>
      <c r="N1642" s="95"/>
      <c r="O1642" s="95"/>
      <c r="P1642" s="95"/>
      <c r="Q1642" s="95"/>
    </row>
    <row r="1643" spans="1:17" x14ac:dyDescent="0.25">
      <c r="A1643" s="103" t="s">
        <v>467</v>
      </c>
      <c r="B1643" s="103" t="s">
        <v>247</v>
      </c>
      <c r="C1643" s="103">
        <v>22</v>
      </c>
      <c r="D1643" s="103" t="s">
        <v>95</v>
      </c>
      <c r="E1643" s="103" t="s">
        <v>28</v>
      </c>
      <c r="F1643" s="103" t="s">
        <v>26</v>
      </c>
      <c r="G1643" s="103">
        <v>308</v>
      </c>
      <c r="H1643" s="95">
        <v>24.322252130840539</v>
      </c>
      <c r="I1643" s="95">
        <v>57.373228346456692</v>
      </c>
      <c r="J1643" s="95">
        <v>7.5105768684660734E-2</v>
      </c>
      <c r="K1643" s="95">
        <v>0.17716535433070865</v>
      </c>
      <c r="L1643" s="95">
        <v>2.0028204982576199</v>
      </c>
      <c r="M1643" s="95">
        <v>4.7244094488188972</v>
      </c>
      <c r="N1643" s="95"/>
      <c r="O1643" s="95"/>
      <c r="P1643" s="95"/>
      <c r="Q1643" s="95"/>
    </row>
    <row r="1644" spans="1:17" x14ac:dyDescent="0.25">
      <c r="A1644" s="103" t="s">
        <v>466</v>
      </c>
      <c r="B1644" s="103" t="s">
        <v>247</v>
      </c>
      <c r="C1644" s="103">
        <v>22</v>
      </c>
      <c r="D1644" s="103" t="s">
        <v>95</v>
      </c>
      <c r="E1644" s="103" t="s">
        <v>28</v>
      </c>
      <c r="F1644" s="103" t="s">
        <v>26</v>
      </c>
      <c r="G1644" s="103">
        <v>308</v>
      </c>
      <c r="H1644" s="95">
        <v>24.130709661370819</v>
      </c>
      <c r="I1644" s="95">
        <v>56.921403006442375</v>
      </c>
      <c r="J1644" s="95">
        <v>6.0084614947728586E-3</v>
      </c>
      <c r="K1644" s="95">
        <v>1.4173228346456693E-2</v>
      </c>
      <c r="L1644" s="95">
        <v>0.50070512456440497</v>
      </c>
      <c r="M1644" s="95">
        <v>1.1811023622047243</v>
      </c>
      <c r="N1644" s="95"/>
      <c r="O1644" s="95"/>
      <c r="P1644" s="95"/>
      <c r="Q1644" s="95"/>
    </row>
    <row r="1645" spans="1:17" x14ac:dyDescent="0.25">
      <c r="A1645" s="103" t="s">
        <v>466</v>
      </c>
      <c r="B1645" s="103" t="s">
        <v>247</v>
      </c>
      <c r="C1645" s="103">
        <v>22</v>
      </c>
      <c r="D1645" s="103" t="s">
        <v>95</v>
      </c>
      <c r="E1645" s="103" t="s">
        <v>34</v>
      </c>
      <c r="F1645" s="103" t="s">
        <v>32</v>
      </c>
      <c r="G1645" s="103">
        <v>1578</v>
      </c>
      <c r="H1645" s="95">
        <v>21.987092397677308</v>
      </c>
      <c r="I1645" s="95">
        <v>54.765289256198344</v>
      </c>
      <c r="J1645" s="95">
        <v>5.4747083657030087E-3</v>
      </c>
      <c r="K1645" s="95">
        <v>1.3636363636363636E-2</v>
      </c>
      <c r="L1645" s="95">
        <v>0.45622569714191619</v>
      </c>
      <c r="M1645" s="95">
        <v>1.1363636363636362</v>
      </c>
      <c r="N1645" s="95"/>
      <c r="O1645" s="95"/>
      <c r="P1645" s="95"/>
      <c r="Q1645" s="95"/>
    </row>
    <row r="1646" spans="1:17" x14ac:dyDescent="0.25">
      <c r="A1646" s="103" t="s">
        <v>467</v>
      </c>
      <c r="B1646" s="103" t="s">
        <v>247</v>
      </c>
      <c r="C1646" s="103">
        <v>22</v>
      </c>
      <c r="D1646" s="103" t="s">
        <v>95</v>
      </c>
      <c r="E1646" s="103" t="s">
        <v>34</v>
      </c>
      <c r="F1646" s="103" t="s">
        <v>32</v>
      </c>
      <c r="G1646" s="103">
        <v>1578</v>
      </c>
      <c r="H1646" s="95">
        <v>22.161619464365799</v>
      </c>
      <c r="I1646" s="95">
        <v>55.199999999999996</v>
      </c>
      <c r="J1646" s="95">
        <v>6.8433854571287533E-2</v>
      </c>
      <c r="K1646" s="95">
        <v>0.17045454545454544</v>
      </c>
      <c r="L1646" s="95">
        <v>1.8249027885676647</v>
      </c>
      <c r="M1646" s="95">
        <v>4.545454545454545</v>
      </c>
      <c r="N1646" s="95"/>
      <c r="O1646" s="95"/>
      <c r="P1646" s="95"/>
      <c r="Q1646" s="95"/>
    </row>
    <row r="1647" spans="1:17" x14ac:dyDescent="0.25">
      <c r="A1647" s="103" t="s">
        <v>467</v>
      </c>
      <c r="B1647" s="103" t="s">
        <v>247</v>
      </c>
      <c r="C1647" s="103">
        <v>22</v>
      </c>
      <c r="D1647" s="103" t="s">
        <v>95</v>
      </c>
      <c r="E1647" s="103" t="s">
        <v>58</v>
      </c>
      <c r="F1647" s="103" t="s">
        <v>59</v>
      </c>
      <c r="G1647" s="103">
        <v>9688</v>
      </c>
      <c r="H1647" s="95">
        <v>21.230835777511896</v>
      </c>
      <c r="I1647" s="95">
        <v>57.758048780487812</v>
      </c>
      <c r="J1647" s="95">
        <v>6.5559646052099158E-2</v>
      </c>
      <c r="K1647" s="95">
        <v>0.17835365853658536</v>
      </c>
      <c r="L1647" s="95">
        <v>1.7482572280559874</v>
      </c>
      <c r="M1647" s="95">
        <v>4.7560975609756095</v>
      </c>
      <c r="N1647" s="95"/>
      <c r="O1647" s="95"/>
      <c r="P1647" s="95"/>
      <c r="Q1647" s="95"/>
    </row>
    <row r="1648" spans="1:17" x14ac:dyDescent="0.25">
      <c r="A1648" s="103" t="s">
        <v>466</v>
      </c>
      <c r="B1648" s="103" t="s">
        <v>247</v>
      </c>
      <c r="C1648" s="103">
        <v>22</v>
      </c>
      <c r="D1648" s="103" t="s">
        <v>95</v>
      </c>
      <c r="E1648" s="103" t="s">
        <v>58</v>
      </c>
      <c r="F1648" s="103" t="s">
        <v>59</v>
      </c>
      <c r="G1648" s="103">
        <v>9688</v>
      </c>
      <c r="H1648" s="95">
        <v>21.063638813519731</v>
      </c>
      <c r="I1648" s="95">
        <v>57.303192904656314</v>
      </c>
      <c r="J1648" s="95">
        <v>5.2447716841679667E-3</v>
      </c>
      <c r="K1648" s="95">
        <v>1.426829268292683E-2</v>
      </c>
      <c r="L1648" s="95">
        <v>0.43706430701399684</v>
      </c>
      <c r="M1648" s="95">
        <v>1.1890243902439024</v>
      </c>
      <c r="N1648" s="95"/>
      <c r="O1648" s="95"/>
      <c r="P1648" s="95"/>
      <c r="Q1648" s="95"/>
    </row>
    <row r="1649" spans="1:17" x14ac:dyDescent="0.25">
      <c r="A1649" s="103" t="s">
        <v>466</v>
      </c>
      <c r="B1649" s="103" t="s">
        <v>247</v>
      </c>
      <c r="C1649" s="103">
        <v>22</v>
      </c>
      <c r="D1649" s="103" t="s">
        <v>95</v>
      </c>
      <c r="E1649" s="103" t="s">
        <v>38</v>
      </c>
      <c r="F1649" s="103" t="s">
        <v>36</v>
      </c>
      <c r="G1649" s="103">
        <v>1593</v>
      </c>
      <c r="H1649" s="95">
        <v>12.085492627681321</v>
      </c>
      <c r="I1649" s="95">
        <v>26.355795454545454</v>
      </c>
      <c r="J1649" s="95">
        <v>3.0092449877273707E-3</v>
      </c>
      <c r="K1649" s="95">
        <v>6.5624999999999998E-3</v>
      </c>
      <c r="L1649" s="95">
        <v>0.25077041564394775</v>
      </c>
      <c r="M1649" s="95">
        <v>0.546875</v>
      </c>
      <c r="N1649" s="95"/>
      <c r="O1649" s="95"/>
      <c r="P1649" s="95"/>
      <c r="Q1649" s="95"/>
    </row>
    <row r="1650" spans="1:17" x14ac:dyDescent="0.25">
      <c r="A1650" s="103" t="s">
        <v>467</v>
      </c>
      <c r="B1650" s="103" t="s">
        <v>247</v>
      </c>
      <c r="C1650" s="103">
        <v>22</v>
      </c>
      <c r="D1650" s="103" t="s">
        <v>95</v>
      </c>
      <c r="E1650" s="103" t="s">
        <v>38</v>
      </c>
      <c r="F1650" s="103" t="s">
        <v>36</v>
      </c>
      <c r="G1650" s="103">
        <v>1593</v>
      </c>
      <c r="H1650" s="95">
        <v>12.181423710320404</v>
      </c>
      <c r="I1650" s="95">
        <v>26.565000000000001</v>
      </c>
      <c r="J1650" s="95">
        <v>3.7615562346592073E-2</v>
      </c>
      <c r="K1650" s="95">
        <v>8.203125E-2</v>
      </c>
      <c r="L1650" s="95">
        <v>1.003081662575791</v>
      </c>
      <c r="M1650" s="95">
        <v>2.1875</v>
      </c>
      <c r="N1650" s="95"/>
      <c r="O1650" s="95"/>
      <c r="P1650" s="95"/>
      <c r="Q1650" s="95"/>
    </row>
    <row r="1651" spans="1:17" x14ac:dyDescent="0.25">
      <c r="A1651" s="103" t="s">
        <v>467</v>
      </c>
      <c r="B1651" s="103" t="s">
        <v>247</v>
      </c>
      <c r="C1651" s="103">
        <v>22</v>
      </c>
      <c r="D1651" s="103" t="s">
        <v>95</v>
      </c>
      <c r="E1651" s="103" t="s">
        <v>42</v>
      </c>
      <c r="F1651" s="103" t="s">
        <v>40</v>
      </c>
      <c r="G1651" s="103">
        <v>1060</v>
      </c>
      <c r="H1651" s="95">
        <v>10.48668528382516</v>
      </c>
      <c r="I1651" s="95">
        <v>30.442232276903866</v>
      </c>
      <c r="J1651" s="95">
        <v>3.2382303865566821E-2</v>
      </c>
      <c r="K1651" s="95">
        <v>9.4003928720676463E-2</v>
      </c>
      <c r="L1651" s="95">
        <v>0.86352810308178118</v>
      </c>
      <c r="M1651" s="95">
        <v>2.5067714325513721</v>
      </c>
      <c r="N1651" s="95"/>
      <c r="O1651" s="95"/>
      <c r="P1651" s="95"/>
      <c r="Q1651" s="95"/>
    </row>
    <row r="1652" spans="1:17" x14ac:dyDescent="0.25">
      <c r="A1652" s="103" t="s">
        <v>466</v>
      </c>
      <c r="B1652" s="103" t="s">
        <v>247</v>
      </c>
      <c r="C1652" s="103">
        <v>22</v>
      </c>
      <c r="D1652" s="103" t="s">
        <v>95</v>
      </c>
      <c r="E1652" s="103" t="s">
        <v>42</v>
      </c>
      <c r="F1652" s="103" t="s">
        <v>40</v>
      </c>
      <c r="G1652" s="103">
        <v>1060</v>
      </c>
      <c r="H1652" s="95">
        <v>10.404100596148576</v>
      </c>
      <c r="I1652" s="95">
        <v>30.202493772627133</v>
      </c>
      <c r="J1652" s="95">
        <v>2.5905843092453467E-3</v>
      </c>
      <c r="K1652" s="95">
        <v>7.5203142976541168E-3</v>
      </c>
      <c r="L1652" s="95">
        <v>0.2158820257704453</v>
      </c>
      <c r="M1652" s="95">
        <v>0.62669285813784303</v>
      </c>
      <c r="N1652" s="95"/>
      <c r="O1652" s="95"/>
      <c r="P1652" s="95"/>
      <c r="Q1652" s="95"/>
    </row>
    <row r="1653" spans="1:17" x14ac:dyDescent="0.25">
      <c r="A1653" s="103" t="s">
        <v>466</v>
      </c>
      <c r="B1653" s="103" t="s">
        <v>247</v>
      </c>
      <c r="C1653" s="103">
        <v>22</v>
      </c>
      <c r="D1653" s="103" t="s">
        <v>95</v>
      </c>
      <c r="E1653" s="103" t="s">
        <v>84</v>
      </c>
      <c r="F1653" s="103" t="s">
        <v>116</v>
      </c>
      <c r="G1653" s="103">
        <v>743</v>
      </c>
      <c r="H1653" s="95">
        <v>11.278141241829372</v>
      </c>
      <c r="I1653" s="95">
        <v>29.335146245059285</v>
      </c>
      <c r="J1653" s="95">
        <v>2.8082173435877364E-3</v>
      </c>
      <c r="K1653" s="95">
        <v>7.304347826086955E-3</v>
      </c>
      <c r="L1653" s="95">
        <v>0.23401811196564506</v>
      </c>
      <c r="M1653" s="95">
        <v>0.60869565217391308</v>
      </c>
      <c r="N1653" s="95"/>
      <c r="O1653" s="95"/>
      <c r="P1653" s="95"/>
      <c r="Q1653" s="95"/>
    </row>
    <row r="1654" spans="1:17" x14ac:dyDescent="0.25">
      <c r="A1654" s="103" t="s">
        <v>467</v>
      </c>
      <c r="B1654" s="103" t="s">
        <v>247</v>
      </c>
      <c r="C1654" s="103">
        <v>22</v>
      </c>
      <c r="D1654" s="103" t="s">
        <v>95</v>
      </c>
      <c r="E1654" s="103" t="s">
        <v>84</v>
      </c>
      <c r="F1654" s="103" t="s">
        <v>116</v>
      </c>
      <c r="G1654" s="103">
        <v>743</v>
      </c>
      <c r="H1654" s="95">
        <v>11.367663806843163</v>
      </c>
      <c r="I1654" s="95">
        <v>29.567999999999998</v>
      </c>
      <c r="J1654" s="95">
        <v>3.5102716794846694E-2</v>
      </c>
      <c r="K1654" s="95">
        <v>9.1304347826086957E-2</v>
      </c>
      <c r="L1654" s="95">
        <v>0.93607244786258026</v>
      </c>
      <c r="M1654" s="95">
        <v>2.4347826086956523</v>
      </c>
      <c r="N1654" s="95"/>
      <c r="O1654" s="95"/>
      <c r="P1654" s="95"/>
      <c r="Q1654" s="95"/>
    </row>
    <row r="1655" spans="1:17" x14ac:dyDescent="0.25">
      <c r="A1655" s="103" t="s">
        <v>467</v>
      </c>
      <c r="B1655" s="103" t="s">
        <v>247</v>
      </c>
      <c r="C1655" s="103">
        <v>22</v>
      </c>
      <c r="D1655" s="103" t="s">
        <v>95</v>
      </c>
      <c r="E1655" s="103" t="s">
        <v>49</v>
      </c>
      <c r="F1655" s="103" t="s">
        <v>101</v>
      </c>
      <c r="G1655" s="103">
        <v>1316</v>
      </c>
      <c r="H1655" s="95">
        <v>13.301240525902175</v>
      </c>
      <c r="I1655" s="95">
        <v>34.631178707224329</v>
      </c>
      <c r="J1655" s="95">
        <v>4.1073494706960728E-2</v>
      </c>
      <c r="K1655" s="95">
        <v>0.10693916349809886</v>
      </c>
      <c r="L1655" s="95">
        <v>1.0952931921856197</v>
      </c>
      <c r="M1655" s="95">
        <v>2.8517110266159693</v>
      </c>
      <c r="N1655" s="95"/>
      <c r="O1655" s="95"/>
      <c r="P1655" s="95"/>
      <c r="Q1655" s="95"/>
    </row>
    <row r="1656" spans="1:17" x14ac:dyDescent="0.25">
      <c r="A1656" s="103" t="s">
        <v>466</v>
      </c>
      <c r="B1656" s="103" t="s">
        <v>247</v>
      </c>
      <c r="C1656" s="103">
        <v>22</v>
      </c>
      <c r="D1656" s="103" t="s">
        <v>95</v>
      </c>
      <c r="E1656" s="103" t="s">
        <v>49</v>
      </c>
      <c r="F1656" s="103" t="s">
        <v>101</v>
      </c>
      <c r="G1656" s="103">
        <v>1316</v>
      </c>
      <c r="H1656" s="95">
        <v>13.196490667885836</v>
      </c>
      <c r="I1656" s="95">
        <v>34.358451434497063</v>
      </c>
      <c r="J1656" s="95">
        <v>3.2858795765568515E-3</v>
      </c>
      <c r="K1656" s="95">
        <v>8.5551330798479073E-3</v>
      </c>
      <c r="L1656" s="95">
        <v>0.27382329804640493</v>
      </c>
      <c r="M1656" s="95">
        <v>0.71292775665399233</v>
      </c>
      <c r="N1656" s="95"/>
      <c r="O1656" s="95"/>
      <c r="P1656" s="95"/>
      <c r="Q1656" s="95"/>
    </row>
    <row r="1657" spans="1:17" x14ac:dyDescent="0.25">
      <c r="A1657" s="103" t="s">
        <v>466</v>
      </c>
      <c r="B1657" s="103" t="s">
        <v>247</v>
      </c>
      <c r="C1657" s="103">
        <v>22</v>
      </c>
      <c r="D1657" s="103" t="s">
        <v>95</v>
      </c>
      <c r="E1657" s="103" t="s">
        <v>54</v>
      </c>
      <c r="F1657" s="103" t="s">
        <v>52</v>
      </c>
      <c r="G1657" s="103">
        <v>3124</v>
      </c>
      <c r="H1657" s="95">
        <v>19.198498158413582</v>
      </c>
      <c r="I1657" s="95">
        <v>53.192243713733077</v>
      </c>
      <c r="J1657" s="95">
        <v>4.780358247273477E-3</v>
      </c>
      <c r="K1657" s="95">
        <v>1.3244680851063829E-2</v>
      </c>
      <c r="L1657" s="95">
        <v>0.39836318727279041</v>
      </c>
      <c r="M1657" s="95">
        <v>1.103723404255319</v>
      </c>
      <c r="N1657" s="95"/>
      <c r="O1657" s="95"/>
      <c r="P1657" s="95"/>
      <c r="Q1657" s="95"/>
    </row>
    <row r="1658" spans="1:17" x14ac:dyDescent="0.25">
      <c r="A1658" s="103" t="s">
        <v>467</v>
      </c>
      <c r="B1658" s="103" t="s">
        <v>247</v>
      </c>
      <c r="C1658" s="103">
        <v>22</v>
      </c>
      <c r="D1658" s="103" t="s">
        <v>95</v>
      </c>
      <c r="E1658" s="103" t="s">
        <v>54</v>
      </c>
      <c r="F1658" s="103" t="s">
        <v>52</v>
      </c>
      <c r="G1658" s="103">
        <v>3124</v>
      </c>
      <c r="H1658" s="95">
        <v>19.350890184963049</v>
      </c>
      <c r="I1658" s="95">
        <v>53.614468085106374</v>
      </c>
      <c r="J1658" s="95">
        <v>5.9754478090918391E-2</v>
      </c>
      <c r="K1658" s="95">
        <v>0.16555851063829785</v>
      </c>
      <c r="L1658" s="95">
        <v>1.5934527490911616</v>
      </c>
      <c r="M1658" s="95">
        <v>4.414893617021276</v>
      </c>
      <c r="N1658" s="95"/>
      <c r="O1658" s="95"/>
      <c r="P1658" s="95"/>
      <c r="Q1658" s="95"/>
    </row>
    <row r="1659" spans="1:17" x14ac:dyDescent="0.25">
      <c r="A1659" s="103" t="s">
        <v>467</v>
      </c>
      <c r="B1659" s="103" t="s">
        <v>247</v>
      </c>
      <c r="C1659" s="103">
        <v>22</v>
      </c>
      <c r="D1659" s="103" t="s">
        <v>95</v>
      </c>
      <c r="E1659" s="103" t="s">
        <v>91</v>
      </c>
      <c r="F1659" s="103" t="s">
        <v>89</v>
      </c>
      <c r="G1659" s="103">
        <v>2145</v>
      </c>
      <c r="H1659" s="95">
        <v>12.684513928774539</v>
      </c>
      <c r="I1659" s="95">
        <v>33.832258064516125</v>
      </c>
      <c r="J1659" s="95">
        <v>3.9169077102194194E-2</v>
      </c>
      <c r="K1659" s="95">
        <v>0.10447214076246333</v>
      </c>
      <c r="L1659" s="95">
        <v>1.0445087227251766</v>
      </c>
      <c r="M1659" s="95">
        <v>2.7859237536656893</v>
      </c>
      <c r="N1659" s="95"/>
      <c r="O1659" s="95"/>
      <c r="P1659" s="95"/>
      <c r="Q1659" s="95"/>
    </row>
    <row r="1660" spans="1:17" x14ac:dyDescent="0.25">
      <c r="A1660" s="103" t="s">
        <v>466</v>
      </c>
      <c r="B1660" s="103" t="s">
        <v>247</v>
      </c>
      <c r="C1660" s="103">
        <v>22</v>
      </c>
      <c r="D1660" s="103" t="s">
        <v>95</v>
      </c>
      <c r="E1660" s="103" t="s">
        <v>91</v>
      </c>
      <c r="F1660" s="103" t="s">
        <v>89</v>
      </c>
      <c r="G1660" s="103">
        <v>2145</v>
      </c>
      <c r="H1660" s="95">
        <v>12.584620912746612</v>
      </c>
      <c r="I1660" s="95">
        <v>33.565822447347372</v>
      </c>
      <c r="J1660" s="95">
        <v>3.1335261681755327E-3</v>
      </c>
      <c r="K1660" s="95">
        <v>8.3577712609970677E-3</v>
      </c>
      <c r="L1660" s="95">
        <v>0.26112718068129415</v>
      </c>
      <c r="M1660" s="95">
        <v>0.69648093841642233</v>
      </c>
      <c r="N1660" s="95"/>
      <c r="O1660" s="95"/>
      <c r="P1660" s="95"/>
      <c r="Q1660" s="95"/>
    </row>
    <row r="1661" spans="1:17" x14ac:dyDescent="0.25">
      <c r="A1661" s="103" t="s">
        <v>466</v>
      </c>
      <c r="B1661" s="103" t="s">
        <v>247</v>
      </c>
      <c r="C1661" s="103">
        <v>22</v>
      </c>
      <c r="D1661" s="103" t="s">
        <v>95</v>
      </c>
      <c r="E1661" s="103" t="s">
        <v>98</v>
      </c>
      <c r="F1661" s="103" t="s">
        <v>96</v>
      </c>
      <c r="G1661" s="103">
        <v>1171</v>
      </c>
      <c r="H1661" s="95">
        <v>10.674415415454648</v>
      </c>
      <c r="I1661" s="95">
        <v>28.238352272727273</v>
      </c>
      <c r="J1661" s="95">
        <v>2.6578917447107327E-3</v>
      </c>
      <c r="K1661" s="95">
        <v>7.0312500000000002E-3</v>
      </c>
      <c r="L1661" s="95">
        <v>0.2214909787258946</v>
      </c>
      <c r="M1661" s="95">
        <v>0.5859375</v>
      </c>
      <c r="N1661" s="95"/>
      <c r="O1661" s="95"/>
      <c r="P1661" s="95"/>
      <c r="Q1661" s="95"/>
    </row>
    <row r="1662" spans="1:17" x14ac:dyDescent="0.25">
      <c r="A1662" s="103" t="s">
        <v>467</v>
      </c>
      <c r="B1662" s="103" t="s">
        <v>247</v>
      </c>
      <c r="C1662" s="103">
        <v>22</v>
      </c>
      <c r="D1662" s="103" t="s">
        <v>95</v>
      </c>
      <c r="E1662" s="103" t="s">
        <v>98</v>
      </c>
      <c r="F1662" s="103" t="s">
        <v>96</v>
      </c>
      <c r="G1662" s="103">
        <v>1171</v>
      </c>
      <c r="H1662" s="95">
        <v>10.759145782589057</v>
      </c>
      <c r="I1662" s="95">
        <v>28.462499999999999</v>
      </c>
      <c r="J1662" s="95">
        <v>3.3223646808884205E-2</v>
      </c>
      <c r="K1662" s="95">
        <v>8.7890625E-2</v>
      </c>
      <c r="L1662" s="95">
        <v>0.8859639149035784</v>
      </c>
      <c r="M1662" s="95">
        <v>2.34375</v>
      </c>
      <c r="N1662" s="95"/>
      <c r="O1662" s="95"/>
      <c r="P1662" s="95"/>
      <c r="Q1662" s="95"/>
    </row>
    <row r="1663" spans="1:17" x14ac:dyDescent="0.25">
      <c r="A1663" s="103" t="s">
        <v>467</v>
      </c>
      <c r="B1663" s="103" t="s">
        <v>247</v>
      </c>
      <c r="C1663" s="103">
        <v>22</v>
      </c>
      <c r="D1663" s="103" t="s">
        <v>95</v>
      </c>
      <c r="E1663" s="103" t="s">
        <v>105</v>
      </c>
      <c r="F1663" s="103" t="s">
        <v>103</v>
      </c>
      <c r="G1663" s="103">
        <v>432</v>
      </c>
      <c r="H1663" s="95">
        <v>15.255550620931135</v>
      </c>
      <c r="I1663" s="95">
        <v>44.429268292682927</v>
      </c>
      <c r="J1663" s="95">
        <v>4.7108296136768632E-2</v>
      </c>
      <c r="K1663" s="95">
        <v>0.13719512195121952</v>
      </c>
      <c r="L1663" s="95">
        <v>1.2562212303138285</v>
      </c>
      <c r="M1663" s="95">
        <v>3.6585365853658538</v>
      </c>
      <c r="N1663" s="95"/>
      <c r="O1663" s="95"/>
      <c r="P1663" s="95"/>
      <c r="Q1663" s="95"/>
    </row>
    <row r="1664" spans="1:17" x14ac:dyDescent="0.25">
      <c r="A1664" s="103" t="s">
        <v>466</v>
      </c>
      <c r="B1664" s="103" t="s">
        <v>247</v>
      </c>
      <c r="C1664" s="103">
        <v>22</v>
      </c>
      <c r="D1664" s="103" t="s">
        <v>95</v>
      </c>
      <c r="E1664" s="103" t="s">
        <v>105</v>
      </c>
      <c r="F1664" s="103" t="s">
        <v>103</v>
      </c>
      <c r="G1664" s="103">
        <v>432</v>
      </c>
      <c r="H1664" s="95">
        <v>15.135410190541098</v>
      </c>
      <c r="I1664" s="95">
        <v>44.079379157427937</v>
      </c>
      <c r="J1664" s="95">
        <v>3.7686636909414826E-3</v>
      </c>
      <c r="K1664" s="95">
        <v>1.0975609756097562E-2</v>
      </c>
      <c r="L1664" s="95">
        <v>0.31405530757845712</v>
      </c>
      <c r="M1664" s="95">
        <v>0.91463414634146345</v>
      </c>
      <c r="N1664" s="95"/>
      <c r="O1664" s="95"/>
      <c r="P1664" s="95"/>
      <c r="Q1664" s="95"/>
    </row>
    <row r="1665" spans="1:17" x14ac:dyDescent="0.25">
      <c r="A1665" s="103" t="s">
        <v>466</v>
      </c>
      <c r="B1665" s="103" t="s">
        <v>247</v>
      </c>
      <c r="C1665" s="103">
        <v>22</v>
      </c>
      <c r="D1665" s="103" t="s">
        <v>95</v>
      </c>
      <c r="E1665" s="103" t="s">
        <v>108</v>
      </c>
      <c r="F1665" s="103" t="s">
        <v>106</v>
      </c>
      <c r="G1665" s="103">
        <v>2677</v>
      </c>
      <c r="H1665" s="95">
        <v>14.582343095628568</v>
      </c>
      <c r="I1665" s="95">
        <v>38.493174557072315</v>
      </c>
      <c r="J1665" s="95">
        <v>3.6309519373113291E-3</v>
      </c>
      <c r="K1665" s="95">
        <v>9.5846645367412137E-3</v>
      </c>
      <c r="L1665" s="95">
        <v>0.30257932810927701</v>
      </c>
      <c r="M1665" s="95">
        <v>0.79872204472843444</v>
      </c>
      <c r="N1665" s="95"/>
      <c r="O1665" s="95"/>
      <c r="P1665" s="95"/>
      <c r="Q1665" s="95"/>
    </row>
    <row r="1666" spans="1:17" x14ac:dyDescent="0.25">
      <c r="A1666" s="103" t="s">
        <v>467</v>
      </c>
      <c r="B1666" s="103" t="s">
        <v>247</v>
      </c>
      <c r="C1666" s="103">
        <v>22</v>
      </c>
      <c r="D1666" s="103" t="s">
        <v>95</v>
      </c>
      <c r="E1666" s="103" t="s">
        <v>108</v>
      </c>
      <c r="F1666" s="103" t="s">
        <v>106</v>
      </c>
      <c r="G1666" s="103">
        <v>2677</v>
      </c>
      <c r="H1666" s="95">
        <v>14.69809344223621</v>
      </c>
      <c r="I1666" s="95">
        <v>38.798722044728436</v>
      </c>
      <c r="J1666" s="95">
        <v>4.5386899216391496E-2</v>
      </c>
      <c r="K1666" s="95">
        <v>0.11980830670926518</v>
      </c>
      <c r="L1666" s="95">
        <v>1.2103173124371081</v>
      </c>
      <c r="M1666" s="95">
        <v>3.1948881789137378</v>
      </c>
      <c r="N1666" s="95"/>
      <c r="O1666" s="95"/>
      <c r="P1666" s="95"/>
      <c r="Q1666" s="95"/>
    </row>
    <row r="1667" spans="1:17" x14ac:dyDescent="0.25">
      <c r="A1667" s="103" t="s">
        <v>467</v>
      </c>
      <c r="B1667" s="103" t="s">
        <v>247</v>
      </c>
      <c r="C1667" s="103">
        <v>22</v>
      </c>
      <c r="D1667" s="103" t="s">
        <v>95</v>
      </c>
      <c r="E1667" s="103" t="s">
        <v>63</v>
      </c>
      <c r="F1667" s="103" t="s">
        <v>61</v>
      </c>
      <c r="G1667" s="103">
        <v>3629</v>
      </c>
      <c r="H1667" s="95">
        <v>10.448480474360414</v>
      </c>
      <c r="I1667" s="95">
        <v>30.104336842105266</v>
      </c>
      <c r="J1667" s="95">
        <v>3.2264329528039731E-2</v>
      </c>
      <c r="K1667" s="95">
        <v>9.2960526315789466E-2</v>
      </c>
      <c r="L1667" s="95">
        <v>0.86038212074772302</v>
      </c>
      <c r="M1667" s="95">
        <v>2.4789473684210526</v>
      </c>
      <c r="N1667" s="95"/>
      <c r="O1667" s="95"/>
      <c r="P1667" s="95"/>
      <c r="Q1667" s="95"/>
    </row>
    <row r="1668" spans="1:17" x14ac:dyDescent="0.25">
      <c r="A1668" s="103" t="s">
        <v>466</v>
      </c>
      <c r="B1668" s="103" t="s">
        <v>247</v>
      </c>
      <c r="C1668" s="103">
        <v>22</v>
      </c>
      <c r="D1668" s="103" t="s">
        <v>95</v>
      </c>
      <c r="E1668" s="103" t="s">
        <v>63</v>
      </c>
      <c r="F1668" s="103" t="s">
        <v>61</v>
      </c>
      <c r="G1668" s="103">
        <v>3629</v>
      </c>
      <c r="H1668" s="95">
        <v>10.366196656994319</v>
      </c>
      <c r="I1668" s="95">
        <v>29.867259330143536</v>
      </c>
      <c r="J1668" s="95">
        <v>2.5811463622431798E-3</v>
      </c>
      <c r="K1668" s="95">
        <v>7.4368421052631584E-3</v>
      </c>
      <c r="L1668" s="95">
        <v>0.21509553018693076</v>
      </c>
      <c r="M1668" s="95">
        <v>0.61973684210526314</v>
      </c>
      <c r="N1668" s="95"/>
      <c r="O1668" s="95"/>
      <c r="P1668" s="95"/>
      <c r="Q1668" s="95"/>
    </row>
    <row r="1669" spans="1:17" x14ac:dyDescent="0.25">
      <c r="A1669" s="103" t="s">
        <v>466</v>
      </c>
      <c r="B1669" s="103" t="s">
        <v>247</v>
      </c>
      <c r="C1669" s="103">
        <v>22</v>
      </c>
      <c r="D1669" s="103" t="s">
        <v>95</v>
      </c>
      <c r="E1669" s="103" t="s">
        <v>67</v>
      </c>
      <c r="F1669" s="103" t="s">
        <v>65</v>
      </c>
      <c r="G1669" s="103">
        <v>1177</v>
      </c>
      <c r="H1669" s="95">
        <v>19.97446720212778</v>
      </c>
      <c r="I1669" s="95">
        <v>51.764152073095204</v>
      </c>
      <c r="J1669" s="95">
        <v>4.9735717990388398E-3</v>
      </c>
      <c r="K1669" s="95">
        <v>1.2889091075454545E-2</v>
      </c>
      <c r="L1669" s="95">
        <v>0.41446431658657013</v>
      </c>
      <c r="M1669" s="95">
        <v>1.0740909229545454</v>
      </c>
      <c r="N1669" s="95"/>
      <c r="O1669" s="95"/>
      <c r="P1669" s="95"/>
      <c r="Q1669" s="95"/>
    </row>
    <row r="1670" spans="1:17" x14ac:dyDescent="0.25">
      <c r="A1670" s="103" t="s">
        <v>467</v>
      </c>
      <c r="B1670" s="103" t="s">
        <v>247</v>
      </c>
      <c r="C1670" s="103">
        <v>22</v>
      </c>
      <c r="D1670" s="103" t="s">
        <v>95</v>
      </c>
      <c r="E1670" s="103" t="s">
        <v>67</v>
      </c>
      <c r="F1670" s="103" t="s">
        <v>65</v>
      </c>
      <c r="G1670" s="103">
        <v>1177</v>
      </c>
      <c r="H1670" s="95">
        <v>20.133018642509253</v>
      </c>
      <c r="I1670" s="95">
        <v>52.175040673440002</v>
      </c>
      <c r="J1670" s="95">
        <v>6.2169647487985612E-2</v>
      </c>
      <c r="K1670" s="95">
        <v>0.1611136384431818</v>
      </c>
      <c r="L1670" s="95">
        <v>1.6578572663462805</v>
      </c>
      <c r="M1670" s="95">
        <v>4.2963636918181818</v>
      </c>
      <c r="N1670" s="95"/>
      <c r="O1670" s="95"/>
      <c r="P1670" s="95"/>
      <c r="Q1670" s="95"/>
    </row>
    <row r="1671" spans="1:17" x14ac:dyDescent="0.25">
      <c r="A1671" s="103" t="s">
        <v>467</v>
      </c>
      <c r="B1671" s="103" t="s">
        <v>247</v>
      </c>
      <c r="C1671" s="103">
        <v>22</v>
      </c>
      <c r="D1671" s="103" t="s">
        <v>95</v>
      </c>
      <c r="E1671" s="103" t="s">
        <v>70</v>
      </c>
      <c r="F1671" s="103" t="s">
        <v>68</v>
      </c>
      <c r="G1671" s="103">
        <v>2618</v>
      </c>
      <c r="H1671" s="95">
        <v>13.10659069031143</v>
      </c>
      <c r="I1671" s="95">
        <v>35.200000000000003</v>
      </c>
      <c r="J1671" s="95">
        <v>4.0472426785793693E-2</v>
      </c>
      <c r="K1671" s="95">
        <v>0.10869565217391304</v>
      </c>
      <c r="L1671" s="95">
        <v>1.0792647142878316</v>
      </c>
      <c r="M1671" s="95">
        <v>2.8985507246376812</v>
      </c>
      <c r="N1671" s="95"/>
      <c r="O1671" s="95"/>
      <c r="P1671" s="95"/>
      <c r="Q1671" s="95"/>
    </row>
    <row r="1672" spans="1:17" x14ac:dyDescent="0.25">
      <c r="A1672" s="103" t="s">
        <v>466</v>
      </c>
      <c r="B1672" s="103" t="s">
        <v>247</v>
      </c>
      <c r="C1672" s="103">
        <v>22</v>
      </c>
      <c r="D1672" s="103" t="s">
        <v>95</v>
      </c>
      <c r="E1672" s="103" t="s">
        <v>70</v>
      </c>
      <c r="F1672" s="103" t="s">
        <v>68</v>
      </c>
      <c r="G1672" s="103">
        <v>2618</v>
      </c>
      <c r="H1672" s="95">
        <v>13.003373737635872</v>
      </c>
      <c r="I1672" s="95">
        <v>34.922793148880103</v>
      </c>
      <c r="J1672" s="95">
        <v>3.2377941428634949E-3</v>
      </c>
      <c r="K1672" s="95">
        <v>8.6956521739130436E-3</v>
      </c>
      <c r="L1672" s="95">
        <v>0.26981617857195789</v>
      </c>
      <c r="M1672" s="95">
        <v>0.72463768115942029</v>
      </c>
      <c r="N1672" s="95"/>
      <c r="O1672" s="95"/>
      <c r="P1672" s="95"/>
      <c r="Q1672" s="95"/>
    </row>
    <row r="1673" spans="1:17" x14ac:dyDescent="0.25">
      <c r="A1673" s="103" t="s">
        <v>466</v>
      </c>
      <c r="B1673" s="103" t="s">
        <v>247</v>
      </c>
      <c r="C1673" s="103">
        <v>22</v>
      </c>
      <c r="D1673" s="103" t="s">
        <v>95</v>
      </c>
      <c r="E1673" s="103" t="s">
        <v>74</v>
      </c>
      <c r="F1673" s="103" t="s">
        <v>72</v>
      </c>
      <c r="G1673" s="103">
        <v>1236</v>
      </c>
      <c r="H1673" s="95">
        <v>20.889456169913373</v>
      </c>
      <c r="I1673" s="95">
        <v>54.89003934562021</v>
      </c>
      <c r="J1673" s="95">
        <v>5.2014008209877076E-3</v>
      </c>
      <c r="K1673" s="95">
        <v>1.366742596810934E-2</v>
      </c>
      <c r="L1673" s="95">
        <v>0.43345006841564171</v>
      </c>
      <c r="M1673" s="95">
        <v>1.1389521640091116</v>
      </c>
      <c r="N1673" s="95"/>
      <c r="O1673" s="95"/>
      <c r="P1673" s="95"/>
      <c r="Q1673" s="95"/>
    </row>
    <row r="1674" spans="1:17" x14ac:dyDescent="0.25">
      <c r="A1674" s="103" t="s">
        <v>467</v>
      </c>
      <c r="B1674" s="103" t="s">
        <v>247</v>
      </c>
      <c r="C1674" s="103">
        <v>22</v>
      </c>
      <c r="D1674" s="103" t="s">
        <v>95</v>
      </c>
      <c r="E1674" s="103" t="s">
        <v>74</v>
      </c>
      <c r="F1674" s="103" t="s">
        <v>72</v>
      </c>
      <c r="G1674" s="103">
        <v>1236</v>
      </c>
      <c r="H1674" s="95">
        <v>21.055270523358217</v>
      </c>
      <c r="I1674" s="95">
        <v>55.325740318906611</v>
      </c>
      <c r="J1674" s="95">
        <v>6.5017510262346215E-2</v>
      </c>
      <c r="K1674" s="95">
        <v>0.17084282460136674</v>
      </c>
      <c r="L1674" s="95">
        <v>1.7338002736625668</v>
      </c>
      <c r="M1674" s="95">
        <v>4.5558086560364464</v>
      </c>
      <c r="N1674" s="95"/>
      <c r="O1674" s="95"/>
      <c r="P1674" s="95"/>
      <c r="Q1674" s="95"/>
    </row>
    <row r="1675" spans="1:17" x14ac:dyDescent="0.25">
      <c r="A1675" s="103" t="s">
        <v>467</v>
      </c>
      <c r="B1675" s="103" t="s">
        <v>247</v>
      </c>
      <c r="C1675" s="103">
        <v>22</v>
      </c>
      <c r="D1675" s="103" t="s">
        <v>95</v>
      </c>
      <c r="E1675" s="103" t="s">
        <v>77</v>
      </c>
      <c r="F1675" s="103" t="s">
        <v>75</v>
      </c>
      <c r="G1675" s="103">
        <v>2896</v>
      </c>
      <c r="H1675" s="95">
        <v>12.39653626843363</v>
      </c>
      <c r="I1675" s="95">
        <v>35.27542857142857</v>
      </c>
      <c r="J1675" s="95">
        <v>3.8279818022584011E-2</v>
      </c>
      <c r="K1675" s="95">
        <v>0.10892857142857143</v>
      </c>
      <c r="L1675" s="95">
        <v>1.0207951472689072</v>
      </c>
      <c r="M1675" s="95">
        <v>2.9047619047619051</v>
      </c>
      <c r="N1675" s="95"/>
      <c r="O1675" s="95"/>
      <c r="P1675" s="95"/>
      <c r="Q1675" s="95"/>
    </row>
    <row r="1676" spans="1:17" x14ac:dyDescent="0.25">
      <c r="A1676" s="103" t="s">
        <v>466</v>
      </c>
      <c r="B1676" s="103" t="s">
        <v>247</v>
      </c>
      <c r="C1676" s="103">
        <v>22</v>
      </c>
      <c r="D1676" s="103" t="s">
        <v>95</v>
      </c>
      <c r="E1676" s="103" t="s">
        <v>77</v>
      </c>
      <c r="F1676" s="103" t="s">
        <v>75</v>
      </c>
      <c r="G1676" s="103">
        <v>2896</v>
      </c>
      <c r="H1676" s="95">
        <v>12.29891113253114</v>
      </c>
      <c r="I1676" s="95">
        <v>34.997627705627707</v>
      </c>
      <c r="J1676" s="95">
        <v>3.0623854418067266E-3</v>
      </c>
      <c r="K1676" s="95">
        <v>8.7142857142857143E-3</v>
      </c>
      <c r="L1676" s="95">
        <v>0.2551987868172268</v>
      </c>
      <c r="M1676" s="95">
        <v>0.72619047619047628</v>
      </c>
      <c r="N1676" s="95"/>
      <c r="O1676" s="95"/>
      <c r="P1676" s="95"/>
      <c r="Q1676" s="95"/>
    </row>
    <row r="1677" spans="1:17" x14ac:dyDescent="0.25">
      <c r="A1677" s="103" t="s">
        <v>466</v>
      </c>
      <c r="B1677" s="103" t="s">
        <v>247</v>
      </c>
      <c r="C1677" s="103">
        <v>22</v>
      </c>
      <c r="D1677" s="103" t="s">
        <v>95</v>
      </c>
      <c r="E1677" s="103" t="s">
        <v>81</v>
      </c>
      <c r="F1677" s="103" t="s">
        <v>110</v>
      </c>
      <c r="G1677" s="103">
        <v>936</v>
      </c>
      <c r="H1677" s="95">
        <v>14.463485946393284</v>
      </c>
      <c r="I1677" s="95">
        <v>36.732815964523283</v>
      </c>
      <c r="J1677" s="95">
        <v>3.6013569268627866E-3</v>
      </c>
      <c r="K1677" s="95">
        <v>9.1463414634146336E-3</v>
      </c>
      <c r="L1677" s="95">
        <v>0.30011307723856495</v>
      </c>
      <c r="M1677" s="95">
        <v>0.76219512195121952</v>
      </c>
      <c r="N1677" s="95"/>
      <c r="O1677" s="95"/>
      <c r="P1677" s="95"/>
      <c r="Q1677" s="95"/>
    </row>
    <row r="1678" spans="1:17" x14ac:dyDescent="0.25">
      <c r="A1678" s="103" t="s">
        <v>467</v>
      </c>
      <c r="B1678" s="103" t="s">
        <v>247</v>
      </c>
      <c r="C1678" s="103">
        <v>22</v>
      </c>
      <c r="D1678" s="103" t="s">
        <v>95</v>
      </c>
      <c r="E1678" s="103" t="s">
        <v>81</v>
      </c>
      <c r="F1678" s="103" t="s">
        <v>110</v>
      </c>
      <c r="G1678" s="103">
        <v>936</v>
      </c>
      <c r="H1678" s="95">
        <v>14.578292839940573</v>
      </c>
      <c r="I1678" s="95">
        <v>37.024390243902438</v>
      </c>
      <c r="J1678" s="95">
        <v>4.5016961585784818E-2</v>
      </c>
      <c r="K1678" s="95">
        <v>0.11432926829268293</v>
      </c>
      <c r="L1678" s="95">
        <v>1.2004523089542598</v>
      </c>
      <c r="M1678" s="95">
        <v>3.0487804878048781</v>
      </c>
      <c r="N1678" s="95"/>
      <c r="O1678" s="95"/>
      <c r="P1678" s="95"/>
      <c r="Q1678" s="95"/>
    </row>
    <row r="1679" spans="1:17" x14ac:dyDescent="0.25">
      <c r="A1679" s="103" t="s">
        <v>467</v>
      </c>
      <c r="B1679" s="103" t="s">
        <v>247</v>
      </c>
      <c r="C1679" s="103">
        <v>22</v>
      </c>
      <c r="D1679" s="103" t="s">
        <v>95</v>
      </c>
      <c r="E1679" s="103" t="s">
        <v>88</v>
      </c>
      <c r="F1679" s="103" t="s">
        <v>118</v>
      </c>
      <c r="G1679" s="103">
        <v>2295</v>
      </c>
      <c r="H1679" s="95">
        <v>17.979029756220907</v>
      </c>
      <c r="I1679" s="95">
        <v>56.049230769230775</v>
      </c>
      <c r="J1679" s="95">
        <v>5.5518249000188244E-2</v>
      </c>
      <c r="K1679" s="95">
        <v>0.17307692307692307</v>
      </c>
      <c r="L1679" s="95">
        <v>1.480486640005017</v>
      </c>
      <c r="M1679" s="95">
        <v>4.615384615384615</v>
      </c>
      <c r="N1679" s="95"/>
      <c r="O1679" s="95"/>
      <c r="P1679" s="95"/>
      <c r="Q1679" s="95"/>
    </row>
    <row r="1680" spans="1:17" x14ac:dyDescent="0.25">
      <c r="A1680" s="103" t="s">
        <v>466</v>
      </c>
      <c r="B1680" s="103" t="s">
        <v>247</v>
      </c>
      <c r="C1680" s="103">
        <v>22</v>
      </c>
      <c r="D1680" s="103" t="s">
        <v>95</v>
      </c>
      <c r="E1680" s="103" t="s">
        <v>88</v>
      </c>
      <c r="F1680" s="103" t="s">
        <v>118</v>
      </c>
      <c r="G1680" s="103">
        <v>2295</v>
      </c>
      <c r="H1680" s="95">
        <v>17.837441397558639</v>
      </c>
      <c r="I1680" s="95">
        <v>55.607832167832164</v>
      </c>
      <c r="J1680" s="95">
        <v>4.4414599200150529E-3</v>
      </c>
      <c r="K1680" s="95">
        <v>1.3846153846153847E-2</v>
      </c>
      <c r="L1680" s="95">
        <v>0.37012166000125424</v>
      </c>
      <c r="M1680" s="95">
        <v>1.1538461538461537</v>
      </c>
      <c r="N1680" s="95"/>
      <c r="O1680" s="95"/>
      <c r="P1680" s="95"/>
      <c r="Q1680" s="95"/>
    </row>
    <row r="1681" spans="1:17" x14ac:dyDescent="0.25">
      <c r="A1681" s="103" t="s">
        <v>466</v>
      </c>
      <c r="B1681" s="103" t="s">
        <v>247</v>
      </c>
      <c r="C1681" s="103">
        <v>22</v>
      </c>
      <c r="D1681" s="103" t="s">
        <v>95</v>
      </c>
      <c r="E1681" s="103" t="s">
        <v>115</v>
      </c>
      <c r="F1681" s="103" t="s">
        <v>114</v>
      </c>
      <c r="G1681" s="103">
        <v>130</v>
      </c>
      <c r="H1681" s="95">
        <v>23.50459224412149</v>
      </c>
      <c r="I1681" s="95">
        <v>59.599238787878789</v>
      </c>
      <c r="J1681" s="95">
        <v>5.8525604688377817E-3</v>
      </c>
      <c r="K1681" s="95">
        <v>1.4840000000000001E-2</v>
      </c>
      <c r="L1681" s="95">
        <v>0.48771337240314849</v>
      </c>
      <c r="M1681" s="95">
        <v>1.2366666666666666</v>
      </c>
      <c r="N1681" s="95"/>
      <c r="O1681" s="95"/>
      <c r="P1681" s="95"/>
      <c r="Q1681" s="95"/>
    </row>
    <row r="1682" spans="1:17" x14ac:dyDescent="0.25">
      <c r="A1682" s="103" t="s">
        <v>467</v>
      </c>
      <c r="B1682" s="103" t="s">
        <v>247</v>
      </c>
      <c r="C1682" s="103">
        <v>22</v>
      </c>
      <c r="D1682" s="103" t="s">
        <v>95</v>
      </c>
      <c r="E1682" s="103" t="s">
        <v>115</v>
      </c>
      <c r="F1682" s="103" t="s">
        <v>114</v>
      </c>
      <c r="G1682" s="103">
        <v>130</v>
      </c>
      <c r="H1682" s="95">
        <v>23.691164777855374</v>
      </c>
      <c r="I1682" s="95">
        <v>60.072319999999998</v>
      </c>
      <c r="J1682" s="95">
        <v>7.3157005860472343E-2</v>
      </c>
      <c r="K1682" s="95">
        <v>0.1855</v>
      </c>
      <c r="L1682" s="95">
        <v>1.950853489612594</v>
      </c>
      <c r="M1682" s="95">
        <v>4.9466666666666663</v>
      </c>
      <c r="N1682" s="95"/>
      <c r="O1682" s="95"/>
      <c r="P1682" s="95"/>
      <c r="Q1682" s="95"/>
    </row>
    <row r="1683" spans="1:17" x14ac:dyDescent="0.25">
      <c r="A1683" s="103" t="s">
        <v>467</v>
      </c>
      <c r="B1683" s="103" t="s">
        <v>247</v>
      </c>
      <c r="C1683" s="103">
        <v>22</v>
      </c>
      <c r="D1683" s="103" t="s">
        <v>95</v>
      </c>
      <c r="E1683" s="103" t="s">
        <v>113</v>
      </c>
      <c r="F1683" s="103" t="s">
        <v>112</v>
      </c>
      <c r="G1683" s="103">
        <v>1227</v>
      </c>
      <c r="H1683" s="95">
        <v>26.006703227817553</v>
      </c>
      <c r="I1683" s="95">
        <v>62.813793103448276</v>
      </c>
      <c r="J1683" s="95">
        <v>8.0307260461393026E-2</v>
      </c>
      <c r="K1683" s="95">
        <v>0.19396551724137931</v>
      </c>
      <c r="L1683" s="95">
        <v>2.1415269456371466</v>
      </c>
      <c r="M1683" s="95">
        <v>5.1724137931034484</v>
      </c>
      <c r="N1683" s="95"/>
      <c r="O1683" s="95"/>
      <c r="P1683" s="95"/>
      <c r="Q1683" s="95"/>
    </row>
    <row r="1684" spans="1:17" x14ac:dyDescent="0.25">
      <c r="A1684" s="103" t="s">
        <v>466</v>
      </c>
      <c r="B1684" s="103" t="s">
        <v>247</v>
      </c>
      <c r="C1684" s="103">
        <v>22</v>
      </c>
      <c r="D1684" s="103" t="s">
        <v>95</v>
      </c>
      <c r="E1684" s="103" t="s">
        <v>113</v>
      </c>
      <c r="F1684" s="103" t="s">
        <v>112</v>
      </c>
      <c r="G1684" s="103">
        <v>1227</v>
      </c>
      <c r="H1684" s="95">
        <v>25.801895378107474</v>
      </c>
      <c r="I1684" s="95">
        <v>62.319122257053294</v>
      </c>
      <c r="J1684" s="95">
        <v>6.4245808369114378E-3</v>
      </c>
      <c r="K1684" s="95">
        <v>1.5517241379310345E-2</v>
      </c>
      <c r="L1684" s="95">
        <v>0.53538173640928666</v>
      </c>
      <c r="M1684" s="95">
        <v>1.2931034482758621</v>
      </c>
      <c r="N1684" s="95"/>
      <c r="O1684" s="95"/>
      <c r="P1684" s="95"/>
      <c r="Q1684" s="95"/>
    </row>
    <row r="1685" spans="1:17" x14ac:dyDescent="0.25">
      <c r="A1685" s="103" t="s">
        <v>466</v>
      </c>
      <c r="B1685" s="103" t="s">
        <v>247</v>
      </c>
      <c r="C1685" s="103">
        <v>22</v>
      </c>
      <c r="D1685" s="103" t="s">
        <v>122</v>
      </c>
      <c r="E1685" s="103" t="s">
        <v>18</v>
      </c>
      <c r="F1685" s="103" t="s">
        <v>93</v>
      </c>
      <c r="G1685" s="103">
        <v>80</v>
      </c>
      <c r="H1685" s="95">
        <v>25.837333975286185</v>
      </c>
      <c r="I1685" s="95">
        <v>65.041688654731814</v>
      </c>
      <c r="J1685" s="95">
        <v>6.4334049224673579E-3</v>
      </c>
      <c r="K1685" s="95">
        <v>1.6195150798344174E-2</v>
      </c>
      <c r="L1685" s="95">
        <v>0.53611707687227983</v>
      </c>
      <c r="M1685" s="95">
        <v>1.3495958998620146</v>
      </c>
      <c r="N1685" s="95"/>
      <c r="O1685" s="95"/>
      <c r="P1685" s="95"/>
      <c r="Q1685" s="95"/>
    </row>
    <row r="1686" spans="1:17" x14ac:dyDescent="0.25">
      <c r="A1686" s="103" t="s">
        <v>467</v>
      </c>
      <c r="B1686" s="103" t="s">
        <v>247</v>
      </c>
      <c r="C1686" s="103">
        <v>22</v>
      </c>
      <c r="D1686" s="103" t="s">
        <v>122</v>
      </c>
      <c r="E1686" s="103" t="s">
        <v>18</v>
      </c>
      <c r="F1686" s="103" t="s">
        <v>93</v>
      </c>
      <c r="G1686" s="103">
        <v>80</v>
      </c>
      <c r="H1686" s="95">
        <v>26.042423126147867</v>
      </c>
      <c r="I1686" s="95">
        <v>65.557970431697214</v>
      </c>
      <c r="J1686" s="95">
        <v>8.0417561530842036E-2</v>
      </c>
      <c r="K1686" s="95">
        <v>0.20243938497930217</v>
      </c>
      <c r="L1686" s="95">
        <v>2.1444683074891193</v>
      </c>
      <c r="M1686" s="95">
        <v>5.3983835994480582</v>
      </c>
      <c r="N1686" s="95"/>
      <c r="O1686" s="95"/>
      <c r="P1686" s="95"/>
      <c r="Q1686" s="95"/>
    </row>
    <row r="1687" spans="1:17" x14ac:dyDescent="0.25">
      <c r="A1687" s="103" t="s">
        <v>467</v>
      </c>
      <c r="B1687" s="103" t="s">
        <v>247</v>
      </c>
      <c r="C1687" s="103">
        <v>22</v>
      </c>
      <c r="D1687" s="103" t="s">
        <v>122</v>
      </c>
      <c r="E1687" s="103" t="s">
        <v>24</v>
      </c>
      <c r="F1687" s="103" t="s">
        <v>22</v>
      </c>
      <c r="G1687" s="103">
        <v>579</v>
      </c>
      <c r="H1687" s="95">
        <v>13.887837870962757</v>
      </c>
      <c r="I1687" s="95">
        <v>45.54</v>
      </c>
      <c r="J1687" s="95">
        <v>4.2884874848575671E-2</v>
      </c>
      <c r="K1687" s="95">
        <v>0.140625</v>
      </c>
      <c r="L1687" s="95">
        <v>1.143596662628686</v>
      </c>
      <c r="M1687" s="95">
        <v>3.75</v>
      </c>
      <c r="N1687" s="95"/>
      <c r="O1687" s="95"/>
      <c r="P1687" s="95"/>
      <c r="Q1687" s="95"/>
    </row>
    <row r="1688" spans="1:17" x14ac:dyDescent="0.25">
      <c r="A1688" s="103" t="s">
        <v>466</v>
      </c>
      <c r="B1688" s="103" t="s">
        <v>247</v>
      </c>
      <c r="C1688" s="103">
        <v>22</v>
      </c>
      <c r="D1688" s="103" t="s">
        <v>122</v>
      </c>
      <c r="E1688" s="103" t="s">
        <v>24</v>
      </c>
      <c r="F1688" s="103" t="s">
        <v>22</v>
      </c>
      <c r="G1688" s="103">
        <v>579</v>
      </c>
      <c r="H1688" s="95">
        <v>13.778468444682277</v>
      </c>
      <c r="I1688" s="95">
        <v>45.181363636363635</v>
      </c>
      <c r="J1688" s="95">
        <v>3.4307899878860551E-3</v>
      </c>
      <c r="K1688" s="95">
        <v>1.125E-2</v>
      </c>
      <c r="L1688" s="95">
        <v>0.28589916565717149</v>
      </c>
      <c r="M1688" s="95">
        <v>0.9375</v>
      </c>
      <c r="N1688" s="95"/>
      <c r="O1688" s="95"/>
      <c r="P1688" s="95"/>
      <c r="Q1688" s="95"/>
    </row>
    <row r="1689" spans="1:17" x14ac:dyDescent="0.25">
      <c r="A1689" s="103" t="s">
        <v>466</v>
      </c>
      <c r="B1689" s="103" t="s">
        <v>247</v>
      </c>
      <c r="C1689" s="103">
        <v>22</v>
      </c>
      <c r="D1689" s="103" t="s">
        <v>122</v>
      </c>
      <c r="E1689" s="103" t="s">
        <v>28</v>
      </c>
      <c r="F1689" s="103" t="s">
        <v>26</v>
      </c>
      <c r="G1689" s="103">
        <v>45</v>
      </c>
      <c r="H1689" s="95">
        <v>12.0453968500366</v>
      </c>
      <c r="I1689" s="95"/>
      <c r="J1689" s="95">
        <v>2.9992612806809494E-3</v>
      </c>
      <c r="K1689" s="95"/>
      <c r="L1689" s="95">
        <v>0.24993844005674587</v>
      </c>
      <c r="M1689" s="95"/>
      <c r="N1689" s="95"/>
      <c r="O1689" s="95"/>
      <c r="P1689" s="95"/>
      <c r="Q1689" s="95"/>
    </row>
    <row r="1690" spans="1:17" x14ac:dyDescent="0.25">
      <c r="A1690" s="103" t="s">
        <v>467</v>
      </c>
      <c r="B1690" s="103" t="s">
        <v>247</v>
      </c>
      <c r="C1690" s="103">
        <v>22</v>
      </c>
      <c r="D1690" s="103" t="s">
        <v>122</v>
      </c>
      <c r="E1690" s="103" t="s">
        <v>28</v>
      </c>
      <c r="F1690" s="103" t="s">
        <v>26</v>
      </c>
      <c r="G1690" s="103">
        <v>45</v>
      </c>
      <c r="H1690" s="95">
        <v>12.141009664196488</v>
      </c>
      <c r="I1690" s="95"/>
      <c r="J1690" s="95">
        <v>3.7490766008511874E-2</v>
      </c>
      <c r="K1690" s="95"/>
      <c r="L1690" s="95">
        <v>0.99975376022698348</v>
      </c>
      <c r="M1690" s="95"/>
      <c r="N1690" s="95"/>
      <c r="O1690" s="95"/>
      <c r="P1690" s="95"/>
      <c r="Q1690" s="95"/>
    </row>
    <row r="1691" spans="1:17" x14ac:dyDescent="0.25">
      <c r="A1691" s="103" t="s">
        <v>467</v>
      </c>
      <c r="B1691" s="103" t="s">
        <v>247</v>
      </c>
      <c r="C1691" s="103">
        <v>22</v>
      </c>
      <c r="D1691" s="103" t="s">
        <v>122</v>
      </c>
      <c r="E1691" s="103" t="s">
        <v>58</v>
      </c>
      <c r="F1691" s="103" t="s">
        <v>59</v>
      </c>
      <c r="G1691" s="103">
        <v>2219</v>
      </c>
      <c r="H1691" s="95">
        <v>18.733011580583621</v>
      </c>
      <c r="I1691" s="95">
        <v>51.251796610169492</v>
      </c>
      <c r="J1691" s="95">
        <v>5.7846503151505545E-2</v>
      </c>
      <c r="K1691" s="95">
        <v>0.15826271186440677</v>
      </c>
      <c r="L1691" s="95">
        <v>1.5425734173734804</v>
      </c>
      <c r="M1691" s="95">
        <v>4.2203389830508478</v>
      </c>
      <c r="N1691" s="95"/>
      <c r="O1691" s="95"/>
      <c r="P1691" s="95"/>
      <c r="Q1691" s="95"/>
    </row>
    <row r="1692" spans="1:17" x14ac:dyDescent="0.25">
      <c r="A1692" s="103" t="s">
        <v>466</v>
      </c>
      <c r="B1692" s="103" t="s">
        <v>247</v>
      </c>
      <c r="C1692" s="103">
        <v>22</v>
      </c>
      <c r="D1692" s="103" t="s">
        <v>122</v>
      </c>
      <c r="E1692" s="103" t="s">
        <v>58</v>
      </c>
      <c r="F1692" s="103" t="s">
        <v>59</v>
      </c>
      <c r="G1692" s="103">
        <v>2219</v>
      </c>
      <c r="H1692" s="95">
        <v>18.585485468303865</v>
      </c>
      <c r="I1692" s="95">
        <v>50.84817873651771</v>
      </c>
      <c r="J1692" s="95">
        <v>4.6277202521204566E-3</v>
      </c>
      <c r="K1692" s="95">
        <v>1.2661016949152542E-2</v>
      </c>
      <c r="L1692" s="95">
        <v>0.3856433543433701</v>
      </c>
      <c r="M1692" s="95">
        <v>1.0550847457627119</v>
      </c>
      <c r="N1692" s="95"/>
      <c r="O1692" s="95"/>
      <c r="P1692" s="95"/>
      <c r="Q1692" s="95"/>
    </row>
    <row r="1693" spans="1:17" x14ac:dyDescent="0.25">
      <c r="A1693" s="103" t="s">
        <v>466</v>
      </c>
      <c r="B1693" s="103" t="s">
        <v>247</v>
      </c>
      <c r="C1693" s="103">
        <v>22</v>
      </c>
      <c r="D1693" s="103" t="s">
        <v>122</v>
      </c>
      <c r="E1693" s="103" t="s">
        <v>38</v>
      </c>
      <c r="F1693" s="103" t="s">
        <v>36</v>
      </c>
      <c r="G1693" s="103">
        <v>273</v>
      </c>
      <c r="H1693" s="95">
        <v>12.118575818119986</v>
      </c>
      <c r="I1693" s="95">
        <v>28.112848484848485</v>
      </c>
      <c r="J1693" s="95">
        <v>3.0174825853224872E-3</v>
      </c>
      <c r="K1693" s="95">
        <v>7.0000000000000001E-3</v>
      </c>
      <c r="L1693" s="95">
        <v>0.25145688211020761</v>
      </c>
      <c r="M1693" s="95">
        <v>0.58333333333333337</v>
      </c>
      <c r="N1693" s="95"/>
      <c r="O1693" s="95"/>
      <c r="P1693" s="95"/>
      <c r="Q1693" s="95"/>
    </row>
    <row r="1694" spans="1:17" x14ac:dyDescent="0.25">
      <c r="A1694" s="103" t="s">
        <v>467</v>
      </c>
      <c r="B1694" s="103" t="s">
        <v>247</v>
      </c>
      <c r="C1694" s="103">
        <v>22</v>
      </c>
      <c r="D1694" s="103" t="s">
        <v>122</v>
      </c>
      <c r="E1694" s="103" t="s">
        <v>38</v>
      </c>
      <c r="F1694" s="103" t="s">
        <v>36</v>
      </c>
      <c r="G1694" s="103">
        <v>273</v>
      </c>
      <c r="H1694" s="95">
        <v>12.214769505385432</v>
      </c>
      <c r="I1694" s="95">
        <v>28.336000000000002</v>
      </c>
      <c r="J1694" s="95">
        <v>3.7718532316531113E-2</v>
      </c>
      <c r="K1694" s="95">
        <v>8.7499999999999994E-2</v>
      </c>
      <c r="L1694" s="95">
        <v>1.0058275284408305</v>
      </c>
      <c r="M1694" s="95">
        <v>2.3333333333333335</v>
      </c>
      <c r="N1694" s="95"/>
      <c r="O1694" s="95"/>
      <c r="P1694" s="95"/>
      <c r="Q1694" s="95"/>
    </row>
    <row r="1695" spans="1:17" x14ac:dyDescent="0.25">
      <c r="A1695" s="103" t="s">
        <v>467</v>
      </c>
      <c r="B1695" s="103" t="s">
        <v>247</v>
      </c>
      <c r="C1695" s="103">
        <v>22</v>
      </c>
      <c r="D1695" s="103" t="s">
        <v>122</v>
      </c>
      <c r="E1695" s="103" t="s">
        <v>42</v>
      </c>
      <c r="F1695" s="103" t="s">
        <v>40</v>
      </c>
      <c r="G1695" s="103">
        <v>248</v>
      </c>
      <c r="H1695" s="95">
        <v>9.4038089475913527</v>
      </c>
      <c r="I1695" s="95">
        <v>25.476923076923075</v>
      </c>
      <c r="J1695" s="95">
        <v>2.9038441661287526E-2</v>
      </c>
      <c r="K1695" s="95">
        <v>7.8671328671328672E-2</v>
      </c>
      <c r="L1695" s="95">
        <v>0.77435844430100087</v>
      </c>
      <c r="M1695" s="95">
        <v>2.0979020979020979</v>
      </c>
      <c r="N1695" s="95"/>
      <c r="O1695" s="95"/>
      <c r="P1695" s="95"/>
      <c r="Q1695" s="95"/>
    </row>
    <row r="1696" spans="1:17" x14ac:dyDescent="0.25">
      <c r="A1696" s="103" t="s">
        <v>466</v>
      </c>
      <c r="B1696" s="103" t="s">
        <v>247</v>
      </c>
      <c r="C1696" s="103">
        <v>22</v>
      </c>
      <c r="D1696" s="103" t="s">
        <v>122</v>
      </c>
      <c r="E1696" s="103" t="s">
        <v>42</v>
      </c>
      <c r="F1696" s="103" t="s">
        <v>40</v>
      </c>
      <c r="G1696" s="103">
        <v>248</v>
      </c>
      <c r="H1696" s="95">
        <v>9.3297521218272923</v>
      </c>
      <c r="I1696" s="95">
        <v>25.276287349014623</v>
      </c>
      <c r="J1696" s="95">
        <v>2.3230753329029998E-3</v>
      </c>
      <c r="K1696" s="95">
        <v>6.2937062937062941E-3</v>
      </c>
      <c r="L1696" s="95">
        <v>0.19358961107525022</v>
      </c>
      <c r="M1696" s="95">
        <v>0.52447552447552448</v>
      </c>
      <c r="N1696" s="95"/>
      <c r="O1696" s="95"/>
      <c r="P1696" s="95"/>
      <c r="Q1696" s="95"/>
    </row>
    <row r="1697" spans="1:17" x14ac:dyDescent="0.25">
      <c r="A1697" s="103" t="s">
        <v>466</v>
      </c>
      <c r="B1697" s="103" t="s">
        <v>247</v>
      </c>
      <c r="C1697" s="103">
        <v>22</v>
      </c>
      <c r="D1697" s="103" t="s">
        <v>122</v>
      </c>
      <c r="E1697" s="103" t="s">
        <v>84</v>
      </c>
      <c r="F1697" s="103" t="s">
        <v>116</v>
      </c>
      <c r="G1697" s="103">
        <v>246</v>
      </c>
      <c r="H1697" s="95">
        <v>8.6936827509798125</v>
      </c>
      <c r="I1697" s="95">
        <v>21.687054545454544</v>
      </c>
      <c r="J1697" s="95">
        <v>2.1646963056645482E-3</v>
      </c>
      <c r="K1697" s="95">
        <v>5.4000000000000003E-3</v>
      </c>
      <c r="L1697" s="95">
        <v>0.18039135880537904</v>
      </c>
      <c r="M1697" s="95">
        <v>0.44999999999999996</v>
      </c>
      <c r="N1697" s="95"/>
      <c r="O1697" s="95"/>
      <c r="P1697" s="95"/>
      <c r="Q1697" s="95"/>
    </row>
    <row r="1698" spans="1:17" x14ac:dyDescent="0.25">
      <c r="A1698" s="103" t="s">
        <v>467</v>
      </c>
      <c r="B1698" s="103" t="s">
        <v>247</v>
      </c>
      <c r="C1698" s="103">
        <v>22</v>
      </c>
      <c r="D1698" s="103" t="s">
        <v>122</v>
      </c>
      <c r="E1698" s="103" t="s">
        <v>84</v>
      </c>
      <c r="F1698" s="103" t="s">
        <v>116</v>
      </c>
      <c r="G1698" s="103">
        <v>246</v>
      </c>
      <c r="H1698" s="95">
        <v>8.7626906453300908</v>
      </c>
      <c r="I1698" s="95">
        <v>21.859200000000001</v>
      </c>
      <c r="J1698" s="95">
        <v>2.7058703820806856E-2</v>
      </c>
      <c r="K1698" s="95">
        <v>6.7500000000000004E-2</v>
      </c>
      <c r="L1698" s="95">
        <v>0.72156543522151617</v>
      </c>
      <c r="M1698" s="95">
        <v>1.7999999999999998</v>
      </c>
      <c r="N1698" s="95"/>
      <c r="O1698" s="95"/>
      <c r="P1698" s="95"/>
      <c r="Q1698" s="95"/>
    </row>
    <row r="1699" spans="1:17" x14ac:dyDescent="0.25">
      <c r="A1699" s="103" t="s">
        <v>467</v>
      </c>
      <c r="B1699" s="103" t="s">
        <v>247</v>
      </c>
      <c r="C1699" s="103">
        <v>22</v>
      </c>
      <c r="D1699" s="103" t="s">
        <v>122</v>
      </c>
      <c r="E1699" s="103" t="s">
        <v>49</v>
      </c>
      <c r="F1699" s="103" t="s">
        <v>101</v>
      </c>
      <c r="G1699" s="103">
        <v>491</v>
      </c>
      <c r="H1699" s="95">
        <v>13.67849710163201</v>
      </c>
      <c r="I1699" s="95">
        <v>35.166023166023166</v>
      </c>
      <c r="J1699" s="95">
        <v>4.223844213695651E-2</v>
      </c>
      <c r="K1699" s="95">
        <v>0.10859073359073358</v>
      </c>
      <c r="L1699" s="95">
        <v>1.1263584569855072</v>
      </c>
      <c r="M1699" s="95">
        <v>2.8957528957528957</v>
      </c>
      <c r="N1699" s="95"/>
      <c r="O1699" s="95"/>
      <c r="P1699" s="95"/>
      <c r="Q1699" s="95"/>
    </row>
    <row r="1700" spans="1:17" x14ac:dyDescent="0.25">
      <c r="A1700" s="103" t="s">
        <v>466</v>
      </c>
      <c r="B1700" s="103" t="s">
        <v>247</v>
      </c>
      <c r="C1700" s="103">
        <v>22</v>
      </c>
      <c r="D1700" s="103" t="s">
        <v>122</v>
      </c>
      <c r="E1700" s="103" t="s">
        <v>49</v>
      </c>
      <c r="F1700" s="103" t="s">
        <v>101</v>
      </c>
      <c r="G1700" s="103">
        <v>491</v>
      </c>
      <c r="H1700" s="95">
        <v>13.570776274654829</v>
      </c>
      <c r="I1700" s="95">
        <v>34.889083889083885</v>
      </c>
      <c r="J1700" s="95">
        <v>3.3790753709565186E-3</v>
      </c>
      <c r="K1700" s="95">
        <v>8.6872586872586872E-3</v>
      </c>
      <c r="L1700" s="95">
        <v>0.2815896142463768</v>
      </c>
      <c r="M1700" s="95">
        <v>0.72393822393822393</v>
      </c>
      <c r="N1700" s="95"/>
      <c r="O1700" s="95"/>
      <c r="P1700" s="95"/>
      <c r="Q1700" s="95"/>
    </row>
    <row r="1701" spans="1:17" x14ac:dyDescent="0.25">
      <c r="A1701" s="103" t="s">
        <v>466</v>
      </c>
      <c r="B1701" s="103" t="s">
        <v>247</v>
      </c>
      <c r="C1701" s="103">
        <v>22</v>
      </c>
      <c r="D1701" s="103" t="s">
        <v>122</v>
      </c>
      <c r="E1701" s="103" t="s">
        <v>54</v>
      </c>
      <c r="F1701" s="103" t="s">
        <v>52</v>
      </c>
      <c r="G1701" s="103">
        <v>561</v>
      </c>
      <c r="H1701" s="95">
        <v>17.268809208138393</v>
      </c>
      <c r="I1701" s="95">
        <v>50.14839185505852</v>
      </c>
      <c r="J1701" s="95">
        <v>4.2998725128162805E-3</v>
      </c>
      <c r="K1701" s="95">
        <v>1.2486772486772487E-2</v>
      </c>
      <c r="L1701" s="95">
        <v>0.35832270940135635</v>
      </c>
      <c r="M1701" s="95">
        <v>1.0405643738977073</v>
      </c>
      <c r="N1701" s="95"/>
      <c r="O1701" s="95"/>
      <c r="P1701" s="95"/>
      <c r="Q1701" s="95"/>
    </row>
    <row r="1702" spans="1:17" x14ac:dyDescent="0.25">
      <c r="A1702" s="103" t="s">
        <v>467</v>
      </c>
      <c r="B1702" s="103" t="s">
        <v>247</v>
      </c>
      <c r="C1702" s="103">
        <v>22</v>
      </c>
      <c r="D1702" s="103" t="s">
        <v>122</v>
      </c>
      <c r="E1702" s="103" t="s">
        <v>54</v>
      </c>
      <c r="F1702" s="103" t="s">
        <v>52</v>
      </c>
      <c r="G1702" s="103">
        <v>561</v>
      </c>
      <c r="H1702" s="95">
        <v>17.405883931880297</v>
      </c>
      <c r="I1702" s="95">
        <v>50.546455026455021</v>
      </c>
      <c r="J1702" s="95">
        <v>5.3748406410203488E-2</v>
      </c>
      <c r="K1702" s="95">
        <v>0.15608465608465608</v>
      </c>
      <c r="L1702" s="95">
        <v>1.4332908376054254</v>
      </c>
      <c r="M1702" s="95">
        <v>4.1622574955908291</v>
      </c>
      <c r="N1702" s="95"/>
      <c r="O1702" s="95"/>
      <c r="P1702" s="95"/>
      <c r="Q1702" s="95"/>
    </row>
    <row r="1703" spans="1:17" x14ac:dyDescent="0.25">
      <c r="A1703" s="103" t="s">
        <v>467</v>
      </c>
      <c r="B1703" s="103" t="s">
        <v>247</v>
      </c>
      <c r="C1703" s="103">
        <v>22</v>
      </c>
      <c r="D1703" s="103" t="s">
        <v>122</v>
      </c>
      <c r="E1703" s="103" t="s">
        <v>91</v>
      </c>
      <c r="F1703" s="103" t="s">
        <v>89</v>
      </c>
      <c r="G1703" s="103">
        <v>376</v>
      </c>
      <c r="H1703" s="95">
        <v>12.75874240292498</v>
      </c>
      <c r="I1703" s="95">
        <v>36.080565916398712</v>
      </c>
      <c r="J1703" s="95">
        <v>3.9398290522866142E-2</v>
      </c>
      <c r="K1703" s="95">
        <v>0.11141479099678456</v>
      </c>
      <c r="L1703" s="95">
        <v>1.0506210806097644</v>
      </c>
      <c r="M1703" s="95">
        <v>2.971061093247588</v>
      </c>
      <c r="N1703" s="95"/>
      <c r="O1703" s="95"/>
      <c r="P1703" s="95"/>
      <c r="Q1703" s="95"/>
    </row>
    <row r="1704" spans="1:17" x14ac:dyDescent="0.25">
      <c r="A1704" s="103" t="s">
        <v>466</v>
      </c>
      <c r="B1704" s="103" t="s">
        <v>247</v>
      </c>
      <c r="C1704" s="103">
        <v>22</v>
      </c>
      <c r="D1704" s="103" t="s">
        <v>122</v>
      </c>
      <c r="E1704" s="103" t="s">
        <v>91</v>
      </c>
      <c r="F1704" s="103" t="s">
        <v>89</v>
      </c>
      <c r="G1704" s="103">
        <v>376</v>
      </c>
      <c r="H1704" s="95">
        <v>12.658264823215752</v>
      </c>
      <c r="I1704" s="95">
        <v>35.796424437299031</v>
      </c>
      <c r="J1704" s="95">
        <v>3.1518632418292922E-3</v>
      </c>
      <c r="K1704" s="95">
        <v>8.9131832797427653E-3</v>
      </c>
      <c r="L1704" s="95">
        <v>0.26265527015244111</v>
      </c>
      <c r="M1704" s="95">
        <v>0.74276527331189701</v>
      </c>
      <c r="N1704" s="95"/>
      <c r="O1704" s="95"/>
      <c r="P1704" s="95"/>
      <c r="Q1704" s="95"/>
    </row>
    <row r="1705" spans="1:17" x14ac:dyDescent="0.25">
      <c r="A1705" s="103" t="s">
        <v>466</v>
      </c>
      <c r="B1705" s="103" t="s">
        <v>247</v>
      </c>
      <c r="C1705" s="103">
        <v>22</v>
      </c>
      <c r="D1705" s="103" t="s">
        <v>122</v>
      </c>
      <c r="E1705" s="103" t="s">
        <v>105</v>
      </c>
      <c r="F1705" s="103" t="s">
        <v>103</v>
      </c>
      <c r="G1705" s="103">
        <v>111</v>
      </c>
      <c r="H1705" s="95">
        <v>16.548983928387358</v>
      </c>
      <c r="I1705" s="95">
        <v>46.339860139860136</v>
      </c>
      <c r="J1705" s="95">
        <v>4.1206385600216005E-3</v>
      </c>
      <c r="K1705" s="95">
        <v>1.1538461538461539E-2</v>
      </c>
      <c r="L1705" s="95">
        <v>0.34338654666846674</v>
      </c>
      <c r="M1705" s="95">
        <v>0.96153846153846156</v>
      </c>
      <c r="N1705" s="95"/>
      <c r="O1705" s="95"/>
      <c r="P1705" s="95"/>
      <c r="Q1705" s="95"/>
    </row>
    <row r="1706" spans="1:17" x14ac:dyDescent="0.25">
      <c r="A1706" s="103" t="s">
        <v>467</v>
      </c>
      <c r="B1706" s="103" t="s">
        <v>247</v>
      </c>
      <c r="C1706" s="103">
        <v>22</v>
      </c>
      <c r="D1706" s="103" t="s">
        <v>122</v>
      </c>
      <c r="E1706" s="103" t="s">
        <v>105</v>
      </c>
      <c r="F1706" s="103" t="s">
        <v>103</v>
      </c>
      <c r="G1706" s="103">
        <v>111</v>
      </c>
      <c r="H1706" s="95">
        <v>16.68034489096744</v>
      </c>
      <c r="I1706" s="95">
        <v>46.707692307692312</v>
      </c>
      <c r="J1706" s="95">
        <v>5.1507982000270021E-2</v>
      </c>
      <c r="K1706" s="95">
        <v>0.14423076923076925</v>
      </c>
      <c r="L1706" s="95">
        <v>1.373546186673867</v>
      </c>
      <c r="M1706" s="95">
        <v>3.8461538461538463</v>
      </c>
      <c r="N1706" s="95"/>
      <c r="O1706" s="95"/>
      <c r="P1706" s="95"/>
      <c r="Q1706" s="95"/>
    </row>
    <row r="1707" spans="1:17" x14ac:dyDescent="0.25">
      <c r="A1707" s="103" t="s">
        <v>467</v>
      </c>
      <c r="B1707" s="103" t="s">
        <v>247</v>
      </c>
      <c r="C1707" s="103">
        <v>22</v>
      </c>
      <c r="D1707" s="103" t="s">
        <v>122</v>
      </c>
      <c r="E1707" s="103" t="s">
        <v>108</v>
      </c>
      <c r="F1707" s="103" t="s">
        <v>106</v>
      </c>
      <c r="G1707" s="103">
        <v>338</v>
      </c>
      <c r="H1707" s="95">
        <v>15.274733330441864</v>
      </c>
      <c r="I1707" s="95">
        <v>40.716034985422738</v>
      </c>
      <c r="J1707" s="95">
        <v>4.7167531282243901E-2</v>
      </c>
      <c r="K1707" s="95">
        <v>0.1257288629737609</v>
      </c>
      <c r="L1707" s="95">
        <v>1.2578008341931692</v>
      </c>
      <c r="M1707" s="95">
        <v>3.352769679300291</v>
      </c>
      <c r="N1707" s="95"/>
      <c r="O1707" s="95"/>
      <c r="P1707" s="95"/>
      <c r="Q1707" s="95"/>
    </row>
    <row r="1708" spans="1:17" x14ac:dyDescent="0.25">
      <c r="A1708" s="103" t="s">
        <v>466</v>
      </c>
      <c r="B1708" s="103" t="s">
        <v>247</v>
      </c>
      <c r="C1708" s="103">
        <v>22</v>
      </c>
      <c r="D1708" s="103" t="s">
        <v>122</v>
      </c>
      <c r="E1708" s="103" t="s">
        <v>108</v>
      </c>
      <c r="F1708" s="103" t="s">
        <v>106</v>
      </c>
      <c r="G1708" s="103">
        <v>338</v>
      </c>
      <c r="H1708" s="95">
        <v>15.154441832480858</v>
      </c>
      <c r="I1708" s="95">
        <v>40.395388285184197</v>
      </c>
      <c r="J1708" s="95">
        <v>3.7734025025795139E-3</v>
      </c>
      <c r="K1708" s="95">
        <v>1.0058309037900873E-2</v>
      </c>
      <c r="L1708" s="95">
        <v>0.31445020854829231</v>
      </c>
      <c r="M1708" s="95">
        <v>0.83819241982507275</v>
      </c>
      <c r="N1708" s="95"/>
      <c r="O1708" s="95"/>
      <c r="P1708" s="95"/>
      <c r="Q1708" s="95"/>
    </row>
    <row r="1709" spans="1:17" x14ac:dyDescent="0.25">
      <c r="A1709" s="103" t="s">
        <v>466</v>
      </c>
      <c r="B1709" s="103" t="s">
        <v>247</v>
      </c>
      <c r="C1709" s="103">
        <v>22</v>
      </c>
      <c r="D1709" s="103" t="s">
        <v>122</v>
      </c>
      <c r="E1709" s="103" t="s">
        <v>63</v>
      </c>
      <c r="F1709" s="103" t="s">
        <v>61</v>
      </c>
      <c r="G1709" s="103">
        <v>361</v>
      </c>
      <c r="H1709" s="95">
        <v>9.5489536773711787</v>
      </c>
      <c r="I1709" s="95">
        <v>26.893668831168831</v>
      </c>
      <c r="J1709" s="95">
        <v>2.377655746183933E-3</v>
      </c>
      <c r="K1709" s="95">
        <v>6.6964285714285711E-3</v>
      </c>
      <c r="L1709" s="95">
        <v>0.19813797884866161</v>
      </c>
      <c r="M1709" s="95">
        <v>0.5580357142857143</v>
      </c>
      <c r="N1709" s="95"/>
      <c r="O1709" s="95"/>
      <c r="P1709" s="95"/>
      <c r="Q1709" s="95"/>
    </row>
    <row r="1710" spans="1:17" x14ac:dyDescent="0.25">
      <c r="A1710" s="103" t="s">
        <v>467</v>
      </c>
      <c r="B1710" s="103" t="s">
        <v>247</v>
      </c>
      <c r="C1710" s="103">
        <v>22</v>
      </c>
      <c r="D1710" s="103" t="s">
        <v>122</v>
      </c>
      <c r="E1710" s="103" t="s">
        <v>63</v>
      </c>
      <c r="F1710" s="103" t="s">
        <v>61</v>
      </c>
      <c r="G1710" s="103">
        <v>361</v>
      </c>
      <c r="H1710" s="95">
        <v>9.6247504605525656</v>
      </c>
      <c r="I1710" s="95">
        <v>27.107142857142858</v>
      </c>
      <c r="J1710" s="95">
        <v>2.972069682729922E-2</v>
      </c>
      <c r="K1710" s="95">
        <v>8.3705357142857137E-2</v>
      </c>
      <c r="L1710" s="95">
        <v>0.79255191539464642</v>
      </c>
      <c r="M1710" s="95">
        <v>2.2321428571428572</v>
      </c>
      <c r="N1710" s="95"/>
      <c r="O1710" s="95"/>
      <c r="P1710" s="95"/>
      <c r="Q1710" s="95"/>
    </row>
    <row r="1711" spans="1:17" x14ac:dyDescent="0.25">
      <c r="A1711" s="103" t="s">
        <v>467</v>
      </c>
      <c r="B1711" s="103" t="s">
        <v>247</v>
      </c>
      <c r="C1711" s="103">
        <v>22</v>
      </c>
      <c r="D1711" s="103" t="s">
        <v>122</v>
      </c>
      <c r="E1711" s="103" t="s">
        <v>67</v>
      </c>
      <c r="F1711" s="103" t="s">
        <v>65</v>
      </c>
      <c r="G1711" s="103">
        <v>337</v>
      </c>
      <c r="H1711" s="95">
        <v>18.353650090339514</v>
      </c>
      <c r="I1711" s="95">
        <v>45.950270270270273</v>
      </c>
      <c r="J1711" s="95">
        <v>5.6675055861967388E-2</v>
      </c>
      <c r="K1711" s="95">
        <v>0.14189189189189189</v>
      </c>
      <c r="L1711" s="95">
        <v>1.5113348229857977</v>
      </c>
      <c r="M1711" s="95">
        <v>3.7837837837837838</v>
      </c>
      <c r="N1711" s="95"/>
      <c r="O1711" s="95"/>
      <c r="P1711" s="95"/>
      <c r="Q1711" s="95"/>
    </row>
    <row r="1712" spans="1:17" x14ac:dyDescent="0.25">
      <c r="A1712" s="103" t="s">
        <v>466</v>
      </c>
      <c r="B1712" s="103" t="s">
        <v>247</v>
      </c>
      <c r="C1712" s="103">
        <v>22</v>
      </c>
      <c r="D1712" s="103" t="s">
        <v>122</v>
      </c>
      <c r="E1712" s="103" t="s">
        <v>67</v>
      </c>
      <c r="F1712" s="103" t="s">
        <v>65</v>
      </c>
      <c r="G1712" s="103">
        <v>337</v>
      </c>
      <c r="H1712" s="95">
        <v>18.20911152363216</v>
      </c>
      <c r="I1712" s="95">
        <v>45.588402948402951</v>
      </c>
      <c r="J1712" s="95">
        <v>4.5340044689573923E-3</v>
      </c>
      <c r="K1712" s="95">
        <v>1.1351351351351352E-2</v>
      </c>
      <c r="L1712" s="95">
        <v>0.37783370574644942</v>
      </c>
      <c r="M1712" s="95">
        <v>0.94594594594594594</v>
      </c>
      <c r="N1712" s="95"/>
      <c r="O1712" s="95"/>
      <c r="P1712" s="95"/>
      <c r="Q1712" s="95"/>
    </row>
    <row r="1713" spans="1:17" x14ac:dyDescent="0.25">
      <c r="A1713" s="103" t="s">
        <v>466</v>
      </c>
      <c r="B1713" s="103" t="s">
        <v>247</v>
      </c>
      <c r="C1713" s="103">
        <v>22</v>
      </c>
      <c r="D1713" s="103" t="s">
        <v>122</v>
      </c>
      <c r="E1713" s="103" t="s">
        <v>70</v>
      </c>
      <c r="F1713" s="103" t="s">
        <v>68</v>
      </c>
      <c r="G1713" s="103">
        <v>258</v>
      </c>
      <c r="H1713" s="95">
        <v>11.948513396385056</v>
      </c>
      <c r="I1713" s="95">
        <v>35.314169278996864</v>
      </c>
      <c r="J1713" s="95">
        <v>2.9751376428387632E-3</v>
      </c>
      <c r="K1713" s="95">
        <v>8.7931034482758609E-3</v>
      </c>
      <c r="L1713" s="95">
        <v>0.24792813690323021</v>
      </c>
      <c r="M1713" s="95">
        <v>0.73275862068965525</v>
      </c>
      <c r="N1713" s="95"/>
      <c r="O1713" s="95"/>
      <c r="P1713" s="95"/>
      <c r="Q1713" s="95"/>
    </row>
    <row r="1714" spans="1:17" x14ac:dyDescent="0.25">
      <c r="A1714" s="103" t="s">
        <v>467</v>
      </c>
      <c r="B1714" s="103" t="s">
        <v>247</v>
      </c>
      <c r="C1714" s="103">
        <v>22</v>
      </c>
      <c r="D1714" s="103" t="s">
        <v>122</v>
      </c>
      <c r="E1714" s="103" t="s">
        <v>70</v>
      </c>
      <c r="F1714" s="103" t="s">
        <v>68</v>
      </c>
      <c r="G1714" s="103">
        <v>258</v>
      </c>
      <c r="H1714" s="95">
        <v>12.043357178211322</v>
      </c>
      <c r="I1714" s="95">
        <v>35.594482758620693</v>
      </c>
      <c r="J1714" s="95">
        <v>3.7189220535484541E-2</v>
      </c>
      <c r="K1714" s="95">
        <v>0.10991379310344827</v>
      </c>
      <c r="L1714" s="95">
        <v>0.99171254761292083</v>
      </c>
      <c r="M1714" s="95">
        <v>2.931034482758621</v>
      </c>
      <c r="N1714" s="95"/>
      <c r="O1714" s="95"/>
      <c r="P1714" s="95"/>
      <c r="Q1714" s="95"/>
    </row>
    <row r="1715" spans="1:17" x14ac:dyDescent="0.25">
      <c r="A1715" s="103" t="s">
        <v>467</v>
      </c>
      <c r="B1715" s="103" t="s">
        <v>247</v>
      </c>
      <c r="C1715" s="103">
        <v>22</v>
      </c>
      <c r="D1715" s="103" t="s">
        <v>122</v>
      </c>
      <c r="E1715" s="103" t="s">
        <v>70</v>
      </c>
      <c r="F1715" s="103" t="s">
        <v>123</v>
      </c>
      <c r="G1715" s="103">
        <v>480</v>
      </c>
      <c r="H1715" s="95">
        <v>9.1203223021001243</v>
      </c>
      <c r="I1715" s="95">
        <v>23.65016560666232</v>
      </c>
      <c r="J1715" s="95">
        <v>2.8163050587018703E-2</v>
      </c>
      <c r="K1715" s="95">
        <v>7.3030402688557067E-2</v>
      </c>
      <c r="L1715" s="95">
        <v>0.75101468232049973</v>
      </c>
      <c r="M1715" s="95">
        <v>1.9474774050281882</v>
      </c>
      <c r="N1715" s="95"/>
      <c r="O1715" s="95"/>
      <c r="P1715" s="95"/>
      <c r="Q1715" s="95"/>
    </row>
    <row r="1716" spans="1:17" x14ac:dyDescent="0.25">
      <c r="A1716" s="103" t="s">
        <v>466</v>
      </c>
      <c r="B1716" s="103" t="s">
        <v>247</v>
      </c>
      <c r="C1716" s="103">
        <v>22</v>
      </c>
      <c r="D1716" s="103" t="s">
        <v>122</v>
      </c>
      <c r="E1716" s="103" t="s">
        <v>70</v>
      </c>
      <c r="F1716" s="103" t="s">
        <v>123</v>
      </c>
      <c r="G1716" s="103">
        <v>480</v>
      </c>
      <c r="H1716" s="95">
        <v>9.0484979888454902</v>
      </c>
      <c r="I1716" s="95">
        <v>23.463915949381441</v>
      </c>
      <c r="J1716" s="95">
        <v>2.2530440469614972E-3</v>
      </c>
      <c r="K1716" s="95">
        <v>5.8424322150845646E-3</v>
      </c>
      <c r="L1716" s="95">
        <v>0.18775367058012493</v>
      </c>
      <c r="M1716" s="95">
        <v>0.48686935125704706</v>
      </c>
      <c r="N1716" s="95"/>
      <c r="O1716" s="95"/>
      <c r="P1716" s="95"/>
      <c r="Q1716" s="95"/>
    </row>
    <row r="1717" spans="1:17" x14ac:dyDescent="0.25">
      <c r="A1717" s="103" t="s">
        <v>466</v>
      </c>
      <c r="B1717" s="103" t="s">
        <v>247</v>
      </c>
      <c r="C1717" s="103">
        <v>22</v>
      </c>
      <c r="D1717" s="103" t="s">
        <v>122</v>
      </c>
      <c r="E1717" s="103" t="s">
        <v>74</v>
      </c>
      <c r="F1717" s="103" t="s">
        <v>72</v>
      </c>
      <c r="G1717" s="103">
        <v>175</v>
      </c>
      <c r="H1717" s="95">
        <v>18.043839535316582</v>
      </c>
      <c r="I1717" s="95">
        <v>48.073271367036945</v>
      </c>
      <c r="J1717" s="95">
        <v>4.4928523274790026E-3</v>
      </c>
      <c r="K1717" s="95">
        <v>1.1970074812967579E-2</v>
      </c>
      <c r="L1717" s="95">
        <v>0.37440436062325017</v>
      </c>
      <c r="M1717" s="95">
        <v>0.99750623441396502</v>
      </c>
      <c r="N1717" s="95"/>
      <c r="O1717" s="95"/>
      <c r="P1717" s="95"/>
      <c r="Q1717" s="95"/>
    </row>
    <row r="1718" spans="1:17" x14ac:dyDescent="0.25">
      <c r="A1718" s="103" t="s">
        <v>467</v>
      </c>
      <c r="B1718" s="103" t="s">
        <v>247</v>
      </c>
      <c r="C1718" s="103">
        <v>22</v>
      </c>
      <c r="D1718" s="103" t="s">
        <v>122</v>
      </c>
      <c r="E1718" s="103" t="s">
        <v>74</v>
      </c>
      <c r="F1718" s="103" t="s">
        <v>72</v>
      </c>
      <c r="G1718" s="103">
        <v>175</v>
      </c>
      <c r="H1718" s="95">
        <v>18.187066221635</v>
      </c>
      <c r="I1718" s="95">
        <v>48.454862842892766</v>
      </c>
      <c r="J1718" s="95">
        <v>5.6160654093487507E-2</v>
      </c>
      <c r="K1718" s="95">
        <v>0.14962593516209477</v>
      </c>
      <c r="L1718" s="95">
        <v>1.4976174424930007</v>
      </c>
      <c r="M1718" s="95">
        <v>3.9900249376558601</v>
      </c>
      <c r="N1718" s="95"/>
      <c r="O1718" s="95"/>
      <c r="P1718" s="95"/>
      <c r="Q1718" s="95"/>
    </row>
    <row r="1719" spans="1:17" x14ac:dyDescent="0.25">
      <c r="A1719" s="103" t="s">
        <v>467</v>
      </c>
      <c r="B1719" s="103" t="s">
        <v>247</v>
      </c>
      <c r="C1719" s="103">
        <v>22</v>
      </c>
      <c r="D1719" s="103" t="s">
        <v>122</v>
      </c>
      <c r="E1719" s="103" t="s">
        <v>77</v>
      </c>
      <c r="F1719" s="103" t="s">
        <v>75</v>
      </c>
      <c r="G1719" s="103">
        <v>426</v>
      </c>
      <c r="H1719" s="95">
        <v>8.7423920087624296</v>
      </c>
      <c r="I1719" s="95">
        <v>22.668800000000001</v>
      </c>
      <c r="J1719" s="95">
        <v>2.6996022754330603E-2</v>
      </c>
      <c r="K1719" s="95">
        <v>6.9999999999999993E-2</v>
      </c>
      <c r="L1719" s="95">
        <v>0.71989394011548336</v>
      </c>
      <c r="M1719" s="95">
        <v>1.8666666666666667</v>
      </c>
      <c r="N1719" s="95"/>
      <c r="O1719" s="95"/>
      <c r="P1719" s="95"/>
      <c r="Q1719" s="95"/>
    </row>
    <row r="1720" spans="1:17" x14ac:dyDescent="0.25">
      <c r="A1720" s="103" t="s">
        <v>466</v>
      </c>
      <c r="B1720" s="103" t="s">
        <v>247</v>
      </c>
      <c r="C1720" s="103">
        <v>22</v>
      </c>
      <c r="D1720" s="103" t="s">
        <v>122</v>
      </c>
      <c r="E1720" s="103" t="s">
        <v>77</v>
      </c>
      <c r="F1720" s="103" t="s">
        <v>75</v>
      </c>
      <c r="G1720" s="103">
        <v>426</v>
      </c>
      <c r="H1720" s="95">
        <v>8.6735439701259232</v>
      </c>
      <c r="I1720" s="95">
        <v>22.490278787878786</v>
      </c>
      <c r="J1720" s="95">
        <v>2.159681820346448E-3</v>
      </c>
      <c r="K1720" s="95">
        <v>5.5999999999999999E-3</v>
      </c>
      <c r="L1720" s="95">
        <v>0.17997348502887084</v>
      </c>
      <c r="M1720" s="95">
        <v>0.46666666666666667</v>
      </c>
      <c r="N1720" s="95"/>
      <c r="O1720" s="95"/>
      <c r="P1720" s="95"/>
      <c r="Q1720" s="95"/>
    </row>
    <row r="1721" spans="1:17" x14ac:dyDescent="0.25">
      <c r="A1721" s="103" t="s">
        <v>466</v>
      </c>
      <c r="B1721" s="103" t="s">
        <v>247</v>
      </c>
      <c r="C1721" s="103">
        <v>22</v>
      </c>
      <c r="D1721" s="103" t="s">
        <v>122</v>
      </c>
      <c r="E1721" s="103" t="s">
        <v>81</v>
      </c>
      <c r="F1721" s="103" t="s">
        <v>110</v>
      </c>
      <c r="G1721" s="103">
        <v>54</v>
      </c>
      <c r="H1721" s="95">
        <v>10.783007913687751</v>
      </c>
      <c r="I1721" s="95"/>
      <c r="J1721" s="95">
        <v>2.6849308933064911E-3</v>
      </c>
      <c r="K1721" s="95"/>
      <c r="L1721" s="95">
        <v>0.22374424110887434</v>
      </c>
      <c r="M1721" s="95"/>
      <c r="N1721" s="95"/>
      <c r="O1721" s="95"/>
      <c r="P1721" s="95"/>
      <c r="Q1721" s="95"/>
    </row>
    <row r="1722" spans="1:17" x14ac:dyDescent="0.25">
      <c r="A1722" s="103" t="s">
        <v>467</v>
      </c>
      <c r="B1722" s="103" t="s">
        <v>247</v>
      </c>
      <c r="C1722" s="103">
        <v>22</v>
      </c>
      <c r="D1722" s="103" t="s">
        <v>122</v>
      </c>
      <c r="E1722" s="103" t="s">
        <v>81</v>
      </c>
      <c r="F1722" s="103" t="s">
        <v>110</v>
      </c>
      <c r="G1722" s="103">
        <v>54</v>
      </c>
      <c r="H1722" s="95">
        <v>10.868600256104674</v>
      </c>
      <c r="I1722" s="95"/>
      <c r="J1722" s="95">
        <v>3.3561636166331149E-2</v>
      </c>
      <c r="K1722" s="95"/>
      <c r="L1722" s="95">
        <v>0.89497696443549735</v>
      </c>
      <c r="M1722" s="95"/>
      <c r="N1722" s="95"/>
      <c r="O1722" s="95"/>
      <c r="P1722" s="95"/>
      <c r="Q1722" s="95"/>
    </row>
    <row r="1723" spans="1:17" x14ac:dyDescent="0.25">
      <c r="A1723" s="103" t="s">
        <v>467</v>
      </c>
      <c r="B1723" s="103" t="s">
        <v>247</v>
      </c>
      <c r="C1723" s="103">
        <v>22</v>
      </c>
      <c r="D1723" s="103" t="s">
        <v>122</v>
      </c>
      <c r="E1723" s="103" t="s">
        <v>88</v>
      </c>
      <c r="F1723" s="103" t="s">
        <v>118</v>
      </c>
      <c r="G1723" s="103">
        <v>732</v>
      </c>
      <c r="H1723" s="95">
        <v>15.622974945165685</v>
      </c>
      <c r="I1723" s="95">
        <v>44.879999999999995</v>
      </c>
      <c r="J1723" s="95">
        <v>4.8242882118224105E-2</v>
      </c>
      <c r="K1723" s="95">
        <v>0.13858695652173914</v>
      </c>
      <c r="L1723" s="95">
        <v>1.2864768564859759</v>
      </c>
      <c r="M1723" s="95">
        <v>3.695652173913043</v>
      </c>
      <c r="N1723" s="95"/>
      <c r="O1723" s="95"/>
      <c r="P1723" s="95"/>
      <c r="Q1723" s="95"/>
    </row>
    <row r="1724" spans="1:17" x14ac:dyDescent="0.25">
      <c r="A1724" s="103" t="s">
        <v>466</v>
      </c>
      <c r="B1724" s="103" t="s">
        <v>247</v>
      </c>
      <c r="C1724" s="103">
        <v>22</v>
      </c>
      <c r="D1724" s="103" t="s">
        <v>122</v>
      </c>
      <c r="E1724" s="103" t="s">
        <v>88</v>
      </c>
      <c r="F1724" s="103" t="s">
        <v>118</v>
      </c>
      <c r="G1724" s="103">
        <v>732</v>
      </c>
      <c r="H1724" s="95">
        <v>15.499940976709047</v>
      </c>
      <c r="I1724" s="95">
        <v>44.526561264822135</v>
      </c>
      <c r="J1724" s="95">
        <v>3.8594305694579258E-3</v>
      </c>
      <c r="K1724" s="95">
        <v>1.108695652173913E-2</v>
      </c>
      <c r="L1724" s="95">
        <v>0.32161921412149397</v>
      </c>
      <c r="M1724" s="95">
        <v>0.92391304347826075</v>
      </c>
      <c r="N1724" s="95"/>
      <c r="O1724" s="95"/>
      <c r="P1724" s="95"/>
      <c r="Q1724" s="95"/>
    </row>
    <row r="1725" spans="1:17" x14ac:dyDescent="0.25">
      <c r="A1725" s="103" t="s">
        <v>466</v>
      </c>
      <c r="B1725" s="103" t="s">
        <v>247</v>
      </c>
      <c r="C1725" s="103">
        <v>22</v>
      </c>
      <c r="D1725" s="103" t="s">
        <v>157</v>
      </c>
      <c r="E1725" s="103" t="s">
        <v>18</v>
      </c>
      <c r="F1725" s="103" t="s">
        <v>93</v>
      </c>
      <c r="G1725" s="103">
        <v>42</v>
      </c>
      <c r="H1725" s="95">
        <v>27.583399695000221</v>
      </c>
      <c r="I1725" s="95"/>
      <c r="J1725" s="95">
        <v>6.8681691209293389E-3</v>
      </c>
      <c r="K1725" s="95"/>
      <c r="L1725" s="95">
        <v>0.57234742674411176</v>
      </c>
      <c r="M1725" s="95"/>
      <c r="N1725" s="95"/>
      <c r="O1725" s="95"/>
      <c r="P1725" s="95"/>
      <c r="Q1725" s="95"/>
    </row>
    <row r="1726" spans="1:17" x14ac:dyDescent="0.25">
      <c r="A1726" s="103" t="s">
        <v>467</v>
      </c>
      <c r="B1726" s="103" t="s">
        <v>247</v>
      </c>
      <c r="C1726" s="103">
        <v>22</v>
      </c>
      <c r="D1726" s="103" t="s">
        <v>157</v>
      </c>
      <c r="E1726" s="103" t="s">
        <v>18</v>
      </c>
      <c r="F1726" s="103" t="s">
        <v>93</v>
      </c>
      <c r="G1726" s="103">
        <v>42</v>
      </c>
      <c r="H1726" s="95">
        <v>27.80234860152196</v>
      </c>
      <c r="I1726" s="95"/>
      <c r="J1726" s="95">
        <v>8.5852114011616742E-2</v>
      </c>
      <c r="K1726" s="95"/>
      <c r="L1726" s="95">
        <v>2.2893897069764471</v>
      </c>
      <c r="M1726" s="95"/>
      <c r="N1726" s="95"/>
      <c r="O1726" s="95"/>
      <c r="P1726" s="95"/>
      <c r="Q1726" s="95"/>
    </row>
    <row r="1727" spans="1:17" x14ac:dyDescent="0.25">
      <c r="A1727" s="103" t="s">
        <v>467</v>
      </c>
      <c r="B1727" s="103" t="s">
        <v>247</v>
      </c>
      <c r="C1727" s="103">
        <v>22</v>
      </c>
      <c r="D1727" s="103" t="s">
        <v>157</v>
      </c>
      <c r="E1727" s="103" t="s">
        <v>24</v>
      </c>
      <c r="F1727" s="103" t="s">
        <v>22</v>
      </c>
      <c r="G1727" s="103">
        <v>838</v>
      </c>
      <c r="H1727" s="95">
        <v>13.221216326734064</v>
      </c>
      <c r="I1727" s="95">
        <v>38.414693877551016</v>
      </c>
      <c r="J1727" s="95">
        <v>4.082638440814626E-2</v>
      </c>
      <c r="K1727" s="95">
        <v>0.11862244897959184</v>
      </c>
      <c r="L1727" s="95">
        <v>1.088703584217231</v>
      </c>
      <c r="M1727" s="95">
        <v>3.1632653061224492</v>
      </c>
      <c r="N1727" s="95"/>
      <c r="O1727" s="95"/>
      <c r="P1727" s="95"/>
      <c r="Q1727" s="95"/>
    </row>
    <row r="1728" spans="1:17" x14ac:dyDescent="0.25">
      <c r="A1728" s="103" t="s">
        <v>466</v>
      </c>
      <c r="B1728" s="103" t="s">
        <v>247</v>
      </c>
      <c r="C1728" s="103">
        <v>22</v>
      </c>
      <c r="D1728" s="103" t="s">
        <v>157</v>
      </c>
      <c r="E1728" s="103" t="s">
        <v>24</v>
      </c>
      <c r="F1728" s="103" t="s">
        <v>22</v>
      </c>
      <c r="G1728" s="103">
        <v>838</v>
      </c>
      <c r="H1728" s="95">
        <v>13.117096674861676</v>
      </c>
      <c r="I1728" s="95">
        <v>38.112170686456402</v>
      </c>
      <c r="J1728" s="95">
        <v>3.2661107526516949E-3</v>
      </c>
      <c r="K1728" s="95">
        <v>9.4897959183673462E-3</v>
      </c>
      <c r="L1728" s="95">
        <v>0.27217589605430775</v>
      </c>
      <c r="M1728" s="95">
        <v>0.79081632653061229</v>
      </c>
      <c r="N1728" s="95"/>
      <c r="O1728" s="95"/>
      <c r="P1728" s="95"/>
      <c r="Q1728" s="95"/>
    </row>
    <row r="1729" spans="1:17" x14ac:dyDescent="0.25">
      <c r="A1729" s="103" t="s">
        <v>466</v>
      </c>
      <c r="B1729" s="103" t="s">
        <v>247</v>
      </c>
      <c r="C1729" s="103">
        <v>22</v>
      </c>
      <c r="D1729" s="103" t="s">
        <v>157</v>
      </c>
      <c r="E1729" s="103" t="s">
        <v>28</v>
      </c>
      <c r="F1729" s="103" t="s">
        <v>26</v>
      </c>
      <c r="G1729" s="103">
        <v>68</v>
      </c>
      <c r="H1729" s="95">
        <v>16.108425627289474</v>
      </c>
      <c r="I1729" s="95">
        <v>46.754843962008138</v>
      </c>
      <c r="J1729" s="95">
        <v>4.0109410987576796E-3</v>
      </c>
      <c r="K1729" s="95">
        <v>1.1641791044776119E-2</v>
      </c>
      <c r="L1729" s="95">
        <v>0.33424509156313986</v>
      </c>
      <c r="M1729" s="95">
        <v>0.97014925373134331</v>
      </c>
      <c r="N1729" s="95"/>
      <c r="O1729" s="95"/>
      <c r="P1729" s="95"/>
      <c r="Q1729" s="95"/>
    </row>
    <row r="1730" spans="1:17" x14ac:dyDescent="0.25">
      <c r="A1730" s="103" t="s">
        <v>467</v>
      </c>
      <c r="B1730" s="103" t="s">
        <v>247</v>
      </c>
      <c r="C1730" s="103">
        <v>22</v>
      </c>
      <c r="D1730" s="103" t="s">
        <v>157</v>
      </c>
      <c r="E1730" s="103" t="s">
        <v>28</v>
      </c>
      <c r="F1730" s="103" t="s">
        <v>26</v>
      </c>
      <c r="G1730" s="103">
        <v>68</v>
      </c>
      <c r="H1730" s="95">
        <v>16.236289567771081</v>
      </c>
      <c r="I1730" s="95">
        <v>47.125970149253732</v>
      </c>
      <c r="J1730" s="95">
        <v>5.0136763734470971E-2</v>
      </c>
      <c r="K1730" s="95">
        <v>0.1455223880597015</v>
      </c>
      <c r="L1730" s="95">
        <v>1.3369803662525594</v>
      </c>
      <c r="M1730" s="95">
        <v>3.8805970149253732</v>
      </c>
      <c r="N1730" s="95"/>
      <c r="O1730" s="95"/>
      <c r="P1730" s="95"/>
      <c r="Q1730" s="95"/>
    </row>
    <row r="1731" spans="1:17" x14ac:dyDescent="0.25">
      <c r="A1731" s="103" t="s">
        <v>467</v>
      </c>
      <c r="B1731" s="103" t="s">
        <v>247</v>
      </c>
      <c r="C1731" s="103">
        <v>22</v>
      </c>
      <c r="D1731" s="103" t="s">
        <v>157</v>
      </c>
      <c r="E1731" s="103" t="s">
        <v>58</v>
      </c>
      <c r="F1731" s="103" t="s">
        <v>59</v>
      </c>
      <c r="G1731" s="103">
        <v>567</v>
      </c>
      <c r="H1731" s="95">
        <v>20.154748750017841</v>
      </c>
      <c r="I1731" s="95">
        <v>58.525301204819279</v>
      </c>
      <c r="J1731" s="95">
        <v>6.2236748857515442E-2</v>
      </c>
      <c r="K1731" s="95">
        <v>0.18072289156626506</v>
      </c>
      <c r="L1731" s="95">
        <v>1.6596466362004096</v>
      </c>
      <c r="M1731" s="95">
        <v>4.8192771084337354</v>
      </c>
      <c r="N1731" s="95"/>
      <c r="O1731" s="95"/>
      <c r="P1731" s="95"/>
      <c r="Q1731" s="95"/>
    </row>
    <row r="1732" spans="1:17" x14ac:dyDescent="0.25">
      <c r="A1732" s="103" t="s">
        <v>466</v>
      </c>
      <c r="B1732" s="103" t="s">
        <v>247</v>
      </c>
      <c r="C1732" s="103">
        <v>22</v>
      </c>
      <c r="D1732" s="103" t="s">
        <v>157</v>
      </c>
      <c r="E1732" s="103" t="s">
        <v>58</v>
      </c>
      <c r="F1732" s="103" t="s">
        <v>59</v>
      </c>
      <c r="G1732" s="103">
        <v>567</v>
      </c>
      <c r="H1732" s="95">
        <v>19.996026180810272</v>
      </c>
      <c r="I1732" s="95">
        <v>58.064403066812702</v>
      </c>
      <c r="J1732" s="95">
        <v>4.978939908601228E-3</v>
      </c>
      <c r="K1732" s="95">
        <v>1.4457831325301203E-2</v>
      </c>
      <c r="L1732" s="95">
        <v>0.41491165905010241</v>
      </c>
      <c r="M1732" s="95">
        <v>1.2048192771084338</v>
      </c>
      <c r="N1732" s="95"/>
      <c r="O1732" s="95"/>
      <c r="P1732" s="95"/>
      <c r="Q1732" s="95"/>
    </row>
    <row r="1733" spans="1:17" x14ac:dyDescent="0.25">
      <c r="A1733" s="103" t="s">
        <v>466</v>
      </c>
      <c r="B1733" s="103" t="s">
        <v>247</v>
      </c>
      <c r="C1733" s="103">
        <v>22</v>
      </c>
      <c r="D1733" s="103" t="s">
        <v>157</v>
      </c>
      <c r="E1733" s="103" t="s">
        <v>38</v>
      </c>
      <c r="F1733" s="103" t="s">
        <v>36</v>
      </c>
      <c r="G1733" s="103">
        <v>8</v>
      </c>
      <c r="H1733" s="95">
        <v>13.098006671537338</v>
      </c>
      <c r="I1733" s="95"/>
      <c r="J1733" s="95">
        <v>3.2613574092349934E-3</v>
      </c>
      <c r="K1733" s="95"/>
      <c r="L1733" s="95">
        <v>0.27177978410291614</v>
      </c>
      <c r="M1733" s="95"/>
      <c r="N1733" s="95"/>
      <c r="O1733" s="95"/>
      <c r="P1733" s="95"/>
      <c r="Q1733" s="95"/>
    </row>
    <row r="1734" spans="1:17" x14ac:dyDescent="0.25">
      <c r="A1734" s="103" t="s">
        <v>467</v>
      </c>
      <c r="B1734" s="103" t="s">
        <v>247</v>
      </c>
      <c r="C1734" s="103">
        <v>22</v>
      </c>
      <c r="D1734" s="103" t="s">
        <v>157</v>
      </c>
      <c r="E1734" s="103" t="s">
        <v>38</v>
      </c>
      <c r="F1734" s="103" t="s">
        <v>36</v>
      </c>
      <c r="G1734" s="103">
        <v>8</v>
      </c>
      <c r="H1734" s="95">
        <v>13.201974792583252</v>
      </c>
      <c r="I1734" s="95"/>
      <c r="J1734" s="95">
        <v>4.0766967615437417E-2</v>
      </c>
      <c r="K1734" s="95"/>
      <c r="L1734" s="95">
        <v>1.0871191364116646</v>
      </c>
      <c r="M1734" s="95"/>
      <c r="N1734" s="95"/>
      <c r="O1734" s="95"/>
      <c r="P1734" s="95"/>
      <c r="Q1734" s="95"/>
    </row>
    <row r="1735" spans="1:17" x14ac:dyDescent="0.25">
      <c r="A1735" s="103" t="s">
        <v>467</v>
      </c>
      <c r="B1735" s="103" t="s">
        <v>247</v>
      </c>
      <c r="C1735" s="103">
        <v>22</v>
      </c>
      <c r="D1735" s="103" t="s">
        <v>157</v>
      </c>
      <c r="E1735" s="103" t="s">
        <v>54</v>
      </c>
      <c r="F1735" s="103" t="s">
        <v>52</v>
      </c>
      <c r="G1735" s="103">
        <v>180</v>
      </c>
      <c r="H1735" s="95">
        <v>14.167486291452779</v>
      </c>
      <c r="I1735" s="95">
        <v>41.451223443223448</v>
      </c>
      <c r="J1735" s="95">
        <v>4.3748413696432766E-2</v>
      </c>
      <c r="K1735" s="95">
        <v>0.12799908424908424</v>
      </c>
      <c r="L1735" s="95">
        <v>1.1666243652382065</v>
      </c>
      <c r="M1735" s="95">
        <v>3.4133089133089136</v>
      </c>
      <c r="N1735" s="95"/>
      <c r="O1735" s="95"/>
      <c r="P1735" s="95"/>
      <c r="Q1735" s="95"/>
    </row>
    <row r="1736" spans="1:17" x14ac:dyDescent="0.25">
      <c r="A1736" s="103" t="s">
        <v>466</v>
      </c>
      <c r="B1736" s="103" t="s">
        <v>247</v>
      </c>
      <c r="C1736" s="103">
        <v>22</v>
      </c>
      <c r="D1736" s="103" t="s">
        <v>157</v>
      </c>
      <c r="E1736" s="103" t="s">
        <v>54</v>
      </c>
      <c r="F1736" s="103" t="s">
        <v>52</v>
      </c>
      <c r="G1736" s="103">
        <v>180</v>
      </c>
      <c r="H1736" s="95">
        <v>14.055914579431827</v>
      </c>
      <c r="I1736" s="95">
        <v>41.124786990786987</v>
      </c>
      <c r="J1736" s="95">
        <v>3.4998730957146213E-3</v>
      </c>
      <c r="K1736" s="95">
        <v>1.0239926739926741E-2</v>
      </c>
      <c r="L1736" s="95">
        <v>0.29165609130955161</v>
      </c>
      <c r="M1736" s="95">
        <v>0.8533272283272284</v>
      </c>
      <c r="N1736" s="95"/>
      <c r="O1736" s="95"/>
      <c r="P1736" s="95"/>
      <c r="Q1736" s="95"/>
    </row>
    <row r="1737" spans="1:17" x14ac:dyDescent="0.25">
      <c r="A1737" s="103" t="s">
        <v>466</v>
      </c>
      <c r="B1737" s="103" t="s">
        <v>247</v>
      </c>
      <c r="C1737" s="103">
        <v>22</v>
      </c>
      <c r="D1737" s="103" t="s">
        <v>157</v>
      </c>
      <c r="E1737" s="103" t="s">
        <v>91</v>
      </c>
      <c r="F1737" s="103" t="s">
        <v>89</v>
      </c>
      <c r="G1737" s="103">
        <v>344</v>
      </c>
      <c r="H1737" s="95">
        <v>14.084111240123891</v>
      </c>
      <c r="I1737" s="95">
        <v>40.266609260117853</v>
      </c>
      <c r="J1737" s="95">
        <v>3.506893964658257E-3</v>
      </c>
      <c r="K1737" s="95">
        <v>1.0026243515406765E-2</v>
      </c>
      <c r="L1737" s="95">
        <v>0.29224116372152142</v>
      </c>
      <c r="M1737" s="95">
        <v>0.83552029295056363</v>
      </c>
      <c r="N1737" s="95"/>
      <c r="O1737" s="95"/>
      <c r="P1737" s="95"/>
      <c r="Q1737" s="95"/>
    </row>
    <row r="1738" spans="1:17" x14ac:dyDescent="0.25">
      <c r="A1738" s="103" t="s">
        <v>467</v>
      </c>
      <c r="B1738" s="103" t="s">
        <v>247</v>
      </c>
      <c r="C1738" s="103">
        <v>22</v>
      </c>
      <c r="D1738" s="103" t="s">
        <v>157</v>
      </c>
      <c r="E1738" s="103" t="s">
        <v>91</v>
      </c>
      <c r="F1738" s="103" t="s">
        <v>89</v>
      </c>
      <c r="G1738" s="103">
        <v>344</v>
      </c>
      <c r="H1738" s="95">
        <v>14.195906768936659</v>
      </c>
      <c r="I1738" s="95">
        <v>40.586233750366581</v>
      </c>
      <c r="J1738" s="95">
        <v>4.3836174558228261E-2</v>
      </c>
      <c r="K1738" s="95">
        <v>0.12532804394258457</v>
      </c>
      <c r="L1738" s="95">
        <v>1.1689646548860857</v>
      </c>
      <c r="M1738" s="95">
        <v>3.3420811718022545</v>
      </c>
      <c r="N1738" s="95"/>
      <c r="O1738" s="95"/>
      <c r="P1738" s="95"/>
      <c r="Q1738" s="95"/>
    </row>
    <row r="1739" spans="1:17" x14ac:dyDescent="0.25">
      <c r="A1739" s="103" t="s">
        <v>467</v>
      </c>
      <c r="B1739" s="103" t="s">
        <v>247</v>
      </c>
      <c r="C1739" s="103">
        <v>22</v>
      </c>
      <c r="D1739" s="103" t="s">
        <v>157</v>
      </c>
      <c r="E1739" s="103" t="s">
        <v>105</v>
      </c>
      <c r="F1739" s="103" t="s">
        <v>103</v>
      </c>
      <c r="G1739" s="103">
        <v>47</v>
      </c>
      <c r="H1739" s="95">
        <v>17.126689632060113</v>
      </c>
      <c r="I1739" s="95"/>
      <c r="J1739" s="95">
        <v>5.2886269861845726E-2</v>
      </c>
      <c r="K1739" s="95"/>
      <c r="L1739" s="95">
        <v>1.4103005296492188</v>
      </c>
      <c r="M1739" s="95"/>
      <c r="N1739" s="95"/>
      <c r="O1739" s="95"/>
      <c r="P1739" s="95"/>
      <c r="Q1739" s="95"/>
    </row>
    <row r="1740" spans="1:17" x14ac:dyDescent="0.25">
      <c r="A1740" s="103" t="s">
        <v>466</v>
      </c>
      <c r="B1740" s="103" t="s">
        <v>247</v>
      </c>
      <c r="C1740" s="103">
        <v>22</v>
      </c>
      <c r="D1740" s="103" t="s">
        <v>157</v>
      </c>
      <c r="E1740" s="103" t="s">
        <v>105</v>
      </c>
      <c r="F1740" s="103" t="s">
        <v>103</v>
      </c>
      <c r="G1740" s="103">
        <v>47</v>
      </c>
      <c r="H1740" s="95">
        <v>16.991813617770024</v>
      </c>
      <c r="I1740" s="95"/>
      <c r="J1740" s="95">
        <v>4.230901588947655E-3</v>
      </c>
      <c r="K1740" s="95"/>
      <c r="L1740" s="95">
        <v>0.3525751324123047</v>
      </c>
      <c r="M1740" s="95"/>
      <c r="N1740" s="95"/>
      <c r="O1740" s="95"/>
      <c r="P1740" s="95"/>
      <c r="Q1740" s="95"/>
    </row>
    <row r="1741" spans="1:17" x14ac:dyDescent="0.25">
      <c r="A1741" s="103" t="s">
        <v>466</v>
      </c>
      <c r="B1741" s="103" t="s">
        <v>247</v>
      </c>
      <c r="C1741" s="103">
        <v>22</v>
      </c>
      <c r="D1741" s="103" t="s">
        <v>157</v>
      </c>
      <c r="E1741" s="103" t="s">
        <v>108</v>
      </c>
      <c r="F1741" s="103" t="s">
        <v>106</v>
      </c>
      <c r="G1741" s="103">
        <v>197</v>
      </c>
      <c r="H1741" s="95">
        <v>13.412407999839564</v>
      </c>
      <c r="I1741" s="95">
        <v>35.747892107892099</v>
      </c>
      <c r="J1741" s="95">
        <v>3.3396422297611605E-3</v>
      </c>
      <c r="K1741" s="95">
        <v>8.9010989010989017E-3</v>
      </c>
      <c r="L1741" s="95">
        <v>0.27830351914676332</v>
      </c>
      <c r="M1741" s="95">
        <v>0.74175824175824179</v>
      </c>
      <c r="N1741" s="95"/>
      <c r="O1741" s="95"/>
      <c r="P1741" s="95"/>
      <c r="Q1741" s="95"/>
    </row>
    <row r="1742" spans="1:17" x14ac:dyDescent="0.25">
      <c r="A1742" s="103" t="s">
        <v>467</v>
      </c>
      <c r="B1742" s="103" t="s">
        <v>247</v>
      </c>
      <c r="C1742" s="103">
        <v>22</v>
      </c>
      <c r="D1742" s="103" t="s">
        <v>157</v>
      </c>
      <c r="E1742" s="103" t="s">
        <v>108</v>
      </c>
      <c r="F1742" s="103" t="s">
        <v>106</v>
      </c>
      <c r="G1742" s="103">
        <v>197</v>
      </c>
      <c r="H1742" s="95">
        <v>13.518871746073186</v>
      </c>
      <c r="I1742" s="95">
        <v>36.03164835164835</v>
      </c>
      <c r="J1742" s="95">
        <v>4.1745527872014493E-2</v>
      </c>
      <c r="K1742" s="95">
        <v>0.11126373626373627</v>
      </c>
      <c r="L1742" s="95">
        <v>1.1132140765870533</v>
      </c>
      <c r="M1742" s="95">
        <v>2.9670329670329672</v>
      </c>
      <c r="N1742" s="95"/>
      <c r="O1742" s="95"/>
      <c r="P1742" s="95"/>
      <c r="Q1742" s="95"/>
    </row>
    <row r="1743" spans="1:17" x14ac:dyDescent="0.25">
      <c r="A1743" s="103" t="s">
        <v>467</v>
      </c>
      <c r="B1743" s="103" t="s">
        <v>247</v>
      </c>
      <c r="C1743" s="103">
        <v>22</v>
      </c>
      <c r="D1743" s="103" t="s">
        <v>157</v>
      </c>
      <c r="E1743" s="103" t="s">
        <v>63</v>
      </c>
      <c r="F1743" s="103" t="s">
        <v>61</v>
      </c>
      <c r="G1743" s="103">
        <v>327</v>
      </c>
      <c r="H1743" s="95">
        <v>9.4128517814034609</v>
      </c>
      <c r="I1743" s="95">
        <v>30.36</v>
      </c>
      <c r="J1743" s="95">
        <v>2.9066365431705318E-2</v>
      </c>
      <c r="K1743" s="95">
        <v>9.375E-2</v>
      </c>
      <c r="L1743" s="95">
        <v>0.77510307817880775</v>
      </c>
      <c r="M1743" s="95">
        <v>2.5</v>
      </c>
      <c r="N1743" s="95"/>
      <c r="O1743" s="95"/>
      <c r="P1743" s="95"/>
      <c r="Q1743" s="95"/>
    </row>
    <row r="1744" spans="1:17" x14ac:dyDescent="0.25">
      <c r="A1744" s="103" t="s">
        <v>466</v>
      </c>
      <c r="B1744" s="103" t="s">
        <v>247</v>
      </c>
      <c r="C1744" s="103">
        <v>22</v>
      </c>
      <c r="D1744" s="103" t="s">
        <v>157</v>
      </c>
      <c r="E1744" s="103" t="s">
        <v>63</v>
      </c>
      <c r="F1744" s="103" t="s">
        <v>61</v>
      </c>
      <c r="G1744" s="103">
        <v>327</v>
      </c>
      <c r="H1744" s="95">
        <v>9.3387237415630615</v>
      </c>
      <c r="I1744" s="95">
        <v>30.120909090909088</v>
      </c>
      <c r="J1744" s="95">
        <v>2.3253092345364222E-3</v>
      </c>
      <c r="K1744" s="95">
        <v>7.4999999999999997E-3</v>
      </c>
      <c r="L1744" s="95">
        <v>0.19377576954470194</v>
      </c>
      <c r="M1744" s="95">
        <v>0.625</v>
      </c>
      <c r="N1744" s="95"/>
      <c r="O1744" s="95"/>
      <c r="P1744" s="95"/>
      <c r="Q1744" s="95"/>
    </row>
    <row r="1745" spans="1:17" x14ac:dyDescent="0.25">
      <c r="A1745" s="103" t="s">
        <v>466</v>
      </c>
      <c r="B1745" s="103" t="s">
        <v>247</v>
      </c>
      <c r="C1745" s="103">
        <v>22</v>
      </c>
      <c r="D1745" s="103" t="s">
        <v>157</v>
      </c>
      <c r="E1745" s="103" t="s">
        <v>67</v>
      </c>
      <c r="F1745" s="103" t="s">
        <v>65</v>
      </c>
      <c r="G1745" s="103">
        <v>11</v>
      </c>
      <c r="H1745" s="95">
        <v>25.864175665889011</v>
      </c>
      <c r="I1745" s="95"/>
      <c r="J1745" s="95">
        <v>6.4400884086434776E-3</v>
      </c>
      <c r="K1745" s="95"/>
      <c r="L1745" s="95">
        <v>0.53667403405362313</v>
      </c>
      <c r="M1745" s="95"/>
      <c r="N1745" s="95"/>
      <c r="O1745" s="95"/>
      <c r="P1745" s="95"/>
      <c r="Q1745" s="95"/>
    </row>
    <row r="1746" spans="1:17" x14ac:dyDescent="0.25">
      <c r="A1746" s="103" t="s">
        <v>467</v>
      </c>
      <c r="B1746" s="103" t="s">
        <v>247</v>
      </c>
      <c r="C1746" s="103">
        <v>22</v>
      </c>
      <c r="D1746" s="103" t="s">
        <v>157</v>
      </c>
      <c r="E1746" s="103" t="s">
        <v>67</v>
      </c>
      <c r="F1746" s="103" t="s">
        <v>65</v>
      </c>
      <c r="G1746" s="103">
        <v>11</v>
      </c>
      <c r="H1746" s="95">
        <v>26.069477878188795</v>
      </c>
      <c r="I1746" s="95"/>
      <c r="J1746" s="95">
        <v>8.0501105108043466E-2</v>
      </c>
      <c r="K1746" s="95"/>
      <c r="L1746" s="95">
        <v>2.1466961362144925</v>
      </c>
      <c r="M1746" s="95"/>
      <c r="N1746" s="95"/>
      <c r="O1746" s="95"/>
      <c r="P1746" s="95"/>
      <c r="Q1746" s="95"/>
    </row>
    <row r="1747" spans="1:17" x14ac:dyDescent="0.25">
      <c r="A1747" s="103" t="s">
        <v>467</v>
      </c>
      <c r="B1747" s="103" t="s">
        <v>247</v>
      </c>
      <c r="C1747" s="103">
        <v>22</v>
      </c>
      <c r="D1747" s="103" t="s">
        <v>157</v>
      </c>
      <c r="E1747" s="103" t="s">
        <v>70</v>
      </c>
      <c r="F1747" s="103" t="s">
        <v>123</v>
      </c>
      <c r="G1747" s="103">
        <v>749</v>
      </c>
      <c r="H1747" s="95">
        <v>9.2456231124081327</v>
      </c>
      <c r="I1747" s="95">
        <v>24.400836236933795</v>
      </c>
      <c r="J1747" s="95">
        <v>2.8549972555608167E-2</v>
      </c>
      <c r="K1747" s="95">
        <v>7.5348432055749121E-2</v>
      </c>
      <c r="L1747" s="95">
        <v>0.76133260148288284</v>
      </c>
      <c r="M1747" s="95">
        <v>2.0092915214866434</v>
      </c>
      <c r="N1747" s="95"/>
      <c r="O1747" s="95"/>
      <c r="P1747" s="95"/>
      <c r="Q1747" s="95"/>
    </row>
    <row r="1748" spans="1:17" x14ac:dyDescent="0.25">
      <c r="A1748" s="103" t="s">
        <v>466</v>
      </c>
      <c r="B1748" s="103" t="s">
        <v>247</v>
      </c>
      <c r="C1748" s="103">
        <v>22</v>
      </c>
      <c r="D1748" s="103" t="s">
        <v>157</v>
      </c>
      <c r="E1748" s="103" t="s">
        <v>70</v>
      </c>
      <c r="F1748" s="103" t="s">
        <v>123</v>
      </c>
      <c r="G1748" s="103">
        <v>749</v>
      </c>
      <c r="H1748" s="95">
        <v>9.1728120308845096</v>
      </c>
      <c r="I1748" s="95">
        <v>24.208674902333435</v>
      </c>
      <c r="J1748" s="95">
        <v>2.2839978044486521E-3</v>
      </c>
      <c r="K1748" s="95">
        <v>6.0278745644599301E-3</v>
      </c>
      <c r="L1748" s="95">
        <v>0.19033315037072071</v>
      </c>
      <c r="M1748" s="95">
        <v>0.50232288037166084</v>
      </c>
      <c r="N1748" s="95"/>
      <c r="O1748" s="95"/>
      <c r="P1748" s="95"/>
      <c r="Q1748" s="95"/>
    </row>
    <row r="1749" spans="1:17" x14ac:dyDescent="0.25">
      <c r="A1749" s="103" t="s">
        <v>466</v>
      </c>
      <c r="B1749" s="103" t="s">
        <v>247</v>
      </c>
      <c r="C1749" s="103">
        <v>22</v>
      </c>
      <c r="D1749" s="103" t="s">
        <v>157</v>
      </c>
      <c r="E1749" s="103" t="s">
        <v>74</v>
      </c>
      <c r="F1749" s="103" t="s">
        <v>72</v>
      </c>
      <c r="G1749" s="103">
        <v>63</v>
      </c>
      <c r="H1749" s="95">
        <v>17.050897307724195</v>
      </c>
      <c r="I1749" s="95">
        <v>37.947602004294914</v>
      </c>
      <c r="J1749" s="95">
        <v>4.2456132191085807E-3</v>
      </c>
      <c r="K1749" s="95">
        <v>9.4488188976377951E-3</v>
      </c>
      <c r="L1749" s="95">
        <v>0.35380110159238154</v>
      </c>
      <c r="M1749" s="95">
        <v>0.78740157480314965</v>
      </c>
      <c r="N1749" s="95"/>
      <c r="O1749" s="95"/>
      <c r="P1749" s="95"/>
      <c r="Q1749" s="95"/>
    </row>
    <row r="1750" spans="1:17" x14ac:dyDescent="0.25">
      <c r="A1750" s="103" t="s">
        <v>467</v>
      </c>
      <c r="B1750" s="103" t="s">
        <v>247</v>
      </c>
      <c r="C1750" s="103">
        <v>22</v>
      </c>
      <c r="D1750" s="103" t="s">
        <v>157</v>
      </c>
      <c r="E1750" s="103" t="s">
        <v>74</v>
      </c>
      <c r="F1750" s="103" t="s">
        <v>72</v>
      </c>
      <c r="G1750" s="103">
        <v>63</v>
      </c>
      <c r="H1750" s="95">
        <v>17.186242310951535</v>
      </c>
      <c r="I1750" s="95">
        <v>38.248818897637797</v>
      </c>
      <c r="J1750" s="95">
        <v>5.3070165238857256E-2</v>
      </c>
      <c r="K1750" s="95">
        <v>0.11811023622047244</v>
      </c>
      <c r="L1750" s="95">
        <v>1.4152044063695262</v>
      </c>
      <c r="M1750" s="95">
        <v>3.1496062992125986</v>
      </c>
      <c r="N1750" s="95"/>
      <c r="O1750" s="95"/>
      <c r="P1750" s="95"/>
      <c r="Q1750" s="95"/>
    </row>
    <row r="1751" spans="1:17" x14ac:dyDescent="0.25">
      <c r="A1751" s="103" t="s">
        <v>467</v>
      </c>
      <c r="B1751" s="103" t="s">
        <v>247</v>
      </c>
      <c r="C1751" s="103">
        <v>22</v>
      </c>
      <c r="D1751" s="103" t="s">
        <v>157</v>
      </c>
      <c r="E1751" s="103" t="s">
        <v>77</v>
      </c>
      <c r="F1751" s="103" t="s">
        <v>75</v>
      </c>
      <c r="G1751" s="103">
        <v>179</v>
      </c>
      <c r="H1751" s="95">
        <v>9.1095875368527377</v>
      </c>
      <c r="I1751" s="95">
        <v>30.504571428571431</v>
      </c>
      <c r="J1751" s="95">
        <v>2.8129902225953386E-2</v>
      </c>
      <c r="K1751" s="95">
        <v>9.419642857142857E-2</v>
      </c>
      <c r="L1751" s="95">
        <v>0.75013072602542386</v>
      </c>
      <c r="M1751" s="95">
        <v>2.5119047619047619</v>
      </c>
      <c r="N1751" s="95"/>
      <c r="O1751" s="95"/>
      <c r="P1751" s="95"/>
      <c r="Q1751" s="95"/>
    </row>
    <row r="1752" spans="1:17" x14ac:dyDescent="0.25">
      <c r="A1752" s="103" t="s">
        <v>466</v>
      </c>
      <c r="B1752" s="103" t="s">
        <v>247</v>
      </c>
      <c r="C1752" s="103">
        <v>22</v>
      </c>
      <c r="D1752" s="103" t="s">
        <v>157</v>
      </c>
      <c r="E1752" s="103" t="s">
        <v>77</v>
      </c>
      <c r="F1752" s="103" t="s">
        <v>75</v>
      </c>
      <c r="G1752" s="103">
        <v>179</v>
      </c>
      <c r="H1752" s="95">
        <v>9.037847761963766</v>
      </c>
      <c r="I1752" s="95">
        <v>30.26434199134199</v>
      </c>
      <c r="J1752" s="95">
        <v>2.2503921780762707E-3</v>
      </c>
      <c r="K1752" s="95">
        <v>7.5357142857142862E-3</v>
      </c>
      <c r="L1752" s="95">
        <v>0.18753268150635596</v>
      </c>
      <c r="M1752" s="95">
        <v>0.62797619047619047</v>
      </c>
      <c r="N1752" s="95"/>
      <c r="O1752" s="95"/>
      <c r="P1752" s="95"/>
      <c r="Q1752" s="95"/>
    </row>
    <row r="1753" spans="1:17" x14ac:dyDescent="0.25">
      <c r="A1753" s="103" t="s">
        <v>466</v>
      </c>
      <c r="B1753" s="103" t="s">
        <v>247</v>
      </c>
      <c r="C1753" s="103">
        <v>22</v>
      </c>
      <c r="D1753" s="103" t="s">
        <v>157</v>
      </c>
      <c r="E1753" s="103" t="s">
        <v>81</v>
      </c>
      <c r="F1753" s="103" t="s">
        <v>110</v>
      </c>
      <c r="G1753" s="103">
        <v>75</v>
      </c>
      <c r="H1753" s="95">
        <v>10.752990183701007</v>
      </c>
      <c r="I1753" s="95">
        <v>25.100757575757576</v>
      </c>
      <c r="J1753" s="95">
        <v>2.6774565845390798E-3</v>
      </c>
      <c r="K1753" s="95">
        <v>6.2500000000000003E-3</v>
      </c>
      <c r="L1753" s="95">
        <v>0.22312138204492332</v>
      </c>
      <c r="M1753" s="95">
        <v>0.52083333333333337</v>
      </c>
      <c r="N1753" s="95"/>
      <c r="O1753" s="95"/>
      <c r="P1753" s="95"/>
      <c r="Q1753" s="95"/>
    </row>
    <row r="1754" spans="1:17" x14ac:dyDescent="0.25">
      <c r="A1754" s="103" t="s">
        <v>467</v>
      </c>
      <c r="B1754" s="103" t="s">
        <v>247</v>
      </c>
      <c r="C1754" s="103">
        <v>22</v>
      </c>
      <c r="D1754" s="103" t="s">
        <v>157</v>
      </c>
      <c r="E1754" s="103" t="s">
        <v>81</v>
      </c>
      <c r="F1754" s="103" t="s">
        <v>110</v>
      </c>
      <c r="G1754" s="103">
        <v>75</v>
      </c>
      <c r="H1754" s="95">
        <v>10.838344254214194</v>
      </c>
      <c r="I1754" s="95">
        <v>25.299999999999997</v>
      </c>
      <c r="J1754" s="95">
        <v>3.3468207306738475E-2</v>
      </c>
      <c r="K1754" s="95">
        <v>7.8125E-2</v>
      </c>
      <c r="L1754" s="95">
        <v>0.89248552817969329</v>
      </c>
      <c r="M1754" s="95">
        <v>2.0833333333333335</v>
      </c>
      <c r="N1754" s="95"/>
      <c r="O1754" s="95"/>
      <c r="P1754" s="95"/>
      <c r="Q1754" s="95"/>
    </row>
    <row r="1755" spans="1:17" x14ac:dyDescent="0.25">
      <c r="A1755" s="103" t="s">
        <v>467</v>
      </c>
      <c r="B1755" s="103" t="s">
        <v>247</v>
      </c>
      <c r="C1755" s="103">
        <v>22</v>
      </c>
      <c r="D1755" s="103" t="s">
        <v>157</v>
      </c>
      <c r="E1755" s="103" t="s">
        <v>88</v>
      </c>
      <c r="F1755" s="103" t="s">
        <v>118</v>
      </c>
      <c r="G1755" s="103">
        <v>219</v>
      </c>
      <c r="H1755" s="95">
        <v>16.145487568903519</v>
      </c>
      <c r="I1755" s="95">
        <v>49.304639999999999</v>
      </c>
      <c r="J1755" s="95">
        <v>4.9856372186584522E-2</v>
      </c>
      <c r="K1755" s="95">
        <v>0.15225</v>
      </c>
      <c r="L1755" s="95">
        <v>1.3295032583089195</v>
      </c>
      <c r="M1755" s="95">
        <v>4.0599999999999996</v>
      </c>
      <c r="N1755" s="95"/>
      <c r="O1755" s="95"/>
      <c r="P1755" s="95"/>
      <c r="Q1755" s="95"/>
    </row>
    <row r="1756" spans="1:17" x14ac:dyDescent="0.25">
      <c r="A1756" s="103" t="s">
        <v>466</v>
      </c>
      <c r="B1756" s="103" t="s">
        <v>247</v>
      </c>
      <c r="C1756" s="103">
        <v>22</v>
      </c>
      <c r="D1756" s="103" t="s">
        <v>157</v>
      </c>
      <c r="E1756" s="103" t="s">
        <v>88</v>
      </c>
      <c r="F1756" s="103" t="s">
        <v>118</v>
      </c>
      <c r="G1756" s="103">
        <v>219</v>
      </c>
      <c r="H1756" s="95">
        <v>16.018338711836165</v>
      </c>
      <c r="I1756" s="95">
        <v>48.916356363636361</v>
      </c>
      <c r="J1756" s="95">
        <v>3.9885097749267602E-3</v>
      </c>
      <c r="K1756" s="95">
        <v>1.2180000000000002E-2</v>
      </c>
      <c r="L1756" s="95">
        <v>0.33237581457722987</v>
      </c>
      <c r="M1756" s="95">
        <v>1.0149999999999999</v>
      </c>
      <c r="N1756" s="95"/>
      <c r="O1756" s="95"/>
      <c r="P1756" s="95"/>
      <c r="Q1756" s="95"/>
    </row>
    <row r="1757" spans="1:17" x14ac:dyDescent="0.25">
      <c r="A1757" s="103" t="s">
        <v>466</v>
      </c>
      <c r="B1757" s="103" t="s">
        <v>247</v>
      </c>
      <c r="C1757" s="103">
        <v>22</v>
      </c>
      <c r="D1757" s="103" t="s">
        <v>153</v>
      </c>
      <c r="E1757" s="103" t="s">
        <v>67</v>
      </c>
      <c r="F1757" s="103" t="s">
        <v>151</v>
      </c>
      <c r="G1757" s="103">
        <v>889</v>
      </c>
      <c r="H1757" s="95">
        <v>21.504886349737646</v>
      </c>
      <c r="I1757" s="95">
        <v>49.61090909090909</v>
      </c>
      <c r="J1757" s="95">
        <v>5.3546407625429731E-3</v>
      </c>
      <c r="K1757" s="95">
        <v>1.2352941176470587E-2</v>
      </c>
      <c r="L1757" s="95">
        <v>0.44622006354524596</v>
      </c>
      <c r="M1757" s="95">
        <v>1.0294117647058822</v>
      </c>
      <c r="N1757" s="95"/>
      <c r="O1757" s="95"/>
      <c r="P1757" s="95"/>
      <c r="Q1757" s="95"/>
    </row>
    <row r="1758" spans="1:17" x14ac:dyDescent="0.25">
      <c r="A1758" s="103" t="s">
        <v>467</v>
      </c>
      <c r="B1758" s="103" t="s">
        <v>247</v>
      </c>
      <c r="C1758" s="103">
        <v>22</v>
      </c>
      <c r="D1758" s="103" t="s">
        <v>153</v>
      </c>
      <c r="E1758" s="103" t="s">
        <v>67</v>
      </c>
      <c r="F1758" s="103" t="s">
        <v>151</v>
      </c>
      <c r="G1758" s="103">
        <v>889</v>
      </c>
      <c r="H1758" s="95">
        <v>21.675585806773917</v>
      </c>
      <c r="I1758" s="95">
        <v>50.004705882352944</v>
      </c>
      <c r="J1758" s="95">
        <v>6.6933009531787102E-2</v>
      </c>
      <c r="K1758" s="95">
        <v>0.15441176470588236</v>
      </c>
      <c r="L1758" s="95">
        <v>1.7848802541809838</v>
      </c>
      <c r="M1758" s="95">
        <v>4.117647058823529</v>
      </c>
      <c r="N1758" s="95"/>
      <c r="O1758" s="95"/>
      <c r="P1758" s="95"/>
      <c r="Q1758" s="95"/>
    </row>
    <row r="1759" spans="1:17" x14ac:dyDescent="0.25">
      <c r="A1759" s="103" t="s">
        <v>467</v>
      </c>
      <c r="B1759" s="103" t="s">
        <v>247</v>
      </c>
      <c r="C1759" s="103">
        <v>22</v>
      </c>
      <c r="D1759" s="103" t="s">
        <v>153</v>
      </c>
      <c r="E1759" s="103" t="s">
        <v>77</v>
      </c>
      <c r="F1759" s="103" t="s">
        <v>154</v>
      </c>
      <c r="G1759" s="103">
        <v>183</v>
      </c>
      <c r="H1759" s="95">
        <v>12.159868482902741</v>
      </c>
      <c r="I1759" s="95">
        <v>34.408000000000001</v>
      </c>
      <c r="J1759" s="95">
        <v>3.7549000997105807E-2</v>
      </c>
      <c r="K1759" s="95">
        <v>0.10625</v>
      </c>
      <c r="L1759" s="95">
        <v>1.0013066932561543</v>
      </c>
      <c r="M1759" s="95">
        <v>2.8333333333333335</v>
      </c>
      <c r="N1759" s="95"/>
      <c r="O1759" s="95"/>
      <c r="P1759" s="95"/>
      <c r="Q1759" s="95"/>
    </row>
    <row r="1760" spans="1:17" x14ac:dyDescent="0.25">
      <c r="A1760" s="103" t="s">
        <v>466</v>
      </c>
      <c r="B1760" s="103" t="s">
        <v>247</v>
      </c>
      <c r="C1760" s="103">
        <v>22</v>
      </c>
      <c r="D1760" s="103" t="s">
        <v>153</v>
      </c>
      <c r="E1760" s="103" t="s">
        <v>77</v>
      </c>
      <c r="F1760" s="103" t="s">
        <v>154</v>
      </c>
      <c r="G1760" s="103">
        <v>183</v>
      </c>
      <c r="H1760" s="95">
        <v>12.064107151874964</v>
      </c>
      <c r="I1760" s="95">
        <v>34.137030303030301</v>
      </c>
      <c r="J1760" s="95">
        <v>3.0039200797684629E-3</v>
      </c>
      <c r="K1760" s="95">
        <v>8.5000000000000006E-3</v>
      </c>
      <c r="L1760" s="95">
        <v>0.25032667331403857</v>
      </c>
      <c r="M1760" s="95">
        <v>0.70833333333333337</v>
      </c>
      <c r="N1760" s="95"/>
      <c r="O1760" s="95"/>
      <c r="P1760" s="95"/>
      <c r="Q1760" s="95"/>
    </row>
    <row r="1761" spans="1:17" x14ac:dyDescent="0.25">
      <c r="A1761" s="103" t="s">
        <v>466</v>
      </c>
      <c r="B1761" s="103" t="s">
        <v>247</v>
      </c>
      <c r="C1761" s="103">
        <v>22</v>
      </c>
      <c r="D1761" s="103" t="s">
        <v>138</v>
      </c>
      <c r="E1761" s="103" t="s">
        <v>42</v>
      </c>
      <c r="F1761" s="103" t="s">
        <v>44</v>
      </c>
      <c r="G1761" s="103">
        <v>293</v>
      </c>
      <c r="H1761" s="95">
        <v>12.810523768661476</v>
      </c>
      <c r="I1761" s="95">
        <v>34.986173898696578</v>
      </c>
      <c r="J1761" s="95">
        <v>3.189775181585041E-3</v>
      </c>
      <c r="K1761" s="95">
        <v>8.7114337568058066E-3</v>
      </c>
      <c r="L1761" s="95">
        <v>0.26581459846541994</v>
      </c>
      <c r="M1761" s="95">
        <v>0.72595281306715065</v>
      </c>
      <c r="N1761" s="95"/>
      <c r="O1761" s="95"/>
      <c r="P1761" s="95"/>
      <c r="Q1761" s="95"/>
    </row>
    <row r="1762" spans="1:17" x14ac:dyDescent="0.25">
      <c r="A1762" s="103" t="s">
        <v>467</v>
      </c>
      <c r="B1762" s="103" t="s">
        <v>247</v>
      </c>
      <c r="C1762" s="103">
        <v>22</v>
      </c>
      <c r="D1762" s="103" t="s">
        <v>138</v>
      </c>
      <c r="E1762" s="103" t="s">
        <v>42</v>
      </c>
      <c r="F1762" s="103" t="s">
        <v>44</v>
      </c>
      <c r="G1762" s="103">
        <v>293</v>
      </c>
      <c r="H1762" s="95">
        <v>12.912209935056248</v>
      </c>
      <c r="I1762" s="95">
        <v>35.263883847549906</v>
      </c>
      <c r="J1762" s="95">
        <v>3.9872189769813056E-2</v>
      </c>
      <c r="K1762" s="95">
        <v>0.10889292196007259</v>
      </c>
      <c r="L1762" s="95">
        <v>1.0632583938616798</v>
      </c>
      <c r="M1762" s="95">
        <v>2.9038112522686026</v>
      </c>
      <c r="N1762" s="95"/>
      <c r="O1762" s="95"/>
      <c r="P1762" s="95"/>
      <c r="Q1762" s="95"/>
    </row>
    <row r="1763" spans="1:17" x14ac:dyDescent="0.25">
      <c r="A1763" s="103" t="s">
        <v>467</v>
      </c>
      <c r="B1763" s="103" t="s">
        <v>247</v>
      </c>
      <c r="C1763" s="103">
        <v>22</v>
      </c>
      <c r="D1763" s="103" t="s">
        <v>138</v>
      </c>
      <c r="E1763" s="103" t="s">
        <v>141</v>
      </c>
      <c r="F1763" s="103" t="s">
        <v>139</v>
      </c>
      <c r="G1763" s="103">
        <v>221</v>
      </c>
      <c r="H1763" s="95">
        <v>23.248460418640651</v>
      </c>
      <c r="I1763" s="95">
        <v>59.616</v>
      </c>
      <c r="J1763" s="95">
        <v>7.1789959296691713E-2</v>
      </c>
      <c r="K1763" s="95">
        <v>0.18409090909090908</v>
      </c>
      <c r="L1763" s="95">
        <v>1.9143989145784464</v>
      </c>
      <c r="M1763" s="95">
        <v>4.9090909090909092</v>
      </c>
      <c r="N1763" s="95"/>
      <c r="O1763" s="95"/>
      <c r="P1763" s="95"/>
      <c r="Q1763" s="95"/>
    </row>
    <row r="1764" spans="1:17" x14ac:dyDescent="0.25">
      <c r="A1764" s="103" t="s">
        <v>466</v>
      </c>
      <c r="B1764" s="103" t="s">
        <v>247</v>
      </c>
      <c r="C1764" s="103">
        <v>22</v>
      </c>
      <c r="D1764" s="103" t="s">
        <v>138</v>
      </c>
      <c r="E1764" s="103" t="s">
        <v>141</v>
      </c>
      <c r="F1764" s="103" t="s">
        <v>139</v>
      </c>
      <c r="G1764" s="103">
        <v>221</v>
      </c>
      <c r="H1764" s="95">
        <v>23.06537426790096</v>
      </c>
      <c r="I1764" s="95">
        <v>59.146512396694206</v>
      </c>
      <c r="J1764" s="95">
        <v>5.7431967437353423E-3</v>
      </c>
      <c r="K1764" s="95">
        <v>1.4727272727272728E-2</v>
      </c>
      <c r="L1764" s="95">
        <v>0.47859972864461159</v>
      </c>
      <c r="M1764" s="95">
        <v>1.2272727272727273</v>
      </c>
      <c r="N1764" s="95"/>
      <c r="O1764" s="95"/>
      <c r="P1764" s="95"/>
      <c r="Q1764" s="95"/>
    </row>
    <row r="1765" spans="1:17" x14ac:dyDescent="0.25">
      <c r="A1765" s="103" t="s">
        <v>467</v>
      </c>
      <c r="B1765" s="103" t="s">
        <v>288</v>
      </c>
      <c r="C1765" s="103">
        <v>17</v>
      </c>
      <c r="D1765" s="103" t="s">
        <v>156</v>
      </c>
      <c r="E1765" s="103" t="s">
        <v>24</v>
      </c>
      <c r="F1765" s="103" t="s">
        <v>144</v>
      </c>
      <c r="G1765" s="103">
        <v>20</v>
      </c>
      <c r="H1765" s="95">
        <v>1.4434051563417134</v>
      </c>
      <c r="I1765" s="95"/>
      <c r="J1765" s="95">
        <v>0.91134215999291135</v>
      </c>
      <c r="K1765" s="95"/>
      <c r="L1765" s="95">
        <v>2.8479442499778478</v>
      </c>
      <c r="M1765" s="95"/>
      <c r="N1765" s="95"/>
      <c r="O1765" s="95"/>
      <c r="P1765" s="95"/>
      <c r="Q1765" s="95"/>
    </row>
    <row r="1766" spans="1:17" x14ac:dyDescent="0.25">
      <c r="A1766" s="103" t="s">
        <v>466</v>
      </c>
      <c r="B1766" s="103" t="s">
        <v>288</v>
      </c>
      <c r="C1766" s="103">
        <v>17</v>
      </c>
      <c r="D1766" s="103" t="s">
        <v>156</v>
      </c>
      <c r="E1766" s="103" t="s">
        <v>24</v>
      </c>
      <c r="F1766" s="103" t="s">
        <v>144</v>
      </c>
      <c r="G1766" s="103">
        <v>20</v>
      </c>
      <c r="H1766" s="95">
        <v>0.50576139356959549</v>
      </c>
      <c r="I1766" s="95"/>
      <c r="J1766" s="95">
        <v>0</v>
      </c>
      <c r="K1766" s="95"/>
      <c r="L1766" s="95">
        <v>0</v>
      </c>
      <c r="M1766" s="95"/>
      <c r="N1766" s="95"/>
      <c r="O1766" s="95"/>
      <c r="P1766" s="95"/>
      <c r="Q1766" s="95"/>
    </row>
    <row r="1767" spans="1:17" x14ac:dyDescent="0.25">
      <c r="A1767" s="103" t="s">
        <v>467</v>
      </c>
      <c r="B1767" s="103" t="s">
        <v>288</v>
      </c>
      <c r="C1767" s="103">
        <v>17</v>
      </c>
      <c r="D1767" s="103" t="s">
        <v>156</v>
      </c>
      <c r="E1767" s="103" t="s">
        <v>28</v>
      </c>
      <c r="F1767" s="103" t="s">
        <v>125</v>
      </c>
      <c r="G1767" s="103">
        <v>148</v>
      </c>
      <c r="H1767" s="95">
        <v>1.4079686106252831</v>
      </c>
      <c r="I1767" s="95">
        <v>2.7992253393665156</v>
      </c>
      <c r="J1767" s="95">
        <v>0.8889681107012003</v>
      </c>
      <c r="K1767" s="95">
        <v>1.7673846153846153</v>
      </c>
      <c r="L1767" s="95">
        <v>2.7780253459412498</v>
      </c>
      <c r="M1767" s="95">
        <v>5.523076923076923</v>
      </c>
      <c r="N1767" s="95"/>
      <c r="O1767" s="95"/>
      <c r="P1767" s="95"/>
      <c r="Q1767" s="95"/>
    </row>
    <row r="1768" spans="1:17" x14ac:dyDescent="0.25">
      <c r="A1768" s="103" t="s">
        <v>466</v>
      </c>
      <c r="B1768" s="103" t="s">
        <v>288</v>
      </c>
      <c r="C1768" s="103">
        <v>17</v>
      </c>
      <c r="D1768" s="103" t="s">
        <v>156</v>
      </c>
      <c r="E1768" s="103" t="s">
        <v>28</v>
      </c>
      <c r="F1768" s="103" t="s">
        <v>125</v>
      </c>
      <c r="G1768" s="103">
        <v>148</v>
      </c>
      <c r="H1768" s="95">
        <v>0.49334461878803759</v>
      </c>
      <c r="I1768" s="95">
        <v>0.98083348416289595</v>
      </c>
      <c r="J1768" s="95">
        <v>0</v>
      </c>
      <c r="K1768" s="95">
        <v>0</v>
      </c>
      <c r="L1768" s="95">
        <v>0</v>
      </c>
      <c r="M1768" s="95">
        <v>0</v>
      </c>
      <c r="N1768" s="95"/>
      <c r="O1768" s="95"/>
      <c r="P1768" s="95"/>
      <c r="Q1768" s="95"/>
    </row>
    <row r="1769" spans="1:17" x14ac:dyDescent="0.25">
      <c r="A1769" s="103" t="s">
        <v>467</v>
      </c>
      <c r="B1769" s="103" t="s">
        <v>288</v>
      </c>
      <c r="C1769" s="103">
        <v>17</v>
      </c>
      <c r="D1769" s="103" t="s">
        <v>156</v>
      </c>
      <c r="E1769" s="103" t="s">
        <v>58</v>
      </c>
      <c r="F1769" s="103" t="s">
        <v>133</v>
      </c>
      <c r="G1769" s="103">
        <v>422</v>
      </c>
      <c r="H1769" s="95">
        <v>2.9307828611419771</v>
      </c>
      <c r="I1769" s="95">
        <v>7.0662895927601799</v>
      </c>
      <c r="J1769" s="95">
        <v>1.8504478603310528</v>
      </c>
      <c r="K1769" s="95">
        <v>4.4615384615384617</v>
      </c>
      <c r="L1769" s="95">
        <v>5.7826495635345339</v>
      </c>
      <c r="M1769" s="95">
        <v>13.942307692307692</v>
      </c>
      <c r="N1769" s="95"/>
      <c r="O1769" s="95"/>
      <c r="P1769" s="95"/>
      <c r="Q1769" s="95"/>
    </row>
    <row r="1770" spans="1:17" x14ac:dyDescent="0.25">
      <c r="A1770" s="103" t="s">
        <v>466</v>
      </c>
      <c r="B1770" s="103" t="s">
        <v>288</v>
      </c>
      <c r="C1770" s="103">
        <v>17</v>
      </c>
      <c r="D1770" s="103" t="s">
        <v>156</v>
      </c>
      <c r="E1770" s="103" t="s">
        <v>58</v>
      </c>
      <c r="F1770" s="103" t="s">
        <v>133</v>
      </c>
      <c r="G1770" s="103">
        <v>422</v>
      </c>
      <c r="H1770" s="95">
        <v>1.0269305313123989</v>
      </c>
      <c r="I1770" s="95">
        <v>2.4759898190045253</v>
      </c>
      <c r="J1770" s="95">
        <v>0</v>
      </c>
      <c r="K1770" s="95">
        <v>0</v>
      </c>
      <c r="L1770" s="95">
        <v>0</v>
      </c>
      <c r="M1770" s="95">
        <v>0</v>
      </c>
      <c r="N1770" s="95"/>
      <c r="O1770" s="95"/>
      <c r="P1770" s="95"/>
      <c r="Q1770" s="95"/>
    </row>
    <row r="1771" spans="1:17" x14ac:dyDescent="0.25">
      <c r="A1771" s="103" t="s">
        <v>467</v>
      </c>
      <c r="B1771" s="103" t="s">
        <v>288</v>
      </c>
      <c r="C1771" s="103">
        <v>17</v>
      </c>
      <c r="D1771" s="103" t="s">
        <v>156</v>
      </c>
      <c r="E1771" s="103" t="s">
        <v>38</v>
      </c>
      <c r="F1771" s="103" t="s">
        <v>127</v>
      </c>
      <c r="G1771" s="103">
        <v>1831</v>
      </c>
      <c r="H1771" s="95">
        <v>0.66013241652033261</v>
      </c>
      <c r="I1771" s="95">
        <v>1.6428155256302521</v>
      </c>
      <c r="J1771" s="95">
        <v>0.41679669752444398</v>
      </c>
      <c r="K1771" s="95">
        <v>1.0372465714285715</v>
      </c>
      <c r="L1771" s="95">
        <v>1.302489679763881</v>
      </c>
      <c r="M1771" s="95">
        <v>3.2413955357142852</v>
      </c>
      <c r="N1771" s="95"/>
      <c r="O1771" s="95"/>
      <c r="P1771" s="95"/>
      <c r="Q1771" s="95"/>
    </row>
    <row r="1772" spans="1:17" x14ac:dyDescent="0.25">
      <c r="A1772" s="103" t="s">
        <v>466</v>
      </c>
      <c r="B1772" s="103" t="s">
        <v>288</v>
      </c>
      <c r="C1772" s="103">
        <v>17</v>
      </c>
      <c r="D1772" s="103" t="s">
        <v>156</v>
      </c>
      <c r="E1772" s="103" t="s">
        <v>38</v>
      </c>
      <c r="F1772" s="103" t="s">
        <v>127</v>
      </c>
      <c r="G1772" s="103">
        <v>1831</v>
      </c>
      <c r="H1772" s="95">
        <v>0.23130684371806853</v>
      </c>
      <c r="I1772" s="95">
        <v>0.57563371307773115</v>
      </c>
      <c r="J1772" s="95">
        <v>0</v>
      </c>
      <c r="K1772" s="95">
        <v>0</v>
      </c>
      <c r="L1772" s="95">
        <v>0</v>
      </c>
      <c r="M1772" s="95">
        <v>0</v>
      </c>
      <c r="N1772" s="95"/>
      <c r="O1772" s="95"/>
      <c r="P1772" s="95"/>
      <c r="Q1772" s="95"/>
    </row>
    <row r="1773" spans="1:17" x14ac:dyDescent="0.25">
      <c r="A1773" s="103" t="s">
        <v>467</v>
      </c>
      <c r="B1773" s="103" t="s">
        <v>288</v>
      </c>
      <c r="C1773" s="103">
        <v>17</v>
      </c>
      <c r="D1773" s="103" t="s">
        <v>156</v>
      </c>
      <c r="E1773" s="103" t="s">
        <v>42</v>
      </c>
      <c r="F1773" s="103" t="s">
        <v>44</v>
      </c>
      <c r="G1773" s="103">
        <v>178</v>
      </c>
      <c r="H1773" s="95">
        <v>2.352727395845823</v>
      </c>
      <c r="I1773" s="95">
        <v>6.8955582232893153</v>
      </c>
      <c r="J1773" s="95">
        <v>1.4854731932916996</v>
      </c>
      <c r="K1773" s="95">
        <v>4.353741496598639</v>
      </c>
      <c r="L1773" s="95">
        <v>4.6421037290365579</v>
      </c>
      <c r="M1773" s="95">
        <v>13.605442176870747</v>
      </c>
      <c r="N1773" s="95"/>
      <c r="O1773" s="95"/>
      <c r="P1773" s="95"/>
      <c r="Q1773" s="95"/>
    </row>
    <row r="1774" spans="1:17" x14ac:dyDescent="0.25">
      <c r="A1774" s="103" t="s">
        <v>466</v>
      </c>
      <c r="B1774" s="103" t="s">
        <v>288</v>
      </c>
      <c r="C1774" s="103">
        <v>17</v>
      </c>
      <c r="D1774" s="103" t="s">
        <v>156</v>
      </c>
      <c r="E1774" s="103" t="s">
        <v>42</v>
      </c>
      <c r="F1774" s="103" t="s">
        <v>44</v>
      </c>
      <c r="G1774" s="103">
        <v>178</v>
      </c>
      <c r="H1774" s="95">
        <v>0.82438300929184594</v>
      </c>
      <c r="I1774" s="95">
        <v>2.4161664665866347</v>
      </c>
      <c r="J1774" s="95">
        <v>0</v>
      </c>
      <c r="K1774" s="95">
        <v>0</v>
      </c>
      <c r="L1774" s="95">
        <v>0</v>
      </c>
      <c r="M1774" s="95">
        <v>0</v>
      </c>
      <c r="N1774" s="95"/>
      <c r="O1774" s="95"/>
      <c r="P1774" s="95"/>
      <c r="Q1774" s="95"/>
    </row>
    <row r="1775" spans="1:17" x14ac:dyDescent="0.25">
      <c r="A1775" s="103" t="s">
        <v>467</v>
      </c>
      <c r="B1775" s="103" t="s">
        <v>288</v>
      </c>
      <c r="C1775" s="103">
        <v>17</v>
      </c>
      <c r="D1775" s="103" t="s">
        <v>156</v>
      </c>
      <c r="E1775" s="103" t="s">
        <v>84</v>
      </c>
      <c r="F1775" s="103" t="s">
        <v>82</v>
      </c>
      <c r="G1775" s="103">
        <v>201</v>
      </c>
      <c r="H1775" s="95">
        <v>1.339637178723833</v>
      </c>
      <c r="I1775" s="95">
        <v>3.3883102262443439</v>
      </c>
      <c r="J1775" s="95">
        <v>0.84582477393891087</v>
      </c>
      <c r="K1775" s="95">
        <v>2.1393230769230773</v>
      </c>
      <c r="L1775" s="95">
        <v>2.6432024185590972</v>
      </c>
      <c r="M1775" s="95">
        <v>6.6853846153846161</v>
      </c>
      <c r="N1775" s="95"/>
      <c r="O1775" s="95"/>
      <c r="P1775" s="95"/>
      <c r="Q1775" s="95"/>
    </row>
    <row r="1776" spans="1:17" x14ac:dyDescent="0.25">
      <c r="A1776" s="103" t="s">
        <v>466</v>
      </c>
      <c r="B1776" s="103" t="s">
        <v>288</v>
      </c>
      <c r="C1776" s="103">
        <v>17</v>
      </c>
      <c r="D1776" s="103" t="s">
        <v>156</v>
      </c>
      <c r="E1776" s="103" t="s">
        <v>84</v>
      </c>
      <c r="F1776" s="103" t="s">
        <v>82</v>
      </c>
      <c r="G1776" s="103">
        <v>201</v>
      </c>
      <c r="H1776" s="95">
        <v>0.46940165303705406</v>
      </c>
      <c r="I1776" s="95">
        <v>1.1872456561085973</v>
      </c>
      <c r="J1776" s="95">
        <v>0</v>
      </c>
      <c r="K1776" s="95">
        <v>0</v>
      </c>
      <c r="L1776" s="95">
        <v>0</v>
      </c>
      <c r="M1776" s="95">
        <v>0</v>
      </c>
      <c r="N1776" s="95"/>
      <c r="O1776" s="95"/>
      <c r="P1776" s="95"/>
      <c r="Q1776" s="95"/>
    </row>
    <row r="1777" spans="1:17" x14ac:dyDescent="0.25">
      <c r="A1777" s="103" t="s">
        <v>466</v>
      </c>
      <c r="B1777" s="103" t="s">
        <v>288</v>
      </c>
      <c r="C1777" s="103">
        <v>17</v>
      </c>
      <c r="D1777" s="103" t="s">
        <v>156</v>
      </c>
      <c r="E1777" s="103" t="s">
        <v>49</v>
      </c>
      <c r="F1777" s="103" t="s">
        <v>130</v>
      </c>
      <c r="G1777" s="103">
        <v>316</v>
      </c>
      <c r="H1777" s="95">
        <v>0.21575223151000938</v>
      </c>
      <c r="I1777" s="95">
        <v>0.62471676381810792</v>
      </c>
      <c r="J1777" s="95">
        <v>0</v>
      </c>
      <c r="K1777" s="95">
        <v>0</v>
      </c>
      <c r="L1777" s="95">
        <v>0</v>
      </c>
      <c r="M1777" s="95">
        <v>0</v>
      </c>
      <c r="N1777" s="95"/>
      <c r="O1777" s="95"/>
      <c r="P1777" s="95"/>
      <c r="Q1777" s="95"/>
    </row>
    <row r="1778" spans="1:17" x14ac:dyDescent="0.25">
      <c r="A1778" s="103" t="s">
        <v>467</v>
      </c>
      <c r="B1778" s="103" t="s">
        <v>288</v>
      </c>
      <c r="C1778" s="103">
        <v>17</v>
      </c>
      <c r="D1778" s="103" t="s">
        <v>156</v>
      </c>
      <c r="E1778" s="103" t="s">
        <v>49</v>
      </c>
      <c r="F1778" s="103" t="s">
        <v>130</v>
      </c>
      <c r="G1778" s="103">
        <v>316</v>
      </c>
      <c r="H1778" s="95">
        <v>0.6157407176847437</v>
      </c>
      <c r="I1778" s="95">
        <v>1.7828948781241527</v>
      </c>
      <c r="J1778" s="95">
        <v>0.38876851255861294</v>
      </c>
      <c r="K1778" s="95">
        <v>1.1256903594470047</v>
      </c>
      <c r="L1778" s="95">
        <v>1.2149016017456631</v>
      </c>
      <c r="M1778" s="95">
        <v>3.5177823732718894</v>
      </c>
      <c r="N1778" s="95"/>
      <c r="O1778" s="95"/>
      <c r="P1778" s="95"/>
      <c r="Q1778" s="95"/>
    </row>
    <row r="1779" spans="1:17" x14ac:dyDescent="0.25">
      <c r="A1779" s="103" t="s">
        <v>467</v>
      </c>
      <c r="B1779" s="103" t="s">
        <v>288</v>
      </c>
      <c r="C1779" s="103">
        <v>17</v>
      </c>
      <c r="D1779" s="103" t="s">
        <v>156</v>
      </c>
      <c r="E1779" s="103" t="s">
        <v>54</v>
      </c>
      <c r="F1779" s="103" t="s">
        <v>52</v>
      </c>
      <c r="G1779" s="103">
        <v>134</v>
      </c>
      <c r="H1779" s="95">
        <v>1.0170542624028305</v>
      </c>
      <c r="I1779" s="95">
        <v>2.3997325773176468</v>
      </c>
      <c r="J1779" s="95">
        <v>0.64215125202778556</v>
      </c>
      <c r="K1779" s="95">
        <v>1.5151514880000001</v>
      </c>
      <c r="L1779" s="95">
        <v>2.0067226625868297</v>
      </c>
      <c r="M1779" s="95">
        <v>4.7348483999999997</v>
      </c>
      <c r="N1779" s="95"/>
      <c r="O1779" s="95"/>
      <c r="P1779" s="95"/>
      <c r="Q1779" s="95"/>
    </row>
    <row r="1780" spans="1:17" x14ac:dyDescent="0.25">
      <c r="A1780" s="103" t="s">
        <v>466</v>
      </c>
      <c r="B1780" s="103" t="s">
        <v>288</v>
      </c>
      <c r="C1780" s="103">
        <v>17</v>
      </c>
      <c r="D1780" s="103" t="s">
        <v>156</v>
      </c>
      <c r="E1780" s="103" t="s">
        <v>54</v>
      </c>
      <c r="F1780" s="103" t="s">
        <v>52</v>
      </c>
      <c r="G1780" s="103">
        <v>134</v>
      </c>
      <c r="H1780" s="95">
        <v>0.35637033637350835</v>
      </c>
      <c r="I1780" s="95">
        <v>0.84085337174117658</v>
      </c>
      <c r="J1780" s="95">
        <v>0</v>
      </c>
      <c r="K1780" s="95">
        <v>0</v>
      </c>
      <c r="L1780" s="95">
        <v>0</v>
      </c>
      <c r="M1780" s="95">
        <v>0</v>
      </c>
      <c r="N1780" s="95"/>
      <c r="O1780" s="95"/>
      <c r="P1780" s="95"/>
      <c r="Q1780" s="95"/>
    </row>
    <row r="1781" spans="1:17" x14ac:dyDescent="0.25">
      <c r="A1781" s="103" t="s">
        <v>467</v>
      </c>
      <c r="B1781" s="103" t="s">
        <v>288</v>
      </c>
      <c r="C1781" s="103">
        <v>17</v>
      </c>
      <c r="D1781" s="103" t="s">
        <v>156</v>
      </c>
      <c r="E1781" s="103" t="s">
        <v>91</v>
      </c>
      <c r="F1781" s="103" t="s">
        <v>89</v>
      </c>
      <c r="G1781" s="103">
        <v>133</v>
      </c>
      <c r="H1781" s="95">
        <v>3.06184905747882</v>
      </c>
      <c r="I1781" s="95">
        <v>7.9886871113943556</v>
      </c>
      <c r="J1781" s="95">
        <v>1.9332008905158746</v>
      </c>
      <c r="K1781" s="95">
        <v>5.0439250099797235</v>
      </c>
      <c r="L1781" s="95">
        <v>6.0412527828621041</v>
      </c>
      <c r="M1781" s="95">
        <v>15.762265656186635</v>
      </c>
      <c r="N1781" s="95"/>
      <c r="O1781" s="95"/>
      <c r="P1781" s="95"/>
      <c r="Q1781" s="95"/>
    </row>
    <row r="1782" spans="1:17" x14ac:dyDescent="0.25">
      <c r="A1782" s="103" t="s">
        <v>466</v>
      </c>
      <c r="B1782" s="103" t="s">
        <v>288</v>
      </c>
      <c r="C1782" s="103">
        <v>17</v>
      </c>
      <c r="D1782" s="103" t="s">
        <v>156</v>
      </c>
      <c r="E1782" s="103" t="s">
        <v>91</v>
      </c>
      <c r="F1782" s="103" t="s">
        <v>89</v>
      </c>
      <c r="G1782" s="103">
        <v>133</v>
      </c>
      <c r="H1782" s="95">
        <v>1.0728554206741587</v>
      </c>
      <c r="I1782" s="95">
        <v>2.7991929421192618</v>
      </c>
      <c r="J1782" s="95">
        <v>0</v>
      </c>
      <c r="K1782" s="95">
        <v>0</v>
      </c>
      <c r="L1782" s="95">
        <v>0</v>
      </c>
      <c r="M1782" s="95">
        <v>0</v>
      </c>
      <c r="N1782" s="95"/>
      <c r="O1782" s="95"/>
      <c r="P1782" s="95"/>
      <c r="Q1782" s="95"/>
    </row>
    <row r="1783" spans="1:17" x14ac:dyDescent="0.25">
      <c r="A1783" s="103" t="s">
        <v>467</v>
      </c>
      <c r="B1783" s="103" t="s">
        <v>288</v>
      </c>
      <c r="C1783" s="103">
        <v>17</v>
      </c>
      <c r="D1783" s="103" t="s">
        <v>156</v>
      </c>
      <c r="E1783" s="103" t="s">
        <v>91</v>
      </c>
      <c r="F1783" s="103" t="s">
        <v>136</v>
      </c>
      <c r="G1783" s="103">
        <v>1082</v>
      </c>
      <c r="H1783" s="95">
        <v>2.9095134358052372</v>
      </c>
      <c r="I1783" s="95">
        <v>7.7230252100840335</v>
      </c>
      <c r="J1783" s="95">
        <v>1.8370186967015441</v>
      </c>
      <c r="K1783" s="95">
        <v>4.8761904761904766</v>
      </c>
      <c r="L1783" s="95">
        <v>5.7406834271923248</v>
      </c>
      <c r="M1783" s="95">
        <v>15.238095238095237</v>
      </c>
      <c r="N1783" s="95"/>
      <c r="O1783" s="95"/>
      <c r="P1783" s="95"/>
      <c r="Q1783" s="95"/>
    </row>
    <row r="1784" spans="1:17" x14ac:dyDescent="0.25">
      <c r="A1784" s="103" t="s">
        <v>466</v>
      </c>
      <c r="B1784" s="103" t="s">
        <v>288</v>
      </c>
      <c r="C1784" s="103">
        <v>17</v>
      </c>
      <c r="D1784" s="103" t="s">
        <v>156</v>
      </c>
      <c r="E1784" s="103" t="s">
        <v>91</v>
      </c>
      <c r="F1784" s="103" t="s">
        <v>136</v>
      </c>
      <c r="G1784" s="103">
        <v>1082</v>
      </c>
      <c r="H1784" s="95">
        <v>1.0194778392172728</v>
      </c>
      <c r="I1784" s="95">
        <v>2.7061064425770307</v>
      </c>
      <c r="J1784" s="95">
        <v>0</v>
      </c>
      <c r="K1784" s="95">
        <v>0</v>
      </c>
      <c r="L1784" s="95">
        <v>0</v>
      </c>
      <c r="M1784" s="95">
        <v>0</v>
      </c>
      <c r="N1784" s="95"/>
      <c r="O1784" s="95"/>
      <c r="P1784" s="95"/>
      <c r="Q1784" s="95"/>
    </row>
    <row r="1785" spans="1:17" x14ac:dyDescent="0.25">
      <c r="A1785" s="103" t="s">
        <v>467</v>
      </c>
      <c r="B1785" s="103" t="s">
        <v>288</v>
      </c>
      <c r="C1785" s="103">
        <v>17</v>
      </c>
      <c r="D1785" s="103" t="s">
        <v>156</v>
      </c>
      <c r="E1785" s="103" t="s">
        <v>63</v>
      </c>
      <c r="F1785" s="103" t="s">
        <v>61</v>
      </c>
      <c r="G1785" s="103">
        <v>77</v>
      </c>
      <c r="H1785" s="95">
        <v>2.393016166945658</v>
      </c>
      <c r="I1785" s="95">
        <v>4.5466499143346653</v>
      </c>
      <c r="J1785" s="95">
        <v>1.5109108574958658</v>
      </c>
      <c r="K1785" s="95">
        <v>2.8706796116504849</v>
      </c>
      <c r="L1785" s="95">
        <v>4.7215964296745812</v>
      </c>
      <c r="M1785" s="95">
        <v>8.9708737864077648</v>
      </c>
      <c r="N1785" s="95"/>
      <c r="O1785" s="95"/>
      <c r="P1785" s="95"/>
      <c r="Q1785" s="95"/>
    </row>
    <row r="1786" spans="1:17" x14ac:dyDescent="0.25">
      <c r="A1786" s="103" t="s">
        <v>466</v>
      </c>
      <c r="B1786" s="103" t="s">
        <v>288</v>
      </c>
      <c r="C1786" s="103">
        <v>17</v>
      </c>
      <c r="D1786" s="103" t="s">
        <v>156</v>
      </c>
      <c r="E1786" s="103" t="s">
        <v>63</v>
      </c>
      <c r="F1786" s="103" t="s">
        <v>61</v>
      </c>
      <c r="G1786" s="103">
        <v>77</v>
      </c>
      <c r="H1786" s="95">
        <v>0.83849997771691542</v>
      </c>
      <c r="I1786" s="95">
        <v>1.5931216447744148</v>
      </c>
      <c r="J1786" s="95">
        <v>0</v>
      </c>
      <c r="K1786" s="95">
        <v>0</v>
      </c>
      <c r="L1786" s="95">
        <v>0</v>
      </c>
      <c r="M1786" s="95">
        <v>0</v>
      </c>
      <c r="N1786" s="95"/>
      <c r="O1786" s="95"/>
      <c r="P1786" s="95"/>
      <c r="Q1786" s="95"/>
    </row>
    <row r="1787" spans="1:17" x14ac:dyDescent="0.25">
      <c r="A1787" s="103" t="s">
        <v>466</v>
      </c>
      <c r="B1787" s="103" t="s">
        <v>288</v>
      </c>
      <c r="C1787" s="103">
        <v>17</v>
      </c>
      <c r="D1787" s="103" t="s">
        <v>156</v>
      </c>
      <c r="E1787" s="103" t="s">
        <v>67</v>
      </c>
      <c r="F1787" s="103" t="s">
        <v>65</v>
      </c>
      <c r="G1787" s="103">
        <v>2</v>
      </c>
      <c r="H1787" s="95">
        <v>0.79914705882352943</v>
      </c>
      <c r="I1787" s="95"/>
      <c r="J1787" s="95">
        <v>0</v>
      </c>
      <c r="K1787" s="95"/>
      <c r="L1787" s="95">
        <v>0</v>
      </c>
      <c r="M1787" s="95"/>
      <c r="N1787" s="95"/>
      <c r="O1787" s="95"/>
      <c r="P1787" s="95"/>
      <c r="Q1787" s="95"/>
    </row>
    <row r="1788" spans="1:17" x14ac:dyDescent="0.25">
      <c r="A1788" s="103" t="s">
        <v>467</v>
      </c>
      <c r="B1788" s="103" t="s">
        <v>288</v>
      </c>
      <c r="C1788" s="103">
        <v>17</v>
      </c>
      <c r="D1788" s="103" t="s">
        <v>156</v>
      </c>
      <c r="E1788" s="103" t="s">
        <v>67</v>
      </c>
      <c r="F1788" s="103" t="s">
        <v>65</v>
      </c>
      <c r="G1788" s="103">
        <v>2</v>
      </c>
      <c r="H1788" s="95">
        <v>2.2807058823529411</v>
      </c>
      <c r="I1788" s="95"/>
      <c r="J1788" s="95">
        <v>1.44</v>
      </c>
      <c r="K1788" s="95"/>
      <c r="L1788" s="95">
        <v>4.5</v>
      </c>
      <c r="M1788" s="95"/>
      <c r="N1788" s="95"/>
      <c r="O1788" s="95"/>
      <c r="P1788" s="95"/>
      <c r="Q1788" s="95"/>
    </row>
    <row r="1789" spans="1:17" x14ac:dyDescent="0.25">
      <c r="A1789" s="103" t="s">
        <v>467</v>
      </c>
      <c r="B1789" s="103" t="s">
        <v>288</v>
      </c>
      <c r="C1789" s="103">
        <v>17</v>
      </c>
      <c r="D1789" s="103" t="s">
        <v>156</v>
      </c>
      <c r="E1789" s="103" t="s">
        <v>70</v>
      </c>
      <c r="F1789" s="103" t="s">
        <v>149</v>
      </c>
      <c r="G1789" s="103">
        <v>87</v>
      </c>
      <c r="H1789" s="95">
        <v>1.0049755909813414</v>
      </c>
      <c r="I1789" s="95">
        <v>1.9518599179206564</v>
      </c>
      <c r="J1789" s="95">
        <v>0.63452497852118117</v>
      </c>
      <c r="K1789" s="95">
        <v>1.2323720930232558</v>
      </c>
      <c r="L1789" s="95">
        <v>1.9828905578786917</v>
      </c>
      <c r="M1789" s="95">
        <v>3.8511627906976744</v>
      </c>
      <c r="N1789" s="95"/>
      <c r="O1789" s="95"/>
      <c r="P1789" s="95"/>
      <c r="Q1789" s="95"/>
    </row>
    <row r="1790" spans="1:17" x14ac:dyDescent="0.25">
      <c r="A1790" s="103" t="s">
        <v>466</v>
      </c>
      <c r="B1790" s="103" t="s">
        <v>288</v>
      </c>
      <c r="C1790" s="103">
        <v>17</v>
      </c>
      <c r="D1790" s="103" t="s">
        <v>156</v>
      </c>
      <c r="E1790" s="103" t="s">
        <v>70</v>
      </c>
      <c r="F1790" s="103" t="s">
        <v>149</v>
      </c>
      <c r="G1790" s="103">
        <v>87</v>
      </c>
      <c r="H1790" s="95">
        <v>0.35213803495504531</v>
      </c>
      <c r="I1790" s="95">
        <v>0.68392120383036947</v>
      </c>
      <c r="J1790" s="95">
        <v>0</v>
      </c>
      <c r="K1790" s="95">
        <v>0</v>
      </c>
      <c r="L1790" s="95">
        <v>0</v>
      </c>
      <c r="M1790" s="95">
        <v>0</v>
      </c>
      <c r="N1790" s="95"/>
      <c r="O1790" s="95"/>
      <c r="P1790" s="95"/>
      <c r="Q1790" s="95"/>
    </row>
    <row r="1791" spans="1:17" x14ac:dyDescent="0.25">
      <c r="A1791" s="103" t="s">
        <v>467</v>
      </c>
      <c r="B1791" s="103" t="s">
        <v>288</v>
      </c>
      <c r="C1791" s="103">
        <v>17</v>
      </c>
      <c r="D1791" s="103" t="s">
        <v>156</v>
      </c>
      <c r="E1791" s="103" t="s">
        <v>74</v>
      </c>
      <c r="F1791" s="103" t="s">
        <v>72</v>
      </c>
      <c r="G1791" s="103">
        <v>23</v>
      </c>
      <c r="H1791" s="95">
        <v>0.77718008444419651</v>
      </c>
      <c r="I1791" s="95"/>
      <c r="J1791" s="95">
        <v>0.49069866055900979</v>
      </c>
      <c r="K1791" s="95"/>
      <c r="L1791" s="95">
        <v>1.5334333142469054</v>
      </c>
      <c r="M1791" s="95"/>
      <c r="N1791" s="95"/>
      <c r="O1791" s="95"/>
      <c r="P1791" s="95"/>
      <c r="Q1791" s="95"/>
    </row>
    <row r="1792" spans="1:17" x14ac:dyDescent="0.25">
      <c r="A1792" s="103" t="s">
        <v>466</v>
      </c>
      <c r="B1792" s="103" t="s">
        <v>288</v>
      </c>
      <c r="C1792" s="103">
        <v>17</v>
      </c>
      <c r="D1792" s="103" t="s">
        <v>156</v>
      </c>
      <c r="E1792" s="103" t="s">
        <v>74</v>
      </c>
      <c r="F1792" s="103" t="s">
        <v>72</v>
      </c>
      <c r="G1792" s="103">
        <v>23</v>
      </c>
      <c r="H1792" s="95">
        <v>0.27231971621831808</v>
      </c>
      <c r="I1792" s="95"/>
      <c r="J1792" s="95">
        <v>0</v>
      </c>
      <c r="K1792" s="95"/>
      <c r="L1792" s="95">
        <v>0</v>
      </c>
      <c r="M1792" s="95"/>
      <c r="N1792" s="95"/>
      <c r="O1792" s="95"/>
      <c r="P1792" s="95"/>
      <c r="Q1792" s="95"/>
    </row>
    <row r="1793" spans="1:17" x14ac:dyDescent="0.25">
      <c r="A1793" s="103" t="s">
        <v>467</v>
      </c>
      <c r="B1793" s="103" t="s">
        <v>288</v>
      </c>
      <c r="C1793" s="103">
        <v>17</v>
      </c>
      <c r="D1793" s="103" t="s">
        <v>156</v>
      </c>
      <c r="E1793" s="103" t="s">
        <v>77</v>
      </c>
      <c r="F1793" s="103" t="s">
        <v>75</v>
      </c>
      <c r="G1793" s="103">
        <v>454</v>
      </c>
      <c r="H1793" s="95">
        <v>1.0088310615169134</v>
      </c>
      <c r="I1793" s="95">
        <v>2.4653125517647054</v>
      </c>
      <c r="J1793" s="95">
        <v>0.63695925889647353</v>
      </c>
      <c r="K1793" s="95">
        <v>1.5565575999999999</v>
      </c>
      <c r="L1793" s="95">
        <v>1.9904976840514776</v>
      </c>
      <c r="M1793" s="95">
        <v>4.8642424999999996</v>
      </c>
      <c r="N1793" s="95"/>
      <c r="O1793" s="95"/>
      <c r="P1793" s="95"/>
      <c r="Q1793" s="95"/>
    </row>
    <row r="1794" spans="1:17" x14ac:dyDescent="0.25">
      <c r="A1794" s="103" t="s">
        <v>466</v>
      </c>
      <c r="B1794" s="103" t="s">
        <v>288</v>
      </c>
      <c r="C1794" s="103">
        <v>17</v>
      </c>
      <c r="D1794" s="103" t="s">
        <v>156</v>
      </c>
      <c r="E1794" s="103" t="s">
        <v>77</v>
      </c>
      <c r="F1794" s="103" t="s">
        <v>75</v>
      </c>
      <c r="G1794" s="103">
        <v>454</v>
      </c>
      <c r="H1794" s="95">
        <v>0.35348897106772958</v>
      </c>
      <c r="I1794" s="95">
        <v>0.86383224161764716</v>
      </c>
      <c r="J1794" s="95">
        <v>0</v>
      </c>
      <c r="K1794" s="95">
        <v>0</v>
      </c>
      <c r="L1794" s="95">
        <v>0</v>
      </c>
      <c r="M1794" s="95">
        <v>0</v>
      </c>
      <c r="N1794" s="95"/>
      <c r="O1794" s="95"/>
      <c r="P1794" s="95"/>
      <c r="Q1794" s="95"/>
    </row>
    <row r="1795" spans="1:17" x14ac:dyDescent="0.25">
      <c r="A1795" s="103" t="s">
        <v>466</v>
      </c>
      <c r="B1795" s="103" t="s">
        <v>288</v>
      </c>
      <c r="C1795" s="103">
        <v>17</v>
      </c>
      <c r="D1795" s="103" t="s">
        <v>143</v>
      </c>
      <c r="E1795" s="103" t="s">
        <v>18</v>
      </c>
      <c r="F1795" s="103" t="s">
        <v>16</v>
      </c>
      <c r="G1795" s="103">
        <v>105</v>
      </c>
      <c r="H1795" s="95">
        <v>0.70513007702524655</v>
      </c>
      <c r="I1795" s="95">
        <v>1.4795659131774983</v>
      </c>
      <c r="J1795" s="95">
        <v>0</v>
      </c>
      <c r="K1795" s="95">
        <v>0</v>
      </c>
      <c r="L1795" s="95">
        <v>0</v>
      </c>
      <c r="M1795" s="95">
        <v>0</v>
      </c>
      <c r="N1795" s="95"/>
      <c r="O1795" s="95"/>
      <c r="P1795" s="95"/>
      <c r="Q1795" s="95"/>
    </row>
    <row r="1796" spans="1:17" x14ac:dyDescent="0.25">
      <c r="A1796" s="103" t="s">
        <v>467</v>
      </c>
      <c r="B1796" s="103" t="s">
        <v>288</v>
      </c>
      <c r="C1796" s="103">
        <v>17</v>
      </c>
      <c r="D1796" s="103" t="s">
        <v>143</v>
      </c>
      <c r="E1796" s="103" t="s">
        <v>18</v>
      </c>
      <c r="F1796" s="103" t="s">
        <v>16</v>
      </c>
      <c r="G1796" s="103">
        <v>105</v>
      </c>
      <c r="H1796" s="95">
        <v>2.0123884543390278</v>
      </c>
      <c r="I1796" s="95">
        <v>4.2225703570511168</v>
      </c>
      <c r="J1796" s="95">
        <v>1.2705888105390337</v>
      </c>
      <c r="K1796" s="95">
        <v>2.6660611353711792</v>
      </c>
      <c r="L1796" s="95">
        <v>3.9705900329344792</v>
      </c>
      <c r="M1796" s="95">
        <v>8.3314410480349341</v>
      </c>
      <c r="N1796" s="95"/>
      <c r="O1796" s="95"/>
      <c r="P1796" s="95"/>
      <c r="Q1796" s="95"/>
    </row>
    <row r="1797" spans="1:17" x14ac:dyDescent="0.25">
      <c r="A1797" s="103" t="s">
        <v>467</v>
      </c>
      <c r="B1797" s="103" t="s">
        <v>288</v>
      </c>
      <c r="C1797" s="103">
        <v>17</v>
      </c>
      <c r="D1797" s="103" t="s">
        <v>143</v>
      </c>
      <c r="E1797" s="103" t="s">
        <v>24</v>
      </c>
      <c r="F1797" s="103" t="s">
        <v>144</v>
      </c>
      <c r="G1797" s="103">
        <v>305</v>
      </c>
      <c r="H1797" s="95">
        <v>1.2789833108754562</v>
      </c>
      <c r="I1797" s="95">
        <v>2.6354823529411764</v>
      </c>
      <c r="J1797" s="95">
        <v>0.80752892422962874</v>
      </c>
      <c r="K1797" s="95">
        <v>1.6640000000000001</v>
      </c>
      <c r="L1797" s="95">
        <v>2.5235278882175902</v>
      </c>
      <c r="M1797" s="95">
        <v>5.2</v>
      </c>
      <c r="N1797" s="95"/>
      <c r="O1797" s="95"/>
      <c r="P1797" s="95"/>
      <c r="Q1797" s="95"/>
    </row>
    <row r="1798" spans="1:17" x14ac:dyDescent="0.25">
      <c r="A1798" s="103" t="s">
        <v>466</v>
      </c>
      <c r="B1798" s="103" t="s">
        <v>288</v>
      </c>
      <c r="C1798" s="103">
        <v>17</v>
      </c>
      <c r="D1798" s="103" t="s">
        <v>143</v>
      </c>
      <c r="E1798" s="103" t="s">
        <v>24</v>
      </c>
      <c r="F1798" s="103" t="s">
        <v>144</v>
      </c>
      <c r="G1798" s="103">
        <v>305</v>
      </c>
      <c r="H1798" s="95">
        <v>0.44814886438405321</v>
      </c>
      <c r="I1798" s="95">
        <v>0.92345882352941189</v>
      </c>
      <c r="J1798" s="95">
        <v>0</v>
      </c>
      <c r="K1798" s="95">
        <v>0</v>
      </c>
      <c r="L1798" s="95">
        <v>0</v>
      </c>
      <c r="M1798" s="95">
        <v>0</v>
      </c>
      <c r="N1798" s="95"/>
      <c r="O1798" s="95"/>
      <c r="P1798" s="95"/>
      <c r="Q1798" s="95"/>
    </row>
    <row r="1799" spans="1:17" x14ac:dyDescent="0.25">
      <c r="A1799" s="103" t="s">
        <v>467</v>
      </c>
      <c r="B1799" s="103" t="s">
        <v>288</v>
      </c>
      <c r="C1799" s="103">
        <v>17</v>
      </c>
      <c r="D1799" s="103" t="s">
        <v>143</v>
      </c>
      <c r="E1799" s="103" t="s">
        <v>28</v>
      </c>
      <c r="F1799" s="103" t="s">
        <v>125</v>
      </c>
      <c r="G1799" s="103">
        <v>160</v>
      </c>
      <c r="H1799" s="95">
        <v>1.189777608649361</v>
      </c>
      <c r="I1799" s="95">
        <v>2.6952197554213497</v>
      </c>
      <c r="J1799" s="95">
        <v>0.75120591818158278</v>
      </c>
      <c r="K1799" s="95">
        <v>1.7017172086225794</v>
      </c>
      <c r="L1799" s="95">
        <v>2.3475184943174474</v>
      </c>
      <c r="M1799" s="95">
        <v>5.3178662769455602</v>
      </c>
      <c r="N1799" s="95"/>
      <c r="O1799" s="95"/>
      <c r="P1799" s="95"/>
      <c r="Q1799" s="95"/>
    </row>
    <row r="1800" spans="1:17" x14ac:dyDescent="0.25">
      <c r="A1800" s="103" t="s">
        <v>466</v>
      </c>
      <c r="B1800" s="103" t="s">
        <v>288</v>
      </c>
      <c r="C1800" s="103">
        <v>17</v>
      </c>
      <c r="D1800" s="103" t="s">
        <v>143</v>
      </c>
      <c r="E1800" s="103" t="s">
        <v>28</v>
      </c>
      <c r="F1800" s="103" t="s">
        <v>125</v>
      </c>
      <c r="G1800" s="103">
        <v>160</v>
      </c>
      <c r="H1800" s="95">
        <v>0.41689166672613964</v>
      </c>
      <c r="I1800" s="95">
        <v>0.94439048765286171</v>
      </c>
      <c r="J1800" s="95">
        <v>0</v>
      </c>
      <c r="K1800" s="95">
        <v>0</v>
      </c>
      <c r="L1800" s="95">
        <v>0</v>
      </c>
      <c r="M1800" s="95">
        <v>0</v>
      </c>
      <c r="N1800" s="95"/>
      <c r="O1800" s="95"/>
      <c r="P1800" s="95"/>
      <c r="Q1800" s="95"/>
    </row>
    <row r="1801" spans="1:17" x14ac:dyDescent="0.25">
      <c r="A1801" s="103" t="s">
        <v>467</v>
      </c>
      <c r="B1801" s="103" t="s">
        <v>288</v>
      </c>
      <c r="C1801" s="103">
        <v>17</v>
      </c>
      <c r="D1801" s="103" t="s">
        <v>143</v>
      </c>
      <c r="E1801" s="103" t="s">
        <v>34</v>
      </c>
      <c r="F1801" s="103" t="s">
        <v>32</v>
      </c>
      <c r="G1801" s="103">
        <v>273</v>
      </c>
      <c r="H1801" s="95">
        <v>0.57383197560197907</v>
      </c>
      <c r="I1801" s="95">
        <v>1.5609036341800049</v>
      </c>
      <c r="J1801" s="95">
        <v>0.36230802544971757</v>
      </c>
      <c r="K1801" s="95">
        <v>0.98552875695673481</v>
      </c>
      <c r="L1801" s="95">
        <v>1.1322125795303679</v>
      </c>
      <c r="M1801" s="95">
        <v>3.0797773654897962</v>
      </c>
      <c r="N1801" s="95"/>
      <c r="O1801" s="95"/>
      <c r="P1801" s="95"/>
      <c r="Q1801" s="95"/>
    </row>
    <row r="1802" spans="1:17" x14ac:dyDescent="0.25">
      <c r="A1802" s="103" t="s">
        <v>466</v>
      </c>
      <c r="B1802" s="103" t="s">
        <v>288</v>
      </c>
      <c r="C1802" s="103">
        <v>17</v>
      </c>
      <c r="D1802" s="103" t="s">
        <v>143</v>
      </c>
      <c r="E1802" s="103" t="s">
        <v>34</v>
      </c>
      <c r="F1802" s="103" t="s">
        <v>32</v>
      </c>
      <c r="G1802" s="103">
        <v>273</v>
      </c>
      <c r="H1802" s="95">
        <v>0.20106763397659891</v>
      </c>
      <c r="I1802" s="95">
        <v>0.5469322274360997</v>
      </c>
      <c r="J1802" s="95">
        <v>0</v>
      </c>
      <c r="K1802" s="95">
        <v>0</v>
      </c>
      <c r="L1802" s="95">
        <v>0</v>
      </c>
      <c r="M1802" s="95">
        <v>0</v>
      </c>
      <c r="N1802" s="95"/>
      <c r="O1802" s="95"/>
      <c r="P1802" s="95"/>
      <c r="Q1802" s="95"/>
    </row>
    <row r="1803" spans="1:17" x14ac:dyDescent="0.25">
      <c r="A1803" s="103" t="s">
        <v>467</v>
      </c>
      <c r="B1803" s="103" t="s">
        <v>288</v>
      </c>
      <c r="C1803" s="103">
        <v>17</v>
      </c>
      <c r="D1803" s="103" t="s">
        <v>143</v>
      </c>
      <c r="E1803" s="103" t="s">
        <v>58</v>
      </c>
      <c r="F1803" s="103" t="s">
        <v>56</v>
      </c>
      <c r="G1803" s="103">
        <v>697</v>
      </c>
      <c r="H1803" s="95">
        <v>2.6160932912732737</v>
      </c>
      <c r="I1803" s="95">
        <v>5.5948051948051942</v>
      </c>
      <c r="J1803" s="95">
        <v>1.651758066913491</v>
      </c>
      <c r="K1803" s="95">
        <v>3.5324675324675323</v>
      </c>
      <c r="L1803" s="95">
        <v>5.1617439591046557</v>
      </c>
      <c r="M1803" s="95">
        <v>11.038961038961039</v>
      </c>
      <c r="N1803" s="95"/>
      <c r="O1803" s="95"/>
      <c r="P1803" s="95"/>
      <c r="Q1803" s="95"/>
    </row>
    <row r="1804" spans="1:17" x14ac:dyDescent="0.25">
      <c r="A1804" s="103" t="s">
        <v>466</v>
      </c>
      <c r="B1804" s="103" t="s">
        <v>288</v>
      </c>
      <c r="C1804" s="103">
        <v>17</v>
      </c>
      <c r="D1804" s="103" t="s">
        <v>143</v>
      </c>
      <c r="E1804" s="103" t="s">
        <v>58</v>
      </c>
      <c r="F1804" s="103" t="s">
        <v>56</v>
      </c>
      <c r="G1804" s="103">
        <v>697</v>
      </c>
      <c r="H1804" s="95">
        <v>0.91666500073746771</v>
      </c>
      <c r="I1804" s="95">
        <v>1.9603896103896103</v>
      </c>
      <c r="J1804" s="95">
        <v>0</v>
      </c>
      <c r="K1804" s="95">
        <v>0</v>
      </c>
      <c r="L1804" s="95">
        <v>0</v>
      </c>
      <c r="M1804" s="95">
        <v>0</v>
      </c>
      <c r="N1804" s="95"/>
      <c r="O1804" s="95"/>
      <c r="P1804" s="95"/>
      <c r="Q1804" s="95"/>
    </row>
    <row r="1805" spans="1:17" x14ac:dyDescent="0.25">
      <c r="A1805" s="103" t="s">
        <v>467</v>
      </c>
      <c r="B1805" s="103" t="s">
        <v>288</v>
      </c>
      <c r="C1805" s="103">
        <v>17</v>
      </c>
      <c r="D1805" s="103" t="s">
        <v>143</v>
      </c>
      <c r="E1805" s="103" t="s">
        <v>58</v>
      </c>
      <c r="F1805" s="103" t="s">
        <v>133</v>
      </c>
      <c r="G1805" s="103">
        <v>376</v>
      </c>
      <c r="H1805" s="95">
        <v>2.6897213255599253</v>
      </c>
      <c r="I1805" s="95">
        <v>6.0002274509803915</v>
      </c>
      <c r="J1805" s="95">
        <v>1.6982455908827752</v>
      </c>
      <c r="K1805" s="95">
        <v>3.7884444444444445</v>
      </c>
      <c r="L1805" s="95">
        <v>5.3070174715086704</v>
      </c>
      <c r="M1805" s="95">
        <v>11.838888888888889</v>
      </c>
      <c r="N1805" s="95"/>
      <c r="O1805" s="95"/>
      <c r="P1805" s="95"/>
      <c r="Q1805" s="95"/>
    </row>
    <row r="1806" spans="1:17" x14ac:dyDescent="0.25">
      <c r="A1806" s="103" t="s">
        <v>466</v>
      </c>
      <c r="B1806" s="103" t="s">
        <v>288</v>
      </c>
      <c r="C1806" s="103">
        <v>17</v>
      </c>
      <c r="D1806" s="103" t="s">
        <v>143</v>
      </c>
      <c r="E1806" s="103" t="s">
        <v>58</v>
      </c>
      <c r="F1806" s="103" t="s">
        <v>133</v>
      </c>
      <c r="G1806" s="103">
        <v>376</v>
      </c>
      <c r="H1806" s="95">
        <v>0.94246386744027544</v>
      </c>
      <c r="I1806" s="95">
        <v>2.1024473856209154</v>
      </c>
      <c r="J1806" s="95">
        <v>0</v>
      </c>
      <c r="K1806" s="95">
        <v>0</v>
      </c>
      <c r="L1806" s="95">
        <v>0</v>
      </c>
      <c r="M1806" s="95">
        <v>0</v>
      </c>
      <c r="N1806" s="95"/>
      <c r="O1806" s="95"/>
      <c r="P1806" s="95"/>
      <c r="Q1806" s="95"/>
    </row>
    <row r="1807" spans="1:17" x14ac:dyDescent="0.25">
      <c r="A1807" s="103" t="s">
        <v>467</v>
      </c>
      <c r="B1807" s="103" t="s">
        <v>288</v>
      </c>
      <c r="C1807" s="103">
        <v>17</v>
      </c>
      <c r="D1807" s="103" t="s">
        <v>143</v>
      </c>
      <c r="E1807" s="103" t="s">
        <v>38</v>
      </c>
      <c r="F1807" s="103" t="s">
        <v>36</v>
      </c>
      <c r="G1807" s="103">
        <v>589</v>
      </c>
      <c r="H1807" s="95">
        <v>0.52246114734557969</v>
      </c>
      <c r="I1807" s="95">
        <v>1.5487822761830063</v>
      </c>
      <c r="J1807" s="95">
        <v>0.32987333351438658</v>
      </c>
      <c r="K1807" s="95">
        <v>0.97787553185185183</v>
      </c>
      <c r="L1807" s="95">
        <v>1.0308541672324569</v>
      </c>
      <c r="M1807" s="95">
        <v>3.0558610370370367</v>
      </c>
      <c r="N1807" s="95"/>
      <c r="O1807" s="95"/>
      <c r="P1807" s="95"/>
      <c r="Q1807" s="95"/>
    </row>
    <row r="1808" spans="1:17" x14ac:dyDescent="0.25">
      <c r="A1808" s="103" t="s">
        <v>466</v>
      </c>
      <c r="B1808" s="103" t="s">
        <v>288</v>
      </c>
      <c r="C1808" s="103">
        <v>17</v>
      </c>
      <c r="D1808" s="103" t="s">
        <v>143</v>
      </c>
      <c r="E1808" s="103" t="s">
        <v>38</v>
      </c>
      <c r="F1808" s="103" t="s">
        <v>36</v>
      </c>
      <c r="G1808" s="103">
        <v>589</v>
      </c>
      <c r="H1808" s="95">
        <v>0.18306757240439969</v>
      </c>
      <c r="I1808" s="95">
        <v>0.54268496887145967</v>
      </c>
      <c r="J1808" s="95">
        <v>0</v>
      </c>
      <c r="K1808" s="95">
        <v>0</v>
      </c>
      <c r="L1808" s="95">
        <v>0</v>
      </c>
      <c r="M1808" s="95">
        <v>0</v>
      </c>
      <c r="N1808" s="95"/>
      <c r="O1808" s="95"/>
      <c r="P1808" s="95"/>
      <c r="Q1808" s="95"/>
    </row>
    <row r="1809" spans="1:17" x14ac:dyDescent="0.25">
      <c r="A1809" s="103" t="s">
        <v>467</v>
      </c>
      <c r="B1809" s="103" t="s">
        <v>288</v>
      </c>
      <c r="C1809" s="103">
        <v>17</v>
      </c>
      <c r="D1809" s="103" t="s">
        <v>143</v>
      </c>
      <c r="E1809" s="103" t="s">
        <v>42</v>
      </c>
      <c r="F1809" s="103" t="s">
        <v>44</v>
      </c>
      <c r="G1809" s="103">
        <v>602</v>
      </c>
      <c r="H1809" s="95">
        <v>1.860220660876672</v>
      </c>
      <c r="I1809" s="95">
        <v>5.145416542251418</v>
      </c>
      <c r="J1809" s="95">
        <v>1.1745125806835068</v>
      </c>
      <c r="K1809" s="95">
        <v>3.248730964467005</v>
      </c>
      <c r="L1809" s="95">
        <v>3.6703518146359579</v>
      </c>
      <c r="M1809" s="95">
        <v>10.152284263959391</v>
      </c>
      <c r="N1809" s="95"/>
      <c r="O1809" s="95"/>
      <c r="P1809" s="95"/>
      <c r="Q1809" s="95"/>
    </row>
    <row r="1810" spans="1:17" x14ac:dyDescent="0.25">
      <c r="A1810" s="103" t="s">
        <v>466</v>
      </c>
      <c r="B1810" s="103" t="s">
        <v>288</v>
      </c>
      <c r="C1810" s="103">
        <v>17</v>
      </c>
      <c r="D1810" s="103" t="s">
        <v>143</v>
      </c>
      <c r="E1810" s="103" t="s">
        <v>42</v>
      </c>
      <c r="F1810" s="103" t="s">
        <v>44</v>
      </c>
      <c r="G1810" s="103">
        <v>602</v>
      </c>
      <c r="H1810" s="95">
        <v>0.65181130166976275</v>
      </c>
      <c r="I1810" s="95">
        <v>1.8029262466407887</v>
      </c>
      <c r="J1810" s="95">
        <v>0</v>
      </c>
      <c r="K1810" s="95">
        <v>0</v>
      </c>
      <c r="L1810" s="95">
        <v>0</v>
      </c>
      <c r="M1810" s="95">
        <v>0</v>
      </c>
      <c r="N1810" s="95"/>
      <c r="O1810" s="95"/>
      <c r="P1810" s="95"/>
      <c r="Q1810" s="95"/>
    </row>
    <row r="1811" spans="1:17" x14ac:dyDescent="0.25">
      <c r="A1811" s="103" t="s">
        <v>467</v>
      </c>
      <c r="B1811" s="103" t="s">
        <v>288</v>
      </c>
      <c r="C1811" s="103">
        <v>17</v>
      </c>
      <c r="D1811" s="103" t="s">
        <v>143</v>
      </c>
      <c r="E1811" s="103" t="s">
        <v>84</v>
      </c>
      <c r="F1811" s="103" t="s">
        <v>82</v>
      </c>
      <c r="G1811" s="103">
        <v>424</v>
      </c>
      <c r="H1811" s="95">
        <v>0.99960550861135111</v>
      </c>
      <c r="I1811" s="95">
        <v>2.5391858823529412</v>
      </c>
      <c r="J1811" s="95">
        <v>0.63113439726621945</v>
      </c>
      <c r="K1811" s="95">
        <v>1.6032000000000002</v>
      </c>
      <c r="L1811" s="95">
        <v>1.9722949914569365</v>
      </c>
      <c r="M1811" s="95">
        <v>5.0100000000000007</v>
      </c>
      <c r="N1811" s="95"/>
      <c r="O1811" s="95"/>
      <c r="P1811" s="95"/>
      <c r="Q1811" s="95"/>
    </row>
    <row r="1812" spans="1:17" x14ac:dyDescent="0.25">
      <c r="A1812" s="103" t="s">
        <v>466</v>
      </c>
      <c r="B1812" s="103" t="s">
        <v>288</v>
      </c>
      <c r="C1812" s="103">
        <v>17</v>
      </c>
      <c r="D1812" s="103" t="s">
        <v>143</v>
      </c>
      <c r="E1812" s="103" t="s">
        <v>84</v>
      </c>
      <c r="F1812" s="103" t="s">
        <v>82</v>
      </c>
      <c r="G1812" s="103">
        <v>424</v>
      </c>
      <c r="H1812" s="95">
        <v>0.35025638701226419</v>
      </c>
      <c r="I1812" s="95">
        <v>0.88971705882352958</v>
      </c>
      <c r="J1812" s="95">
        <v>0</v>
      </c>
      <c r="K1812" s="95">
        <v>0</v>
      </c>
      <c r="L1812" s="95">
        <v>0</v>
      </c>
      <c r="M1812" s="95">
        <v>0</v>
      </c>
      <c r="N1812" s="95"/>
      <c r="O1812" s="95"/>
      <c r="P1812" s="95"/>
      <c r="Q1812" s="95"/>
    </row>
    <row r="1813" spans="1:17" x14ac:dyDescent="0.25">
      <c r="A1813" s="103" t="s">
        <v>466</v>
      </c>
      <c r="B1813" s="103" t="s">
        <v>288</v>
      </c>
      <c r="C1813" s="103">
        <v>17</v>
      </c>
      <c r="D1813" s="103" t="s">
        <v>143</v>
      </c>
      <c r="E1813" s="103" t="s">
        <v>49</v>
      </c>
      <c r="F1813" s="103" t="s">
        <v>130</v>
      </c>
      <c r="G1813" s="103">
        <v>752</v>
      </c>
      <c r="H1813" s="95">
        <v>0.29584891286045578</v>
      </c>
      <c r="I1813" s="95">
        <v>0.6791105335620915</v>
      </c>
      <c r="J1813" s="95">
        <v>0</v>
      </c>
      <c r="K1813" s="95">
        <v>0</v>
      </c>
      <c r="L1813" s="95">
        <v>0</v>
      </c>
      <c r="M1813" s="95">
        <v>0</v>
      </c>
      <c r="N1813" s="95"/>
      <c r="O1813" s="95"/>
      <c r="P1813" s="95"/>
      <c r="Q1813" s="95"/>
    </row>
    <row r="1814" spans="1:17" x14ac:dyDescent="0.25">
      <c r="A1814" s="103" t="s">
        <v>467</v>
      </c>
      <c r="B1814" s="103" t="s">
        <v>288</v>
      </c>
      <c r="C1814" s="103">
        <v>17</v>
      </c>
      <c r="D1814" s="103" t="s">
        <v>143</v>
      </c>
      <c r="E1814" s="103" t="s">
        <v>49</v>
      </c>
      <c r="F1814" s="103" t="s">
        <v>130</v>
      </c>
      <c r="G1814" s="103">
        <v>752</v>
      </c>
      <c r="H1814" s="95">
        <v>0.84433065028343268</v>
      </c>
      <c r="I1814" s="95">
        <v>1.938130625098039</v>
      </c>
      <c r="J1814" s="95">
        <v>0.53309641800625407</v>
      </c>
      <c r="K1814" s="95">
        <v>1.2237036444444445</v>
      </c>
      <c r="L1814" s="95">
        <v>1.6659263062695369</v>
      </c>
      <c r="M1814" s="95">
        <v>3.824073888888889</v>
      </c>
      <c r="N1814" s="95"/>
      <c r="O1814" s="95"/>
      <c r="P1814" s="95"/>
      <c r="Q1814" s="95"/>
    </row>
    <row r="1815" spans="1:17" x14ac:dyDescent="0.25">
      <c r="A1815" s="103" t="s">
        <v>466</v>
      </c>
      <c r="B1815" s="103" t="s">
        <v>288</v>
      </c>
      <c r="C1815" s="103">
        <v>17</v>
      </c>
      <c r="D1815" s="103" t="s">
        <v>143</v>
      </c>
      <c r="E1815" s="103" t="s">
        <v>54</v>
      </c>
      <c r="F1815" s="103" t="s">
        <v>52</v>
      </c>
      <c r="G1815" s="103">
        <v>1020</v>
      </c>
      <c r="H1815" s="95">
        <v>0.36510552906067673</v>
      </c>
      <c r="I1815" s="95">
        <v>0.88921969143388579</v>
      </c>
      <c r="J1815" s="95">
        <v>0</v>
      </c>
      <c r="K1815" s="95">
        <v>0</v>
      </c>
      <c r="L1815" s="95">
        <v>0</v>
      </c>
      <c r="M1815" s="95">
        <v>0</v>
      </c>
      <c r="N1815" s="95"/>
      <c r="O1815" s="95"/>
      <c r="P1815" s="95"/>
      <c r="Q1815" s="95"/>
    </row>
    <row r="1816" spans="1:17" x14ac:dyDescent="0.25">
      <c r="A1816" s="103" t="s">
        <v>467</v>
      </c>
      <c r="B1816" s="103" t="s">
        <v>288</v>
      </c>
      <c r="C1816" s="103">
        <v>17</v>
      </c>
      <c r="D1816" s="103" t="s">
        <v>143</v>
      </c>
      <c r="E1816" s="103" t="s">
        <v>54</v>
      </c>
      <c r="F1816" s="103" t="s">
        <v>52</v>
      </c>
      <c r="G1816" s="103">
        <v>1020</v>
      </c>
      <c r="H1816" s="95">
        <v>1.0419838484222583</v>
      </c>
      <c r="I1816" s="95">
        <v>2.5377664330554355</v>
      </c>
      <c r="J1816" s="95">
        <v>0.65789138061943753</v>
      </c>
      <c r="K1816" s="95">
        <v>1.6023037831733484</v>
      </c>
      <c r="L1816" s="95">
        <v>2.055910564435742</v>
      </c>
      <c r="M1816" s="95">
        <v>5.0071993224167137</v>
      </c>
      <c r="N1816" s="95"/>
      <c r="O1816" s="95"/>
      <c r="P1816" s="95"/>
      <c r="Q1816" s="95"/>
    </row>
    <row r="1817" spans="1:17" x14ac:dyDescent="0.25">
      <c r="A1817" s="103" t="s">
        <v>467</v>
      </c>
      <c r="B1817" s="103" t="s">
        <v>288</v>
      </c>
      <c r="C1817" s="103">
        <v>17</v>
      </c>
      <c r="D1817" s="103" t="s">
        <v>143</v>
      </c>
      <c r="E1817" s="103" t="s">
        <v>91</v>
      </c>
      <c r="F1817" s="103" t="s">
        <v>89</v>
      </c>
      <c r="G1817" s="103">
        <v>518</v>
      </c>
      <c r="H1817" s="95">
        <v>2.566386474129644</v>
      </c>
      <c r="I1817" s="95">
        <v>5.919106912838128</v>
      </c>
      <c r="J1817" s="95">
        <v>1.6203740040929986</v>
      </c>
      <c r="K1817" s="95">
        <v>3.7372262773722627</v>
      </c>
      <c r="L1817" s="95">
        <v>5.0636687627906136</v>
      </c>
      <c r="M1817" s="95">
        <v>11.678832116788321</v>
      </c>
      <c r="N1817" s="95"/>
      <c r="O1817" s="95"/>
      <c r="P1817" s="95"/>
      <c r="Q1817" s="95"/>
    </row>
    <row r="1818" spans="1:17" x14ac:dyDescent="0.25">
      <c r="A1818" s="103" t="s">
        <v>466</v>
      </c>
      <c r="B1818" s="103" t="s">
        <v>288</v>
      </c>
      <c r="C1818" s="103">
        <v>17</v>
      </c>
      <c r="D1818" s="103" t="s">
        <v>143</v>
      </c>
      <c r="E1818" s="103" t="s">
        <v>91</v>
      </c>
      <c r="F1818" s="103" t="s">
        <v>89</v>
      </c>
      <c r="G1818" s="103">
        <v>518</v>
      </c>
      <c r="H1818" s="95">
        <v>0.8992479996979339</v>
      </c>
      <c r="I1818" s="95">
        <v>2.0740231859167024</v>
      </c>
      <c r="J1818" s="95">
        <v>0</v>
      </c>
      <c r="K1818" s="95">
        <v>0</v>
      </c>
      <c r="L1818" s="95">
        <v>0</v>
      </c>
      <c r="M1818" s="95">
        <v>0</v>
      </c>
      <c r="N1818" s="95"/>
      <c r="O1818" s="95"/>
      <c r="P1818" s="95"/>
      <c r="Q1818" s="95"/>
    </row>
    <row r="1819" spans="1:17" x14ac:dyDescent="0.25">
      <c r="A1819" s="103" t="s">
        <v>467</v>
      </c>
      <c r="B1819" s="103" t="s">
        <v>288</v>
      </c>
      <c r="C1819" s="103">
        <v>17</v>
      </c>
      <c r="D1819" s="103" t="s">
        <v>143</v>
      </c>
      <c r="E1819" s="103" t="s">
        <v>141</v>
      </c>
      <c r="F1819" s="103" t="s">
        <v>146</v>
      </c>
      <c r="G1819" s="103">
        <v>262</v>
      </c>
      <c r="H1819" s="95">
        <v>2.2245128882226828</v>
      </c>
      <c r="I1819" s="95">
        <v>4.7514705882352937</v>
      </c>
      <c r="J1819" s="95">
        <v>1.4045206722297343</v>
      </c>
      <c r="K1819" s="95">
        <v>3</v>
      </c>
      <c r="L1819" s="95">
        <v>4.3891271007179187</v>
      </c>
      <c r="M1819" s="95">
        <v>9.375</v>
      </c>
      <c r="N1819" s="95"/>
      <c r="O1819" s="95"/>
      <c r="P1819" s="95"/>
      <c r="Q1819" s="95"/>
    </row>
    <row r="1820" spans="1:17" x14ac:dyDescent="0.25">
      <c r="A1820" s="103" t="s">
        <v>466</v>
      </c>
      <c r="B1820" s="103" t="s">
        <v>288</v>
      </c>
      <c r="C1820" s="103">
        <v>17</v>
      </c>
      <c r="D1820" s="103" t="s">
        <v>143</v>
      </c>
      <c r="E1820" s="103" t="s">
        <v>141</v>
      </c>
      <c r="F1820" s="103" t="s">
        <v>146</v>
      </c>
      <c r="G1820" s="103">
        <v>262</v>
      </c>
      <c r="H1820" s="95">
        <v>0.77945733629808256</v>
      </c>
      <c r="I1820" s="95">
        <v>1.6648897058823531</v>
      </c>
      <c r="J1820" s="95">
        <v>0</v>
      </c>
      <c r="K1820" s="95">
        <v>0</v>
      </c>
      <c r="L1820" s="95">
        <v>0</v>
      </c>
      <c r="M1820" s="95">
        <v>0</v>
      </c>
      <c r="N1820" s="95"/>
      <c r="O1820" s="95"/>
      <c r="P1820" s="95"/>
      <c r="Q1820" s="95"/>
    </row>
    <row r="1821" spans="1:17" x14ac:dyDescent="0.25">
      <c r="A1821" s="103" t="s">
        <v>467</v>
      </c>
      <c r="B1821" s="103" t="s">
        <v>288</v>
      </c>
      <c r="C1821" s="103">
        <v>17</v>
      </c>
      <c r="D1821" s="103" t="s">
        <v>143</v>
      </c>
      <c r="E1821" s="103" t="s">
        <v>63</v>
      </c>
      <c r="F1821" s="103" t="s">
        <v>61</v>
      </c>
      <c r="G1821" s="103">
        <v>438</v>
      </c>
      <c r="H1821" s="95">
        <v>1.6486065749882906</v>
      </c>
      <c r="I1821" s="95">
        <v>3.3269797058823527</v>
      </c>
      <c r="J1821" s="95">
        <v>1.0409029442822997</v>
      </c>
      <c r="K1821" s="95">
        <v>2.1006</v>
      </c>
      <c r="L1821" s="95">
        <v>3.2528217008821865</v>
      </c>
      <c r="M1821" s="95">
        <v>6.5643750000000001</v>
      </c>
      <c r="N1821" s="95"/>
      <c r="O1821" s="95"/>
      <c r="P1821" s="95"/>
      <c r="Q1821" s="95"/>
    </row>
    <row r="1822" spans="1:17" x14ac:dyDescent="0.25">
      <c r="A1822" s="103" t="s">
        <v>466</v>
      </c>
      <c r="B1822" s="103" t="s">
        <v>288</v>
      </c>
      <c r="C1822" s="103">
        <v>17</v>
      </c>
      <c r="D1822" s="103" t="s">
        <v>143</v>
      </c>
      <c r="E1822" s="103" t="s">
        <v>63</v>
      </c>
      <c r="F1822" s="103" t="s">
        <v>61</v>
      </c>
      <c r="G1822" s="103">
        <v>438</v>
      </c>
      <c r="H1822" s="95">
        <v>0.57766286558607782</v>
      </c>
      <c r="I1822" s="95">
        <v>1.1657557720588236</v>
      </c>
      <c r="J1822" s="95">
        <v>0</v>
      </c>
      <c r="K1822" s="95">
        <v>0</v>
      </c>
      <c r="L1822" s="95">
        <v>0</v>
      </c>
      <c r="M1822" s="95">
        <v>0</v>
      </c>
      <c r="N1822" s="95"/>
      <c r="O1822" s="95"/>
      <c r="P1822" s="95"/>
      <c r="Q1822" s="95"/>
    </row>
    <row r="1823" spans="1:17" x14ac:dyDescent="0.25">
      <c r="A1823" s="103" t="s">
        <v>467</v>
      </c>
      <c r="B1823" s="103" t="s">
        <v>288</v>
      </c>
      <c r="C1823" s="103">
        <v>17</v>
      </c>
      <c r="D1823" s="103" t="s">
        <v>143</v>
      </c>
      <c r="E1823" s="103" t="s">
        <v>67</v>
      </c>
      <c r="F1823" s="103" t="s">
        <v>65</v>
      </c>
      <c r="G1823" s="103">
        <v>8</v>
      </c>
      <c r="H1823" s="95">
        <v>0.61372482601834111</v>
      </c>
      <c r="I1823" s="95"/>
      <c r="J1823" s="95">
        <v>0.38749571187787563</v>
      </c>
      <c r="K1823" s="95"/>
      <c r="L1823" s="95">
        <v>1.2109240996183614</v>
      </c>
      <c r="M1823" s="95"/>
      <c r="N1823" s="95"/>
      <c r="O1823" s="95"/>
      <c r="P1823" s="95"/>
      <c r="Q1823" s="95"/>
    </row>
    <row r="1824" spans="1:17" x14ac:dyDescent="0.25">
      <c r="A1824" s="103" t="s">
        <v>466</v>
      </c>
      <c r="B1824" s="103" t="s">
        <v>288</v>
      </c>
      <c r="C1824" s="103">
        <v>17</v>
      </c>
      <c r="D1824" s="103" t="s">
        <v>143</v>
      </c>
      <c r="E1824" s="103" t="s">
        <v>67</v>
      </c>
      <c r="F1824" s="103" t="s">
        <v>65</v>
      </c>
      <c r="G1824" s="103">
        <v>8</v>
      </c>
      <c r="H1824" s="95">
        <v>0.21504587392634314</v>
      </c>
      <c r="I1824" s="95"/>
      <c r="J1824" s="95">
        <v>0</v>
      </c>
      <c r="K1824" s="95"/>
      <c r="L1824" s="95">
        <v>0</v>
      </c>
      <c r="M1824" s="95"/>
      <c r="N1824" s="95"/>
      <c r="O1824" s="95"/>
      <c r="P1824" s="95"/>
      <c r="Q1824" s="95"/>
    </row>
    <row r="1825" spans="1:17" x14ac:dyDescent="0.25">
      <c r="A1825" s="103" t="s">
        <v>467</v>
      </c>
      <c r="B1825" s="103" t="s">
        <v>288</v>
      </c>
      <c r="C1825" s="103">
        <v>17</v>
      </c>
      <c r="D1825" s="103" t="s">
        <v>143</v>
      </c>
      <c r="E1825" s="103" t="s">
        <v>70</v>
      </c>
      <c r="F1825" s="103" t="s">
        <v>149</v>
      </c>
      <c r="G1825" s="103">
        <v>247</v>
      </c>
      <c r="H1825" s="95">
        <v>0.85141859042811263</v>
      </c>
      <c r="I1825" s="95">
        <v>1.9059045660222131</v>
      </c>
      <c r="J1825" s="95">
        <v>0.53757162626844646</v>
      </c>
      <c r="K1825" s="95">
        <v>1.2033566433566434</v>
      </c>
      <c r="L1825" s="95">
        <v>1.6799113320888954</v>
      </c>
      <c r="M1825" s="95">
        <v>3.7604895104895109</v>
      </c>
      <c r="N1825" s="95"/>
      <c r="O1825" s="95"/>
      <c r="P1825" s="95"/>
      <c r="Q1825" s="95"/>
    </row>
    <row r="1826" spans="1:17" x14ac:dyDescent="0.25">
      <c r="A1826" s="103" t="s">
        <v>466</v>
      </c>
      <c r="B1826" s="103" t="s">
        <v>288</v>
      </c>
      <c r="C1826" s="103">
        <v>17</v>
      </c>
      <c r="D1826" s="103" t="s">
        <v>143</v>
      </c>
      <c r="E1826" s="103" t="s">
        <v>70</v>
      </c>
      <c r="F1826" s="103" t="s">
        <v>149</v>
      </c>
      <c r="G1826" s="103">
        <v>247</v>
      </c>
      <c r="H1826" s="95">
        <v>0.29833248891625747</v>
      </c>
      <c r="I1826" s="95">
        <v>0.66781869600987254</v>
      </c>
      <c r="J1826" s="95">
        <v>0</v>
      </c>
      <c r="K1826" s="95">
        <v>0</v>
      </c>
      <c r="L1826" s="95">
        <v>0</v>
      </c>
      <c r="M1826" s="95">
        <v>0</v>
      </c>
      <c r="N1826" s="95"/>
      <c r="O1826" s="95"/>
      <c r="P1826" s="95"/>
      <c r="Q1826" s="95"/>
    </row>
    <row r="1827" spans="1:17" x14ac:dyDescent="0.25">
      <c r="A1827" s="103" t="s">
        <v>467</v>
      </c>
      <c r="B1827" s="103" t="s">
        <v>288</v>
      </c>
      <c r="C1827" s="103">
        <v>17</v>
      </c>
      <c r="D1827" s="103" t="s">
        <v>143</v>
      </c>
      <c r="E1827" s="103" t="s">
        <v>70</v>
      </c>
      <c r="F1827" s="103" t="s">
        <v>68</v>
      </c>
      <c r="G1827" s="103">
        <v>129</v>
      </c>
      <c r="H1827" s="95">
        <v>0.76536557222287227</v>
      </c>
      <c r="I1827" s="95">
        <v>1.772839507215686</v>
      </c>
      <c r="J1827" s="95">
        <v>0.48323917280552786</v>
      </c>
      <c r="K1827" s="95">
        <v>1.1193415644444444</v>
      </c>
      <c r="L1827" s="95">
        <v>1.5101224150172738</v>
      </c>
      <c r="M1827" s="95">
        <v>3.4979423888888888</v>
      </c>
      <c r="N1827" s="95"/>
      <c r="O1827" s="95"/>
      <c r="P1827" s="95"/>
      <c r="Q1827" s="95"/>
    </row>
    <row r="1828" spans="1:17" x14ac:dyDescent="0.25">
      <c r="A1828" s="103" t="s">
        <v>466</v>
      </c>
      <c r="B1828" s="103" t="s">
        <v>288</v>
      </c>
      <c r="C1828" s="103">
        <v>17</v>
      </c>
      <c r="D1828" s="103" t="s">
        <v>143</v>
      </c>
      <c r="E1828" s="103" t="s">
        <v>70</v>
      </c>
      <c r="F1828" s="103" t="s">
        <v>68</v>
      </c>
      <c r="G1828" s="103">
        <v>129</v>
      </c>
      <c r="H1828" s="95">
        <v>0.26817997476100885</v>
      </c>
      <c r="I1828" s="95">
        <v>0.62119341600326794</v>
      </c>
      <c r="J1828" s="95">
        <v>0</v>
      </c>
      <c r="K1828" s="95">
        <v>0</v>
      </c>
      <c r="L1828" s="95">
        <v>0</v>
      </c>
      <c r="M1828" s="95">
        <v>0</v>
      </c>
      <c r="N1828" s="95"/>
      <c r="O1828" s="95"/>
      <c r="P1828" s="95"/>
      <c r="Q1828" s="95"/>
    </row>
    <row r="1829" spans="1:17" x14ac:dyDescent="0.25">
      <c r="A1829" s="103" t="s">
        <v>467</v>
      </c>
      <c r="B1829" s="103" t="s">
        <v>288</v>
      </c>
      <c r="C1829" s="103">
        <v>17</v>
      </c>
      <c r="D1829" s="103" t="s">
        <v>143</v>
      </c>
      <c r="E1829" s="103" t="s">
        <v>74</v>
      </c>
      <c r="F1829" s="103" t="s">
        <v>72</v>
      </c>
      <c r="G1829" s="103">
        <v>102</v>
      </c>
      <c r="H1829" s="95">
        <v>0.55199992480187265</v>
      </c>
      <c r="I1829" s="95">
        <v>1.10227193828351</v>
      </c>
      <c r="J1829" s="95">
        <v>0.34852362940136805</v>
      </c>
      <c r="K1829" s="95">
        <v>0.69595628415300559</v>
      </c>
      <c r="L1829" s="95">
        <v>1.0891363418792752</v>
      </c>
      <c r="M1829" s="95">
        <v>2.1748633879781423</v>
      </c>
      <c r="N1829" s="95"/>
      <c r="O1829" s="95"/>
      <c r="P1829" s="95"/>
      <c r="Q1829" s="95"/>
    </row>
    <row r="1830" spans="1:17" x14ac:dyDescent="0.25">
      <c r="A1830" s="103" t="s">
        <v>466</v>
      </c>
      <c r="B1830" s="103" t="s">
        <v>288</v>
      </c>
      <c r="C1830" s="103">
        <v>17</v>
      </c>
      <c r="D1830" s="103" t="s">
        <v>143</v>
      </c>
      <c r="E1830" s="103" t="s">
        <v>74</v>
      </c>
      <c r="F1830" s="103" t="s">
        <v>72</v>
      </c>
      <c r="G1830" s="103">
        <v>102</v>
      </c>
      <c r="H1830" s="95">
        <v>0.19341780094903127</v>
      </c>
      <c r="I1830" s="95">
        <v>0.38623015107682424</v>
      </c>
      <c r="J1830" s="95">
        <v>0</v>
      </c>
      <c r="K1830" s="95">
        <v>0</v>
      </c>
      <c r="L1830" s="95">
        <v>0</v>
      </c>
      <c r="M1830" s="95">
        <v>0</v>
      </c>
      <c r="N1830" s="95"/>
      <c r="O1830" s="95"/>
      <c r="P1830" s="95"/>
      <c r="Q1830" s="95"/>
    </row>
    <row r="1831" spans="1:17" x14ac:dyDescent="0.25">
      <c r="A1831" s="103" t="s">
        <v>467</v>
      </c>
      <c r="B1831" s="103" t="s">
        <v>288</v>
      </c>
      <c r="C1831" s="103">
        <v>17</v>
      </c>
      <c r="D1831" s="103" t="s">
        <v>143</v>
      </c>
      <c r="E1831" s="103" t="s">
        <v>77</v>
      </c>
      <c r="F1831" s="103" t="s">
        <v>75</v>
      </c>
      <c r="G1831" s="103">
        <v>457</v>
      </c>
      <c r="H1831" s="95">
        <v>0.72360297035123444</v>
      </c>
      <c r="I1831" s="95">
        <v>1.7434825948976469</v>
      </c>
      <c r="J1831" s="95">
        <v>0.45687095621062157</v>
      </c>
      <c r="K1831" s="95">
        <v>1.1008060952000001</v>
      </c>
      <c r="L1831" s="95">
        <v>1.4277217381581915</v>
      </c>
      <c r="M1831" s="95">
        <v>3.4400190474999999</v>
      </c>
      <c r="N1831" s="95"/>
      <c r="O1831" s="95"/>
      <c r="P1831" s="95"/>
      <c r="Q1831" s="95"/>
    </row>
    <row r="1832" spans="1:17" x14ac:dyDescent="0.25">
      <c r="A1832" s="103" t="s">
        <v>466</v>
      </c>
      <c r="B1832" s="103" t="s">
        <v>288</v>
      </c>
      <c r="C1832" s="103">
        <v>17</v>
      </c>
      <c r="D1832" s="103" t="s">
        <v>143</v>
      </c>
      <c r="E1832" s="103" t="s">
        <v>77</v>
      </c>
      <c r="F1832" s="103" t="s">
        <v>75</v>
      </c>
      <c r="G1832" s="103">
        <v>457</v>
      </c>
      <c r="H1832" s="95">
        <v>0.2535465839705639</v>
      </c>
      <c r="I1832" s="95">
        <v>0.61090691202367653</v>
      </c>
      <c r="J1832" s="95">
        <v>0</v>
      </c>
      <c r="K1832" s="95">
        <v>0</v>
      </c>
      <c r="L1832" s="95">
        <v>0</v>
      </c>
      <c r="M1832" s="95">
        <v>0</v>
      </c>
      <c r="N1832" s="95"/>
      <c r="O1832" s="95"/>
      <c r="P1832" s="95"/>
      <c r="Q1832" s="95"/>
    </row>
    <row r="1833" spans="1:17" x14ac:dyDescent="0.25">
      <c r="A1833" s="103" t="s">
        <v>467</v>
      </c>
      <c r="B1833" s="103" t="s">
        <v>288</v>
      </c>
      <c r="C1833" s="103">
        <v>17</v>
      </c>
      <c r="D1833" s="103" t="s">
        <v>143</v>
      </c>
      <c r="E1833" s="103" t="s">
        <v>81</v>
      </c>
      <c r="F1833" s="103" t="s">
        <v>79</v>
      </c>
      <c r="G1833" s="103">
        <v>57</v>
      </c>
      <c r="H1833" s="95">
        <v>1.0154807210356507</v>
      </c>
      <c r="I1833" s="95"/>
      <c r="J1833" s="95">
        <v>0.64115774401508108</v>
      </c>
      <c r="K1833" s="95"/>
      <c r="L1833" s="95">
        <v>2.0036179500471283</v>
      </c>
      <c r="M1833" s="95"/>
      <c r="N1833" s="95"/>
      <c r="O1833" s="95"/>
      <c r="P1833" s="95"/>
      <c r="Q1833" s="95"/>
    </row>
    <row r="1834" spans="1:17" x14ac:dyDescent="0.25">
      <c r="A1834" s="103" t="s">
        <v>466</v>
      </c>
      <c r="B1834" s="103" t="s">
        <v>288</v>
      </c>
      <c r="C1834" s="103">
        <v>17</v>
      </c>
      <c r="D1834" s="103" t="s">
        <v>143</v>
      </c>
      <c r="E1834" s="103" t="s">
        <v>81</v>
      </c>
      <c r="F1834" s="103" t="s">
        <v>79</v>
      </c>
      <c r="G1834" s="103">
        <v>57</v>
      </c>
      <c r="H1834" s="95">
        <v>0.35581897595248729</v>
      </c>
      <c r="I1834" s="95"/>
      <c r="J1834" s="95">
        <v>0</v>
      </c>
      <c r="K1834" s="95"/>
      <c r="L1834" s="95">
        <v>0</v>
      </c>
      <c r="M1834" s="95"/>
      <c r="N1834" s="95"/>
      <c r="O1834" s="95"/>
      <c r="P1834" s="95"/>
      <c r="Q1834" s="95"/>
    </row>
    <row r="1835" spans="1:17" x14ac:dyDescent="0.25">
      <c r="A1835" s="103" t="s">
        <v>467</v>
      </c>
      <c r="B1835" s="103" t="s">
        <v>288</v>
      </c>
      <c r="C1835" s="103">
        <v>17</v>
      </c>
      <c r="D1835" s="103" t="s">
        <v>143</v>
      </c>
      <c r="E1835" s="103" t="s">
        <v>88</v>
      </c>
      <c r="F1835" s="103" t="s">
        <v>86</v>
      </c>
      <c r="G1835" s="103">
        <v>1953</v>
      </c>
      <c r="H1835" s="95">
        <v>1.1085158739902397</v>
      </c>
      <c r="I1835" s="95">
        <v>2.264976876267748</v>
      </c>
      <c r="J1835" s="95">
        <v>0.69989860196227083</v>
      </c>
      <c r="K1835" s="95">
        <v>1.4300689655172414</v>
      </c>
      <c r="L1835" s="95">
        <v>2.1871831311320915</v>
      </c>
      <c r="M1835" s="95">
        <v>4.4689655172413794</v>
      </c>
      <c r="N1835" s="95"/>
      <c r="O1835" s="95"/>
      <c r="P1835" s="95"/>
      <c r="Q1835" s="95"/>
    </row>
    <row r="1836" spans="1:17" x14ac:dyDescent="0.25">
      <c r="A1836" s="103" t="s">
        <v>466</v>
      </c>
      <c r="B1836" s="103" t="s">
        <v>288</v>
      </c>
      <c r="C1836" s="103">
        <v>17</v>
      </c>
      <c r="D1836" s="103" t="s">
        <v>143</v>
      </c>
      <c r="E1836" s="103" t="s">
        <v>88</v>
      </c>
      <c r="F1836" s="103" t="s">
        <v>86</v>
      </c>
      <c r="G1836" s="103">
        <v>1953</v>
      </c>
      <c r="H1836" s="95">
        <v>0.38841799252281123</v>
      </c>
      <c r="I1836" s="95">
        <v>0.79363569979716031</v>
      </c>
      <c r="J1836" s="95">
        <v>0</v>
      </c>
      <c r="K1836" s="95">
        <v>0</v>
      </c>
      <c r="L1836" s="95">
        <v>0</v>
      </c>
      <c r="M1836" s="95">
        <v>0</v>
      </c>
      <c r="N1836" s="95"/>
      <c r="O1836" s="95"/>
      <c r="P1836" s="95"/>
      <c r="Q1836" s="95"/>
    </row>
    <row r="1837" spans="1:17" x14ac:dyDescent="0.25">
      <c r="A1837" s="103" t="s">
        <v>466</v>
      </c>
      <c r="B1837" s="103" t="s">
        <v>288</v>
      </c>
      <c r="C1837" s="103">
        <v>17</v>
      </c>
      <c r="D1837" s="103" t="s">
        <v>19</v>
      </c>
      <c r="E1837" s="103" t="s">
        <v>18</v>
      </c>
      <c r="F1837" s="103" t="s">
        <v>16</v>
      </c>
      <c r="G1837" s="103">
        <v>148</v>
      </c>
      <c r="H1837" s="95">
        <v>0.56114429128720533</v>
      </c>
      <c r="I1837" s="95">
        <v>1.1457305502846302</v>
      </c>
      <c r="J1837" s="95">
        <v>0</v>
      </c>
      <c r="K1837" s="95">
        <v>0</v>
      </c>
      <c r="L1837" s="95">
        <v>0</v>
      </c>
      <c r="M1837" s="95">
        <v>0</v>
      </c>
      <c r="N1837" s="95"/>
      <c r="O1837" s="95"/>
      <c r="P1837" s="95"/>
      <c r="Q1837" s="95"/>
    </row>
    <row r="1838" spans="1:17" x14ac:dyDescent="0.25">
      <c r="A1838" s="103" t="s">
        <v>467</v>
      </c>
      <c r="B1838" s="103" t="s">
        <v>288</v>
      </c>
      <c r="C1838" s="103">
        <v>17</v>
      </c>
      <c r="D1838" s="103" t="s">
        <v>19</v>
      </c>
      <c r="E1838" s="103" t="s">
        <v>18</v>
      </c>
      <c r="F1838" s="103" t="s">
        <v>16</v>
      </c>
      <c r="G1838" s="103">
        <v>148</v>
      </c>
      <c r="H1838" s="95">
        <v>1.601463800506975</v>
      </c>
      <c r="I1838" s="95">
        <v>3.2698292220113849</v>
      </c>
      <c r="J1838" s="95">
        <v>1.0111377756218596</v>
      </c>
      <c r="K1838" s="95">
        <v>2.064516129032258</v>
      </c>
      <c r="L1838" s="95">
        <v>3.1598055488183112</v>
      </c>
      <c r="M1838" s="95">
        <v>6.4516129032258061</v>
      </c>
      <c r="N1838" s="95"/>
      <c r="O1838" s="95"/>
      <c r="P1838" s="95"/>
      <c r="Q1838" s="95"/>
    </row>
    <row r="1839" spans="1:17" x14ac:dyDescent="0.25">
      <c r="A1839" s="103" t="s">
        <v>466</v>
      </c>
      <c r="B1839" s="103" t="s">
        <v>288</v>
      </c>
      <c r="C1839" s="103">
        <v>17</v>
      </c>
      <c r="D1839" s="103" t="s">
        <v>19</v>
      </c>
      <c r="E1839" s="103" t="s">
        <v>24</v>
      </c>
      <c r="F1839" s="103" t="s">
        <v>22</v>
      </c>
      <c r="G1839" s="103">
        <v>264</v>
      </c>
      <c r="H1839" s="95">
        <v>0.56551679505540919</v>
      </c>
      <c r="I1839" s="95">
        <v>1.3086886877828057</v>
      </c>
      <c r="J1839" s="95">
        <v>0</v>
      </c>
      <c r="K1839" s="95">
        <v>0</v>
      </c>
      <c r="L1839" s="95">
        <v>0</v>
      </c>
      <c r="M1839" s="95">
        <v>0</v>
      </c>
      <c r="N1839" s="95"/>
      <c r="O1839" s="95"/>
      <c r="P1839" s="95"/>
      <c r="Q1839" s="95"/>
    </row>
    <row r="1840" spans="1:17" x14ac:dyDescent="0.25">
      <c r="A1840" s="103" t="s">
        <v>467</v>
      </c>
      <c r="B1840" s="103" t="s">
        <v>288</v>
      </c>
      <c r="C1840" s="103">
        <v>17</v>
      </c>
      <c r="D1840" s="103" t="s">
        <v>19</v>
      </c>
      <c r="E1840" s="103" t="s">
        <v>24</v>
      </c>
      <c r="F1840" s="103" t="s">
        <v>22</v>
      </c>
      <c r="G1840" s="103">
        <v>264</v>
      </c>
      <c r="H1840" s="95">
        <v>1.6139425989391853</v>
      </c>
      <c r="I1840" s="95">
        <v>3.7348995475113123</v>
      </c>
      <c r="J1840" s="95">
        <v>1.019016682709978</v>
      </c>
      <c r="K1840" s="95">
        <v>2.3581538461538463</v>
      </c>
      <c r="L1840" s="95">
        <v>3.1844271334686827</v>
      </c>
      <c r="M1840" s="95">
        <v>7.3692307692307697</v>
      </c>
      <c r="N1840" s="95"/>
      <c r="O1840" s="95"/>
      <c r="P1840" s="95"/>
      <c r="Q1840" s="95"/>
    </row>
    <row r="1841" spans="1:17" x14ac:dyDescent="0.25">
      <c r="A1841" s="103" t="s">
        <v>467</v>
      </c>
      <c r="B1841" s="103" t="s">
        <v>288</v>
      </c>
      <c r="C1841" s="103">
        <v>17</v>
      </c>
      <c r="D1841" s="103" t="s">
        <v>19</v>
      </c>
      <c r="E1841" s="103" t="s">
        <v>28</v>
      </c>
      <c r="F1841" s="103" t="s">
        <v>26</v>
      </c>
      <c r="G1841" s="103">
        <v>10</v>
      </c>
      <c r="H1841" s="95">
        <v>0.53318987308411325</v>
      </c>
      <c r="I1841" s="95"/>
      <c r="J1841" s="95">
        <v>0.33664727362785235</v>
      </c>
      <c r="K1841" s="95"/>
      <c r="L1841" s="95">
        <v>1.0520227300870384</v>
      </c>
      <c r="M1841" s="95"/>
      <c r="N1841" s="95"/>
      <c r="O1841" s="95"/>
      <c r="P1841" s="95"/>
      <c r="Q1841" s="95"/>
    </row>
    <row r="1842" spans="1:17" x14ac:dyDescent="0.25">
      <c r="A1842" s="103" t="s">
        <v>466</v>
      </c>
      <c r="B1842" s="103" t="s">
        <v>288</v>
      </c>
      <c r="C1842" s="103">
        <v>17</v>
      </c>
      <c r="D1842" s="103" t="s">
        <v>19</v>
      </c>
      <c r="E1842" s="103" t="s">
        <v>28</v>
      </c>
      <c r="F1842" s="103" t="s">
        <v>26</v>
      </c>
      <c r="G1842" s="103">
        <v>10</v>
      </c>
      <c r="H1842" s="95">
        <v>0.18682686012545704</v>
      </c>
      <c r="I1842" s="95"/>
      <c r="J1842" s="95">
        <v>0</v>
      </c>
      <c r="K1842" s="95"/>
      <c r="L1842" s="95">
        <v>0</v>
      </c>
      <c r="M1842" s="95"/>
      <c r="N1842" s="95"/>
      <c r="O1842" s="95"/>
      <c r="P1842" s="95"/>
      <c r="Q1842" s="95"/>
    </row>
    <row r="1843" spans="1:17" x14ac:dyDescent="0.25">
      <c r="A1843" s="103" t="s">
        <v>467</v>
      </c>
      <c r="B1843" s="103" t="s">
        <v>288</v>
      </c>
      <c r="C1843" s="103">
        <v>17</v>
      </c>
      <c r="D1843" s="103" t="s">
        <v>19</v>
      </c>
      <c r="E1843" s="103" t="s">
        <v>31</v>
      </c>
      <c r="F1843" s="103" t="s">
        <v>29</v>
      </c>
      <c r="G1843" s="103">
        <v>21</v>
      </c>
      <c r="H1843" s="95">
        <v>1.6820504516933805</v>
      </c>
      <c r="I1843" s="95"/>
      <c r="J1843" s="95">
        <v>1.062018855293871</v>
      </c>
      <c r="K1843" s="95"/>
      <c r="L1843" s="95">
        <v>3.3188089227933455</v>
      </c>
      <c r="M1843" s="95"/>
      <c r="N1843" s="95"/>
      <c r="O1843" s="95"/>
      <c r="P1843" s="95"/>
      <c r="Q1843" s="95"/>
    </row>
    <row r="1844" spans="1:17" x14ac:dyDescent="0.25">
      <c r="A1844" s="103" t="s">
        <v>466</v>
      </c>
      <c r="B1844" s="103" t="s">
        <v>288</v>
      </c>
      <c r="C1844" s="103">
        <v>17</v>
      </c>
      <c r="D1844" s="103" t="s">
        <v>19</v>
      </c>
      <c r="E1844" s="103" t="s">
        <v>31</v>
      </c>
      <c r="F1844" s="103" t="s">
        <v>29</v>
      </c>
      <c r="G1844" s="103">
        <v>21</v>
      </c>
      <c r="H1844" s="95">
        <v>0.58938141987724202</v>
      </c>
      <c r="I1844" s="95"/>
      <c r="J1844" s="95">
        <v>0</v>
      </c>
      <c r="K1844" s="95"/>
      <c r="L1844" s="95">
        <v>0</v>
      </c>
      <c r="M1844" s="95"/>
      <c r="N1844" s="95"/>
      <c r="O1844" s="95"/>
      <c r="P1844" s="95"/>
      <c r="Q1844" s="95"/>
    </row>
    <row r="1845" spans="1:17" x14ac:dyDescent="0.25">
      <c r="A1845" s="103" t="s">
        <v>467</v>
      </c>
      <c r="B1845" s="103" t="s">
        <v>288</v>
      </c>
      <c r="C1845" s="103">
        <v>17</v>
      </c>
      <c r="D1845" s="103" t="s">
        <v>19</v>
      </c>
      <c r="E1845" s="103" t="s">
        <v>34</v>
      </c>
      <c r="F1845" s="103" t="s">
        <v>32</v>
      </c>
      <c r="G1845" s="103">
        <v>175</v>
      </c>
      <c r="H1845" s="95">
        <v>0.49007212378423598</v>
      </c>
      <c r="I1845" s="95">
        <v>1.294017521902378</v>
      </c>
      <c r="J1845" s="95">
        <v>0.30942343934380734</v>
      </c>
      <c r="K1845" s="95">
        <v>0.81702127659574464</v>
      </c>
      <c r="L1845" s="95">
        <v>0.96694824794939704</v>
      </c>
      <c r="M1845" s="95">
        <v>2.5531914893617023</v>
      </c>
      <c r="N1845" s="95"/>
      <c r="O1845" s="95"/>
      <c r="P1845" s="95"/>
      <c r="Q1845" s="95"/>
    </row>
    <row r="1846" spans="1:17" x14ac:dyDescent="0.25">
      <c r="A1846" s="103" t="s">
        <v>466</v>
      </c>
      <c r="B1846" s="103" t="s">
        <v>288</v>
      </c>
      <c r="C1846" s="103">
        <v>17</v>
      </c>
      <c r="D1846" s="103" t="s">
        <v>19</v>
      </c>
      <c r="E1846" s="103" t="s">
        <v>34</v>
      </c>
      <c r="F1846" s="103" t="s">
        <v>32</v>
      </c>
      <c r="G1846" s="103">
        <v>175</v>
      </c>
      <c r="H1846" s="95">
        <v>0.17171863297407261</v>
      </c>
      <c r="I1846" s="95">
        <v>0.45341677096370464</v>
      </c>
      <c r="J1846" s="95">
        <v>0</v>
      </c>
      <c r="K1846" s="95">
        <v>0</v>
      </c>
      <c r="L1846" s="95">
        <v>0</v>
      </c>
      <c r="M1846" s="95">
        <v>0</v>
      </c>
      <c r="N1846" s="95"/>
      <c r="O1846" s="95"/>
      <c r="P1846" s="95"/>
      <c r="Q1846" s="95"/>
    </row>
    <row r="1847" spans="1:17" x14ac:dyDescent="0.25">
      <c r="A1847" s="103" t="s">
        <v>467</v>
      </c>
      <c r="B1847" s="103" t="s">
        <v>288</v>
      </c>
      <c r="C1847" s="103">
        <v>17</v>
      </c>
      <c r="D1847" s="103" t="s">
        <v>19</v>
      </c>
      <c r="E1847" s="103" t="s">
        <v>58</v>
      </c>
      <c r="F1847" s="103" t="s">
        <v>59</v>
      </c>
      <c r="G1847" s="103">
        <v>607</v>
      </c>
      <c r="H1847" s="95">
        <v>0.63385236571340808</v>
      </c>
      <c r="I1847" s="95">
        <v>1.209465240641711</v>
      </c>
      <c r="J1847" s="95">
        <v>0.40020390778562437</v>
      </c>
      <c r="K1847" s="95">
        <v>0.76363636363636367</v>
      </c>
      <c r="L1847" s="95">
        <v>1.2506372118300744</v>
      </c>
      <c r="M1847" s="95">
        <v>2.3863636363636362</v>
      </c>
      <c r="N1847" s="95"/>
      <c r="O1847" s="95"/>
      <c r="P1847" s="95"/>
      <c r="Q1847" s="95"/>
    </row>
    <row r="1848" spans="1:17" x14ac:dyDescent="0.25">
      <c r="A1848" s="103" t="s">
        <v>466</v>
      </c>
      <c r="B1848" s="103" t="s">
        <v>288</v>
      </c>
      <c r="C1848" s="103">
        <v>17</v>
      </c>
      <c r="D1848" s="103" t="s">
        <v>19</v>
      </c>
      <c r="E1848" s="103" t="s">
        <v>58</v>
      </c>
      <c r="F1848" s="103" t="s">
        <v>59</v>
      </c>
      <c r="G1848" s="103">
        <v>607</v>
      </c>
      <c r="H1848" s="95">
        <v>0.22209845544205908</v>
      </c>
      <c r="I1848" s="95">
        <v>0.42379010695187169</v>
      </c>
      <c r="J1848" s="95">
        <v>0</v>
      </c>
      <c r="K1848" s="95">
        <v>0</v>
      </c>
      <c r="L1848" s="95">
        <v>0</v>
      </c>
      <c r="M1848" s="95">
        <v>0</v>
      </c>
      <c r="N1848" s="95"/>
      <c r="O1848" s="95"/>
      <c r="P1848" s="95"/>
      <c r="Q1848" s="95"/>
    </row>
    <row r="1849" spans="1:17" x14ac:dyDescent="0.25">
      <c r="A1849" s="103" t="s">
        <v>467</v>
      </c>
      <c r="B1849" s="103" t="s">
        <v>288</v>
      </c>
      <c r="C1849" s="103">
        <v>17</v>
      </c>
      <c r="D1849" s="103" t="s">
        <v>19</v>
      </c>
      <c r="E1849" s="103" t="s">
        <v>58</v>
      </c>
      <c r="F1849" s="103" t="s">
        <v>56</v>
      </c>
      <c r="G1849" s="103">
        <v>319</v>
      </c>
      <c r="H1849" s="95">
        <v>2.1061945642897921</v>
      </c>
      <c r="I1849" s="95">
        <v>4.1825242718446596</v>
      </c>
      <c r="J1849" s="95">
        <v>1.3298164379916988</v>
      </c>
      <c r="K1849" s="95">
        <v>2.6407766990291259</v>
      </c>
      <c r="L1849" s="95">
        <v>4.155676368724059</v>
      </c>
      <c r="M1849" s="95">
        <v>8.2524271844660184</v>
      </c>
      <c r="N1849" s="95"/>
      <c r="O1849" s="95"/>
      <c r="P1849" s="95"/>
      <c r="Q1849" s="95"/>
    </row>
    <row r="1850" spans="1:17" x14ac:dyDescent="0.25">
      <c r="A1850" s="103" t="s">
        <v>466</v>
      </c>
      <c r="B1850" s="103" t="s">
        <v>288</v>
      </c>
      <c r="C1850" s="103">
        <v>17</v>
      </c>
      <c r="D1850" s="103" t="s">
        <v>19</v>
      </c>
      <c r="E1850" s="103" t="s">
        <v>58</v>
      </c>
      <c r="F1850" s="103" t="s">
        <v>56</v>
      </c>
      <c r="G1850" s="103">
        <v>319</v>
      </c>
      <c r="H1850" s="95">
        <v>0.7379992327751721</v>
      </c>
      <c r="I1850" s="95">
        <v>1.4655339805825243</v>
      </c>
      <c r="J1850" s="95">
        <v>0</v>
      </c>
      <c r="K1850" s="95">
        <v>0</v>
      </c>
      <c r="L1850" s="95">
        <v>0</v>
      </c>
      <c r="M1850" s="95">
        <v>0</v>
      </c>
      <c r="N1850" s="95"/>
      <c r="O1850" s="95"/>
      <c r="P1850" s="95"/>
      <c r="Q1850" s="95"/>
    </row>
    <row r="1851" spans="1:17" x14ac:dyDescent="0.25">
      <c r="A1851" s="103" t="s">
        <v>467</v>
      </c>
      <c r="B1851" s="103" t="s">
        <v>288</v>
      </c>
      <c r="C1851" s="103">
        <v>17</v>
      </c>
      <c r="D1851" s="103" t="s">
        <v>19</v>
      </c>
      <c r="E1851" s="103" t="s">
        <v>38</v>
      </c>
      <c r="F1851" s="103" t="s">
        <v>36</v>
      </c>
      <c r="G1851" s="103">
        <v>692</v>
      </c>
      <c r="H1851" s="95">
        <v>0.35912168173109321</v>
      </c>
      <c r="I1851" s="95">
        <v>1.1385977516678201</v>
      </c>
      <c r="J1851" s="95">
        <v>0.2267434945005975</v>
      </c>
      <c r="K1851" s="95">
        <v>0.71889180235294126</v>
      </c>
      <c r="L1851" s="95">
        <v>0.70857342031436676</v>
      </c>
      <c r="M1851" s="95">
        <v>2.2465368823529412</v>
      </c>
      <c r="N1851" s="95"/>
      <c r="O1851" s="95"/>
      <c r="P1851" s="95"/>
      <c r="Q1851" s="95"/>
    </row>
    <row r="1852" spans="1:17" x14ac:dyDescent="0.25">
      <c r="A1852" s="103" t="s">
        <v>466</v>
      </c>
      <c r="B1852" s="103" t="s">
        <v>288</v>
      </c>
      <c r="C1852" s="103">
        <v>17</v>
      </c>
      <c r="D1852" s="103" t="s">
        <v>19</v>
      </c>
      <c r="E1852" s="103" t="s">
        <v>38</v>
      </c>
      <c r="F1852" s="103" t="s">
        <v>36</v>
      </c>
      <c r="G1852" s="103">
        <v>692</v>
      </c>
      <c r="H1852" s="95">
        <v>0.12583430328994541</v>
      </c>
      <c r="I1852" s="95">
        <v>0.39895852046020763</v>
      </c>
      <c r="J1852" s="95">
        <v>0</v>
      </c>
      <c r="K1852" s="95">
        <v>0</v>
      </c>
      <c r="L1852" s="95">
        <v>0</v>
      </c>
      <c r="M1852" s="95">
        <v>0</v>
      </c>
      <c r="N1852" s="95"/>
      <c r="O1852" s="95"/>
      <c r="P1852" s="95"/>
      <c r="Q1852" s="95"/>
    </row>
    <row r="1853" spans="1:17" x14ac:dyDescent="0.25">
      <c r="A1853" s="103" t="s">
        <v>467</v>
      </c>
      <c r="B1853" s="103" t="s">
        <v>288</v>
      </c>
      <c r="C1853" s="103">
        <v>17</v>
      </c>
      <c r="D1853" s="103" t="s">
        <v>19</v>
      </c>
      <c r="E1853" s="103" t="s">
        <v>42</v>
      </c>
      <c r="F1853" s="103" t="s">
        <v>40</v>
      </c>
      <c r="G1853" s="103">
        <v>228</v>
      </c>
      <c r="H1853" s="95">
        <v>1.0753035216998355</v>
      </c>
      <c r="I1853" s="95">
        <v>3.0170719364668943</v>
      </c>
      <c r="J1853" s="95">
        <v>0.67892887163963622</v>
      </c>
      <c r="K1853" s="95">
        <v>1.9049293563579277</v>
      </c>
      <c r="L1853" s="95">
        <v>2.1216527238738623</v>
      </c>
      <c r="M1853" s="95">
        <v>5.9529042386185242</v>
      </c>
      <c r="N1853" s="95"/>
      <c r="O1853" s="95"/>
      <c r="P1853" s="95"/>
      <c r="Q1853" s="95"/>
    </row>
    <row r="1854" spans="1:17" x14ac:dyDescent="0.25">
      <c r="A1854" s="103" t="s">
        <v>466</v>
      </c>
      <c r="B1854" s="103" t="s">
        <v>288</v>
      </c>
      <c r="C1854" s="103">
        <v>17</v>
      </c>
      <c r="D1854" s="103" t="s">
        <v>19</v>
      </c>
      <c r="E1854" s="103" t="s">
        <v>42</v>
      </c>
      <c r="F1854" s="103" t="s">
        <v>40</v>
      </c>
      <c r="G1854" s="103">
        <v>228</v>
      </c>
      <c r="H1854" s="95">
        <v>0.37678056313971769</v>
      </c>
      <c r="I1854" s="95">
        <v>1.0571657586111369</v>
      </c>
      <c r="J1854" s="95">
        <v>0</v>
      </c>
      <c r="K1854" s="95">
        <v>0</v>
      </c>
      <c r="L1854" s="95">
        <v>0</v>
      </c>
      <c r="M1854" s="95">
        <v>0</v>
      </c>
      <c r="N1854" s="95"/>
      <c r="O1854" s="95"/>
      <c r="P1854" s="95"/>
      <c r="Q1854" s="95"/>
    </row>
    <row r="1855" spans="1:17" x14ac:dyDescent="0.25">
      <c r="A1855" s="103" t="s">
        <v>467</v>
      </c>
      <c r="B1855" s="103" t="s">
        <v>288</v>
      </c>
      <c r="C1855" s="103">
        <v>17</v>
      </c>
      <c r="D1855" s="103" t="s">
        <v>19</v>
      </c>
      <c r="E1855" s="103" t="s">
        <v>42</v>
      </c>
      <c r="F1855" s="103" t="s">
        <v>44</v>
      </c>
      <c r="G1855" s="103">
        <v>26</v>
      </c>
      <c r="H1855" s="95">
        <v>1.5916525739698268</v>
      </c>
      <c r="I1855" s="95"/>
      <c r="J1855" s="95">
        <v>1.0049431293402806</v>
      </c>
      <c r="K1855" s="95"/>
      <c r="L1855" s="95">
        <v>3.1404472791883769</v>
      </c>
      <c r="M1855" s="95"/>
      <c r="N1855" s="95"/>
      <c r="O1855" s="95"/>
      <c r="P1855" s="95"/>
      <c r="Q1855" s="95"/>
    </row>
    <row r="1856" spans="1:17" x14ac:dyDescent="0.25">
      <c r="A1856" s="103" t="s">
        <v>466</v>
      </c>
      <c r="B1856" s="103" t="s">
        <v>288</v>
      </c>
      <c r="C1856" s="103">
        <v>17</v>
      </c>
      <c r="D1856" s="103" t="s">
        <v>19</v>
      </c>
      <c r="E1856" s="103" t="s">
        <v>42</v>
      </c>
      <c r="F1856" s="103" t="s">
        <v>44</v>
      </c>
      <c r="G1856" s="103">
        <v>26</v>
      </c>
      <c r="H1856" s="95">
        <v>0.55770649034527686</v>
      </c>
      <c r="I1856" s="95"/>
      <c r="J1856" s="95">
        <v>0</v>
      </c>
      <c r="K1856" s="95"/>
      <c r="L1856" s="95">
        <v>0</v>
      </c>
      <c r="M1856" s="95"/>
      <c r="N1856" s="95"/>
      <c r="O1856" s="95"/>
      <c r="P1856" s="95"/>
      <c r="Q1856" s="95"/>
    </row>
    <row r="1857" spans="1:17" x14ac:dyDescent="0.25">
      <c r="A1857" s="103" t="s">
        <v>467</v>
      </c>
      <c r="B1857" s="103" t="s">
        <v>288</v>
      </c>
      <c r="C1857" s="103">
        <v>17</v>
      </c>
      <c r="D1857" s="103" t="s">
        <v>19</v>
      </c>
      <c r="E1857" s="103" t="s">
        <v>84</v>
      </c>
      <c r="F1857" s="103" t="s">
        <v>82</v>
      </c>
      <c r="G1857" s="103">
        <v>459</v>
      </c>
      <c r="H1857" s="95">
        <v>0.60586136179524686</v>
      </c>
      <c r="I1857" s="95">
        <v>1.4925363611491107</v>
      </c>
      <c r="J1857" s="95">
        <v>0.38253085052996122</v>
      </c>
      <c r="K1857" s="95">
        <v>0.94236279069767459</v>
      </c>
      <c r="L1857" s="95">
        <v>1.1954089079061292</v>
      </c>
      <c r="M1857" s="95">
        <v>2.9448837209302328</v>
      </c>
      <c r="N1857" s="95"/>
      <c r="O1857" s="95"/>
      <c r="P1857" s="95"/>
      <c r="Q1857" s="95"/>
    </row>
    <row r="1858" spans="1:17" x14ac:dyDescent="0.25">
      <c r="A1858" s="103" t="s">
        <v>466</v>
      </c>
      <c r="B1858" s="103" t="s">
        <v>288</v>
      </c>
      <c r="C1858" s="103">
        <v>17</v>
      </c>
      <c r="D1858" s="103" t="s">
        <v>19</v>
      </c>
      <c r="E1858" s="103" t="s">
        <v>84</v>
      </c>
      <c r="F1858" s="103" t="s">
        <v>82</v>
      </c>
      <c r="G1858" s="103">
        <v>459</v>
      </c>
      <c r="H1858" s="95">
        <v>0.21229055840991773</v>
      </c>
      <c r="I1858" s="95">
        <v>0.5229767031463749</v>
      </c>
      <c r="J1858" s="95">
        <v>0</v>
      </c>
      <c r="K1858" s="95">
        <v>0</v>
      </c>
      <c r="L1858" s="95">
        <v>0</v>
      </c>
      <c r="M1858" s="95">
        <v>0</v>
      </c>
      <c r="N1858" s="95"/>
      <c r="O1858" s="95"/>
      <c r="P1858" s="95"/>
      <c r="Q1858" s="95"/>
    </row>
    <row r="1859" spans="1:17" x14ac:dyDescent="0.25">
      <c r="A1859" s="103" t="s">
        <v>467</v>
      </c>
      <c r="B1859" s="103" t="s">
        <v>288</v>
      </c>
      <c r="C1859" s="103">
        <v>17</v>
      </c>
      <c r="D1859" s="103" t="s">
        <v>19</v>
      </c>
      <c r="E1859" s="103" t="s">
        <v>49</v>
      </c>
      <c r="F1859" s="103" t="s">
        <v>47</v>
      </c>
      <c r="G1859" s="103">
        <v>424</v>
      </c>
      <c r="H1859" s="95">
        <v>0.35337342138749706</v>
      </c>
      <c r="I1859" s="95">
        <v>0.77227758872143892</v>
      </c>
      <c r="J1859" s="95">
        <v>0.22311413792339646</v>
      </c>
      <c r="K1859" s="95">
        <v>0.48760330578512401</v>
      </c>
      <c r="L1859" s="95">
        <v>0.69723168101061317</v>
      </c>
      <c r="M1859" s="95">
        <v>1.5237603305785123</v>
      </c>
      <c r="N1859" s="95"/>
      <c r="O1859" s="95"/>
      <c r="P1859" s="95"/>
      <c r="Q1859" s="95"/>
    </row>
    <row r="1860" spans="1:17" x14ac:dyDescent="0.25">
      <c r="A1860" s="103" t="s">
        <v>466</v>
      </c>
      <c r="B1860" s="103" t="s">
        <v>288</v>
      </c>
      <c r="C1860" s="103">
        <v>17</v>
      </c>
      <c r="D1860" s="103" t="s">
        <v>19</v>
      </c>
      <c r="E1860" s="103" t="s">
        <v>49</v>
      </c>
      <c r="F1860" s="103" t="s">
        <v>47</v>
      </c>
      <c r="G1860" s="103">
        <v>424</v>
      </c>
      <c r="H1860" s="95">
        <v>0.12382014382182605</v>
      </c>
      <c r="I1860" s="95">
        <v>0.27060190811861934</v>
      </c>
      <c r="J1860" s="95">
        <v>0</v>
      </c>
      <c r="K1860" s="95">
        <v>0</v>
      </c>
      <c r="L1860" s="95">
        <v>0</v>
      </c>
      <c r="M1860" s="95">
        <v>0</v>
      </c>
      <c r="N1860" s="95"/>
      <c r="O1860" s="95"/>
      <c r="P1860" s="95"/>
      <c r="Q1860" s="95"/>
    </row>
    <row r="1861" spans="1:17" x14ac:dyDescent="0.25">
      <c r="A1861" s="103" t="s">
        <v>467</v>
      </c>
      <c r="B1861" s="103" t="s">
        <v>288</v>
      </c>
      <c r="C1861" s="103">
        <v>17</v>
      </c>
      <c r="D1861" s="103" t="s">
        <v>19</v>
      </c>
      <c r="E1861" s="103" t="s">
        <v>54</v>
      </c>
      <c r="F1861" s="103" t="s">
        <v>52</v>
      </c>
      <c r="G1861" s="103">
        <v>1330</v>
      </c>
      <c r="H1861" s="95">
        <v>0.73555575323876177</v>
      </c>
      <c r="I1861" s="95">
        <v>1.8684575519311333</v>
      </c>
      <c r="J1861" s="95">
        <v>0.46441774577749234</v>
      </c>
      <c r="K1861" s="95">
        <v>1.1797132175609757</v>
      </c>
      <c r="L1861" s="95">
        <v>1.4513054555546618</v>
      </c>
      <c r="M1861" s="95">
        <v>3.686603804878049</v>
      </c>
      <c r="N1861" s="95"/>
      <c r="O1861" s="95"/>
      <c r="P1861" s="95"/>
      <c r="Q1861" s="95"/>
    </row>
    <row r="1862" spans="1:17" x14ac:dyDescent="0.25">
      <c r="A1862" s="103" t="s">
        <v>466</v>
      </c>
      <c r="B1862" s="103" t="s">
        <v>288</v>
      </c>
      <c r="C1862" s="103">
        <v>17</v>
      </c>
      <c r="D1862" s="103" t="s">
        <v>19</v>
      </c>
      <c r="E1862" s="103" t="s">
        <v>54</v>
      </c>
      <c r="F1862" s="103" t="s">
        <v>52</v>
      </c>
      <c r="G1862" s="103">
        <v>1330</v>
      </c>
      <c r="H1862" s="95">
        <v>0.25773477472467821</v>
      </c>
      <c r="I1862" s="95">
        <v>0.65469746393687234</v>
      </c>
      <c r="J1862" s="95">
        <v>0</v>
      </c>
      <c r="K1862" s="95">
        <v>0</v>
      </c>
      <c r="L1862" s="95">
        <v>0</v>
      </c>
      <c r="M1862" s="95">
        <v>0</v>
      </c>
      <c r="N1862" s="95"/>
      <c r="O1862" s="95"/>
      <c r="P1862" s="95"/>
      <c r="Q1862" s="95"/>
    </row>
    <row r="1863" spans="1:17" x14ac:dyDescent="0.25">
      <c r="A1863" s="103" t="s">
        <v>467</v>
      </c>
      <c r="B1863" s="103" t="s">
        <v>288</v>
      </c>
      <c r="C1863" s="103">
        <v>17</v>
      </c>
      <c r="D1863" s="103" t="s">
        <v>19</v>
      </c>
      <c r="E1863" s="103" t="s">
        <v>91</v>
      </c>
      <c r="F1863" s="103" t="s">
        <v>89</v>
      </c>
      <c r="G1863" s="103">
        <v>468</v>
      </c>
      <c r="H1863" s="95">
        <v>1.8735002614098799</v>
      </c>
      <c r="I1863" s="95">
        <v>4.1771170006464118</v>
      </c>
      <c r="J1863" s="95">
        <v>1.1828971009830247</v>
      </c>
      <c r="K1863" s="95">
        <v>2.6373626373626373</v>
      </c>
      <c r="L1863" s="95">
        <v>3.6965534405719551</v>
      </c>
      <c r="M1863" s="95">
        <v>8.2417582417582427</v>
      </c>
      <c r="N1863" s="95"/>
      <c r="O1863" s="95"/>
      <c r="P1863" s="95"/>
      <c r="Q1863" s="95"/>
    </row>
    <row r="1864" spans="1:17" x14ac:dyDescent="0.25">
      <c r="A1864" s="103" t="s">
        <v>466</v>
      </c>
      <c r="B1864" s="103" t="s">
        <v>288</v>
      </c>
      <c r="C1864" s="103">
        <v>17</v>
      </c>
      <c r="D1864" s="103" t="s">
        <v>19</v>
      </c>
      <c r="E1864" s="103" t="s">
        <v>91</v>
      </c>
      <c r="F1864" s="103" t="s">
        <v>89</v>
      </c>
      <c r="G1864" s="103">
        <v>468</v>
      </c>
      <c r="H1864" s="95">
        <v>0.65646440218157243</v>
      </c>
      <c r="I1864" s="95">
        <v>1.4636393018745961</v>
      </c>
      <c r="J1864" s="95">
        <v>0</v>
      </c>
      <c r="K1864" s="95">
        <v>0</v>
      </c>
      <c r="L1864" s="95">
        <v>0</v>
      </c>
      <c r="M1864" s="95">
        <v>0</v>
      </c>
      <c r="N1864" s="95"/>
      <c r="O1864" s="95"/>
      <c r="P1864" s="95"/>
      <c r="Q1864" s="95"/>
    </row>
    <row r="1865" spans="1:17" x14ac:dyDescent="0.25">
      <c r="A1865" s="103" t="s">
        <v>467</v>
      </c>
      <c r="B1865" s="103" t="s">
        <v>288</v>
      </c>
      <c r="C1865" s="103">
        <v>17</v>
      </c>
      <c r="D1865" s="103" t="s">
        <v>19</v>
      </c>
      <c r="E1865" s="103" t="s">
        <v>63</v>
      </c>
      <c r="F1865" s="103" t="s">
        <v>61</v>
      </c>
      <c r="G1865" s="103">
        <v>500</v>
      </c>
      <c r="H1865" s="95">
        <v>0.89575900274983</v>
      </c>
      <c r="I1865" s="95">
        <v>1.7017170747217807</v>
      </c>
      <c r="J1865" s="95">
        <v>0.56556742977705077</v>
      </c>
      <c r="K1865" s="95">
        <v>1.0744360360360363</v>
      </c>
      <c r="L1865" s="95">
        <v>1.7673982180532855</v>
      </c>
      <c r="M1865" s="95">
        <v>3.3576126126126127</v>
      </c>
      <c r="N1865" s="95"/>
      <c r="O1865" s="95"/>
      <c r="P1865" s="95"/>
      <c r="Q1865" s="95"/>
    </row>
    <row r="1866" spans="1:17" x14ac:dyDescent="0.25">
      <c r="A1866" s="103" t="s">
        <v>466</v>
      </c>
      <c r="B1866" s="103" t="s">
        <v>288</v>
      </c>
      <c r="C1866" s="103">
        <v>17</v>
      </c>
      <c r="D1866" s="103" t="s">
        <v>19</v>
      </c>
      <c r="E1866" s="103" t="s">
        <v>63</v>
      </c>
      <c r="F1866" s="103" t="s">
        <v>61</v>
      </c>
      <c r="G1866" s="103">
        <v>500</v>
      </c>
      <c r="H1866" s="95">
        <v>0.31386913060605093</v>
      </c>
      <c r="I1866" s="95">
        <v>0.59627249867514576</v>
      </c>
      <c r="J1866" s="95">
        <v>0</v>
      </c>
      <c r="K1866" s="95">
        <v>0</v>
      </c>
      <c r="L1866" s="95">
        <v>0</v>
      </c>
      <c r="M1866" s="95">
        <v>0</v>
      </c>
      <c r="N1866" s="95"/>
      <c r="O1866" s="95"/>
      <c r="P1866" s="95"/>
      <c r="Q1866" s="95"/>
    </row>
    <row r="1867" spans="1:17" x14ac:dyDescent="0.25">
      <c r="A1867" s="103" t="s">
        <v>467</v>
      </c>
      <c r="B1867" s="103" t="s">
        <v>288</v>
      </c>
      <c r="C1867" s="103">
        <v>17</v>
      </c>
      <c r="D1867" s="103" t="s">
        <v>19</v>
      </c>
      <c r="E1867" s="103" t="s">
        <v>67</v>
      </c>
      <c r="F1867" s="103" t="s">
        <v>65</v>
      </c>
      <c r="G1867" s="103">
        <v>17</v>
      </c>
      <c r="H1867" s="95">
        <v>0.29749324871844779</v>
      </c>
      <c r="I1867" s="95"/>
      <c r="J1867" s="95">
        <v>0.18783232045361609</v>
      </c>
      <c r="K1867" s="95"/>
      <c r="L1867" s="95">
        <v>0.58697600141755035</v>
      </c>
      <c r="M1867" s="95"/>
      <c r="N1867" s="95"/>
      <c r="O1867" s="95"/>
      <c r="P1867" s="95"/>
      <c r="Q1867" s="95"/>
    </row>
    <row r="1868" spans="1:17" x14ac:dyDescent="0.25">
      <c r="A1868" s="103" t="s">
        <v>466</v>
      </c>
      <c r="B1868" s="103" t="s">
        <v>288</v>
      </c>
      <c r="C1868" s="103">
        <v>17</v>
      </c>
      <c r="D1868" s="103" t="s">
        <v>19</v>
      </c>
      <c r="E1868" s="103" t="s">
        <v>67</v>
      </c>
      <c r="F1868" s="103" t="s">
        <v>65</v>
      </c>
      <c r="G1868" s="103">
        <v>17</v>
      </c>
      <c r="H1868" s="95">
        <v>0.10424003225174024</v>
      </c>
      <c r="I1868" s="95"/>
      <c r="J1868" s="95">
        <v>0</v>
      </c>
      <c r="K1868" s="95"/>
      <c r="L1868" s="95">
        <v>0</v>
      </c>
      <c r="M1868" s="95"/>
      <c r="N1868" s="95"/>
      <c r="O1868" s="95"/>
      <c r="P1868" s="95"/>
      <c r="Q1868" s="95"/>
    </row>
    <row r="1869" spans="1:17" x14ac:dyDescent="0.25">
      <c r="A1869" s="103" t="s">
        <v>466</v>
      </c>
      <c r="B1869" s="103" t="s">
        <v>288</v>
      </c>
      <c r="C1869" s="103">
        <v>17</v>
      </c>
      <c r="D1869" s="103" t="s">
        <v>19</v>
      </c>
      <c r="E1869" s="103" t="s">
        <v>70</v>
      </c>
      <c r="F1869" s="103" t="s">
        <v>68</v>
      </c>
      <c r="G1869" s="103">
        <v>345</v>
      </c>
      <c r="H1869" s="95">
        <v>0.19511627423582861</v>
      </c>
      <c r="I1869" s="95">
        <v>0.43494943886029414</v>
      </c>
      <c r="J1869" s="95">
        <v>0</v>
      </c>
      <c r="K1869" s="95">
        <v>0</v>
      </c>
      <c r="L1869" s="95">
        <v>0</v>
      </c>
      <c r="M1869" s="95">
        <v>0</v>
      </c>
      <c r="N1869" s="95"/>
      <c r="O1869" s="95"/>
      <c r="P1869" s="95"/>
      <c r="Q1869" s="95"/>
    </row>
    <row r="1870" spans="1:17" x14ac:dyDescent="0.25">
      <c r="A1870" s="103" t="s">
        <v>467</v>
      </c>
      <c r="B1870" s="103" t="s">
        <v>288</v>
      </c>
      <c r="C1870" s="103">
        <v>17</v>
      </c>
      <c r="D1870" s="103" t="s">
        <v>19</v>
      </c>
      <c r="E1870" s="103" t="s">
        <v>70</v>
      </c>
      <c r="F1870" s="103" t="s">
        <v>68</v>
      </c>
      <c r="G1870" s="103">
        <v>345</v>
      </c>
      <c r="H1870" s="95">
        <v>0.55684724041599798</v>
      </c>
      <c r="I1870" s="95">
        <v>1.2413131385294116</v>
      </c>
      <c r="J1870" s="95">
        <v>0.35158414436664698</v>
      </c>
      <c r="K1870" s="95">
        <v>0.78374460000000001</v>
      </c>
      <c r="L1870" s="95">
        <v>1.098700451145773</v>
      </c>
      <c r="M1870" s="95">
        <v>2.449201875</v>
      </c>
      <c r="N1870" s="95"/>
      <c r="O1870" s="95"/>
      <c r="P1870" s="95"/>
      <c r="Q1870" s="95"/>
    </row>
    <row r="1871" spans="1:17" x14ac:dyDescent="0.25">
      <c r="A1871" s="103" t="s">
        <v>467</v>
      </c>
      <c r="B1871" s="103" t="s">
        <v>288</v>
      </c>
      <c r="C1871" s="103">
        <v>17</v>
      </c>
      <c r="D1871" s="103" t="s">
        <v>19</v>
      </c>
      <c r="E1871" s="103" t="s">
        <v>74</v>
      </c>
      <c r="F1871" s="103" t="s">
        <v>72</v>
      </c>
      <c r="G1871" s="103">
        <v>146</v>
      </c>
      <c r="H1871" s="95">
        <v>0.43394613984866981</v>
      </c>
      <c r="I1871" s="95">
        <v>0.95187196448390676</v>
      </c>
      <c r="J1871" s="95">
        <v>0.27398642070296708</v>
      </c>
      <c r="K1871" s="95">
        <v>0.60099622641509443</v>
      </c>
      <c r="L1871" s="95">
        <v>0.85620756469677195</v>
      </c>
      <c r="M1871" s="95">
        <v>1.87811320754717</v>
      </c>
      <c r="N1871" s="95"/>
      <c r="O1871" s="95"/>
      <c r="P1871" s="95"/>
      <c r="Q1871" s="95"/>
    </row>
    <row r="1872" spans="1:17" x14ac:dyDescent="0.25">
      <c r="A1872" s="103" t="s">
        <v>466</v>
      </c>
      <c r="B1872" s="103" t="s">
        <v>288</v>
      </c>
      <c r="C1872" s="103">
        <v>17</v>
      </c>
      <c r="D1872" s="103" t="s">
        <v>19</v>
      </c>
      <c r="E1872" s="103" t="s">
        <v>74</v>
      </c>
      <c r="F1872" s="103" t="s">
        <v>72</v>
      </c>
      <c r="G1872" s="103">
        <v>146</v>
      </c>
      <c r="H1872" s="95">
        <v>0.15205239045997379</v>
      </c>
      <c r="I1872" s="95">
        <v>0.33353081021087688</v>
      </c>
      <c r="J1872" s="95">
        <v>0</v>
      </c>
      <c r="K1872" s="95">
        <v>0</v>
      </c>
      <c r="L1872" s="95">
        <v>0</v>
      </c>
      <c r="M1872" s="95">
        <v>0</v>
      </c>
      <c r="N1872" s="95"/>
      <c r="O1872" s="95"/>
      <c r="P1872" s="95"/>
      <c r="Q1872" s="95"/>
    </row>
    <row r="1873" spans="1:17" x14ac:dyDescent="0.25">
      <c r="A1873" s="103" t="s">
        <v>467</v>
      </c>
      <c r="B1873" s="103" t="s">
        <v>288</v>
      </c>
      <c r="C1873" s="103">
        <v>17</v>
      </c>
      <c r="D1873" s="103" t="s">
        <v>19</v>
      </c>
      <c r="E1873" s="103" t="s">
        <v>77</v>
      </c>
      <c r="F1873" s="103" t="s">
        <v>75</v>
      </c>
      <c r="G1873" s="103">
        <v>490</v>
      </c>
      <c r="H1873" s="95">
        <v>0.45916187623949511</v>
      </c>
      <c r="I1873" s="95">
        <v>1.2326098977282351</v>
      </c>
      <c r="J1873" s="95">
        <v>0.28990721990980173</v>
      </c>
      <c r="K1873" s="95">
        <v>0.77824951760000005</v>
      </c>
      <c r="L1873" s="95">
        <v>0.90596006221813086</v>
      </c>
      <c r="M1873" s="95">
        <v>2.4320297425000001</v>
      </c>
      <c r="N1873" s="95"/>
      <c r="O1873" s="95"/>
      <c r="P1873" s="95"/>
      <c r="Q1873" s="95"/>
    </row>
    <row r="1874" spans="1:17" x14ac:dyDescent="0.25">
      <c r="A1874" s="103" t="s">
        <v>466</v>
      </c>
      <c r="B1874" s="103" t="s">
        <v>288</v>
      </c>
      <c r="C1874" s="103">
        <v>17</v>
      </c>
      <c r="D1874" s="103" t="s">
        <v>19</v>
      </c>
      <c r="E1874" s="103" t="s">
        <v>77</v>
      </c>
      <c r="F1874" s="103" t="s">
        <v>75</v>
      </c>
      <c r="G1874" s="103">
        <v>490</v>
      </c>
      <c r="H1874" s="95">
        <v>0.16088784869626696</v>
      </c>
      <c r="I1874" s="95">
        <v>0.43189987015338238</v>
      </c>
      <c r="J1874" s="95">
        <v>0</v>
      </c>
      <c r="K1874" s="95">
        <v>0</v>
      </c>
      <c r="L1874" s="95">
        <v>0</v>
      </c>
      <c r="M1874" s="95">
        <v>0</v>
      </c>
      <c r="N1874" s="95"/>
      <c r="O1874" s="95"/>
      <c r="P1874" s="95"/>
      <c r="Q1874" s="95"/>
    </row>
    <row r="1875" spans="1:17" x14ac:dyDescent="0.25">
      <c r="A1875" s="103" t="s">
        <v>467</v>
      </c>
      <c r="B1875" s="103" t="s">
        <v>288</v>
      </c>
      <c r="C1875" s="103">
        <v>17</v>
      </c>
      <c r="D1875" s="103" t="s">
        <v>19</v>
      </c>
      <c r="E1875" s="103" t="s">
        <v>81</v>
      </c>
      <c r="F1875" s="103" t="s">
        <v>79</v>
      </c>
      <c r="G1875" s="103">
        <v>132</v>
      </c>
      <c r="H1875" s="95">
        <v>0.54358922706982604</v>
      </c>
      <c r="I1875" s="95">
        <v>1.0643294117647057</v>
      </c>
      <c r="J1875" s="95">
        <v>0.34321325386024304</v>
      </c>
      <c r="K1875" s="95">
        <v>0.67200000000000004</v>
      </c>
      <c r="L1875" s="95">
        <v>1.0725414183132589</v>
      </c>
      <c r="M1875" s="95">
        <v>2.1</v>
      </c>
      <c r="N1875" s="95"/>
      <c r="O1875" s="95"/>
      <c r="P1875" s="95"/>
      <c r="Q1875" s="95"/>
    </row>
    <row r="1876" spans="1:17" x14ac:dyDescent="0.25">
      <c r="A1876" s="103" t="s">
        <v>466</v>
      </c>
      <c r="B1876" s="103" t="s">
        <v>288</v>
      </c>
      <c r="C1876" s="103">
        <v>17</v>
      </c>
      <c r="D1876" s="103" t="s">
        <v>19</v>
      </c>
      <c r="E1876" s="103" t="s">
        <v>81</v>
      </c>
      <c r="F1876" s="103" t="s">
        <v>79</v>
      </c>
      <c r="G1876" s="103">
        <v>132</v>
      </c>
      <c r="H1876" s="95">
        <v>0.19047073775810175</v>
      </c>
      <c r="I1876" s="95">
        <v>0.37293529411764709</v>
      </c>
      <c r="J1876" s="95">
        <v>0</v>
      </c>
      <c r="K1876" s="95">
        <v>0</v>
      </c>
      <c r="L1876" s="95">
        <v>0</v>
      </c>
      <c r="M1876" s="95">
        <v>0</v>
      </c>
      <c r="N1876" s="95"/>
      <c r="O1876" s="95"/>
      <c r="P1876" s="95"/>
      <c r="Q1876" s="95"/>
    </row>
    <row r="1877" spans="1:17" x14ac:dyDescent="0.25">
      <c r="A1877" s="103" t="s">
        <v>466</v>
      </c>
      <c r="B1877" s="103" t="s">
        <v>288</v>
      </c>
      <c r="C1877" s="103">
        <v>17</v>
      </c>
      <c r="D1877" s="103" t="s">
        <v>19</v>
      </c>
      <c r="E1877" s="103" t="s">
        <v>88</v>
      </c>
      <c r="F1877" s="103" t="s">
        <v>86</v>
      </c>
      <c r="G1877" s="103">
        <v>1059</v>
      </c>
      <c r="H1877" s="95">
        <v>0.29272385518762389</v>
      </c>
      <c r="I1877" s="95">
        <v>0.61472850678733038</v>
      </c>
      <c r="J1877" s="95">
        <v>0</v>
      </c>
      <c r="K1877" s="95">
        <v>0</v>
      </c>
      <c r="L1877" s="95">
        <v>0</v>
      </c>
      <c r="M1877" s="95">
        <v>0</v>
      </c>
      <c r="N1877" s="95"/>
      <c r="O1877" s="95"/>
      <c r="P1877" s="95"/>
      <c r="Q1877" s="95"/>
    </row>
    <row r="1878" spans="1:17" x14ac:dyDescent="0.25">
      <c r="A1878" s="103" t="s">
        <v>467</v>
      </c>
      <c r="B1878" s="103" t="s">
        <v>288</v>
      </c>
      <c r="C1878" s="103">
        <v>17</v>
      </c>
      <c r="D1878" s="103" t="s">
        <v>19</v>
      </c>
      <c r="E1878" s="103" t="s">
        <v>88</v>
      </c>
      <c r="F1878" s="103" t="s">
        <v>86</v>
      </c>
      <c r="G1878" s="103">
        <v>1059</v>
      </c>
      <c r="H1878" s="95">
        <v>0.83541196962456521</v>
      </c>
      <c r="I1878" s="95">
        <v>1.7543891402714933</v>
      </c>
      <c r="J1878" s="95">
        <v>0.52746531044076717</v>
      </c>
      <c r="K1878" s="95">
        <v>1.1076923076923078</v>
      </c>
      <c r="L1878" s="95">
        <v>1.6483290951273946</v>
      </c>
      <c r="M1878" s="95">
        <v>3.4615384615384617</v>
      </c>
      <c r="N1878" s="95"/>
      <c r="O1878" s="95"/>
      <c r="P1878" s="95"/>
      <c r="Q1878" s="95"/>
    </row>
    <row r="1879" spans="1:17" x14ac:dyDescent="0.25">
      <c r="A1879" s="103" t="s">
        <v>466</v>
      </c>
      <c r="B1879" s="103" t="s">
        <v>288</v>
      </c>
      <c r="C1879" s="103">
        <v>17</v>
      </c>
      <c r="D1879" s="103" t="s">
        <v>95</v>
      </c>
      <c r="E1879" s="103" t="s">
        <v>18</v>
      </c>
      <c r="F1879" s="103" t="s">
        <v>93</v>
      </c>
      <c r="G1879" s="103">
        <v>120</v>
      </c>
      <c r="H1879" s="95">
        <v>0.39239158052029538</v>
      </c>
      <c r="I1879" s="95">
        <v>0.82053528766426065</v>
      </c>
      <c r="J1879" s="95">
        <v>0</v>
      </c>
      <c r="K1879" s="95">
        <v>0</v>
      </c>
      <c r="L1879" s="95">
        <v>0</v>
      </c>
      <c r="M1879" s="95">
        <v>0</v>
      </c>
      <c r="N1879" s="95"/>
      <c r="O1879" s="95"/>
      <c r="P1879" s="95"/>
      <c r="Q1879" s="95"/>
    </row>
    <row r="1880" spans="1:17" x14ac:dyDescent="0.25">
      <c r="A1880" s="103" t="s">
        <v>467</v>
      </c>
      <c r="B1880" s="103" t="s">
        <v>288</v>
      </c>
      <c r="C1880" s="103">
        <v>17</v>
      </c>
      <c r="D1880" s="103" t="s">
        <v>95</v>
      </c>
      <c r="E1880" s="103" t="s">
        <v>18</v>
      </c>
      <c r="F1880" s="103" t="s">
        <v>93</v>
      </c>
      <c r="G1880" s="103">
        <v>120</v>
      </c>
      <c r="H1880" s="95">
        <v>1.1198561966753433</v>
      </c>
      <c r="I1880" s="95">
        <v>2.3417462863581546</v>
      </c>
      <c r="J1880" s="95">
        <v>0.70705869427969725</v>
      </c>
      <c r="K1880" s="95">
        <v>1.4785399022502741</v>
      </c>
      <c r="L1880" s="95">
        <v>2.2095584196240541</v>
      </c>
      <c r="M1880" s="95">
        <v>4.6204371945321068</v>
      </c>
      <c r="N1880" s="95"/>
      <c r="O1880" s="95"/>
      <c r="P1880" s="95"/>
      <c r="Q1880" s="95"/>
    </row>
    <row r="1881" spans="1:17" x14ac:dyDescent="0.25">
      <c r="A1881" s="103" t="s">
        <v>466</v>
      </c>
      <c r="B1881" s="103" t="s">
        <v>288</v>
      </c>
      <c r="C1881" s="103">
        <v>17</v>
      </c>
      <c r="D1881" s="103" t="s">
        <v>95</v>
      </c>
      <c r="E1881" s="103" t="s">
        <v>24</v>
      </c>
      <c r="F1881" s="103" t="s">
        <v>22</v>
      </c>
      <c r="G1881" s="103">
        <v>538</v>
      </c>
      <c r="H1881" s="95">
        <v>0.51909714065326662</v>
      </c>
      <c r="I1881" s="95">
        <v>1.1336919550173012</v>
      </c>
      <c r="J1881" s="95">
        <v>0</v>
      </c>
      <c r="K1881" s="95">
        <v>0</v>
      </c>
      <c r="L1881" s="95">
        <v>0</v>
      </c>
      <c r="M1881" s="95">
        <v>0</v>
      </c>
      <c r="N1881" s="95"/>
      <c r="O1881" s="95"/>
      <c r="P1881" s="95"/>
      <c r="Q1881" s="95"/>
    </row>
    <row r="1882" spans="1:17" x14ac:dyDescent="0.25">
      <c r="A1882" s="103" t="s">
        <v>467</v>
      </c>
      <c r="B1882" s="103" t="s">
        <v>288</v>
      </c>
      <c r="C1882" s="103">
        <v>17</v>
      </c>
      <c r="D1882" s="103" t="s">
        <v>95</v>
      </c>
      <c r="E1882" s="103" t="s">
        <v>24</v>
      </c>
      <c r="F1882" s="103" t="s">
        <v>22</v>
      </c>
      <c r="G1882" s="103">
        <v>538</v>
      </c>
      <c r="H1882" s="95">
        <v>1.4814643802148193</v>
      </c>
      <c r="I1882" s="95">
        <v>3.2354719723183392</v>
      </c>
      <c r="J1882" s="95">
        <v>0.93537212492672028</v>
      </c>
      <c r="K1882" s="95">
        <v>2.0428235294117649</v>
      </c>
      <c r="L1882" s="95">
        <v>2.9230378903960013</v>
      </c>
      <c r="M1882" s="95">
        <v>6.3838235294117647</v>
      </c>
      <c r="N1882" s="95"/>
      <c r="O1882" s="95"/>
      <c r="P1882" s="95"/>
      <c r="Q1882" s="95"/>
    </row>
    <row r="1883" spans="1:17" x14ac:dyDescent="0.25">
      <c r="A1883" s="103" t="s">
        <v>467</v>
      </c>
      <c r="B1883" s="103" t="s">
        <v>288</v>
      </c>
      <c r="C1883" s="103">
        <v>17</v>
      </c>
      <c r="D1883" s="103" t="s">
        <v>95</v>
      </c>
      <c r="E1883" s="103" t="s">
        <v>28</v>
      </c>
      <c r="F1883" s="103" t="s">
        <v>26</v>
      </c>
      <c r="G1883" s="103">
        <v>34</v>
      </c>
      <c r="H1883" s="95">
        <v>0.55103673930713992</v>
      </c>
      <c r="I1883" s="95"/>
      <c r="J1883" s="95">
        <v>0.34791548999893701</v>
      </c>
      <c r="K1883" s="95"/>
      <c r="L1883" s="95">
        <v>1.0872359062466783</v>
      </c>
      <c r="M1883" s="95"/>
      <c r="N1883" s="95"/>
      <c r="O1883" s="95"/>
      <c r="P1883" s="95"/>
      <c r="Q1883" s="95"/>
    </row>
    <row r="1884" spans="1:17" x14ac:dyDescent="0.25">
      <c r="A1884" s="103" t="s">
        <v>466</v>
      </c>
      <c r="B1884" s="103" t="s">
        <v>288</v>
      </c>
      <c r="C1884" s="103">
        <v>17</v>
      </c>
      <c r="D1884" s="103" t="s">
        <v>95</v>
      </c>
      <c r="E1884" s="103" t="s">
        <v>28</v>
      </c>
      <c r="F1884" s="103" t="s">
        <v>26</v>
      </c>
      <c r="G1884" s="103">
        <v>34</v>
      </c>
      <c r="H1884" s="95">
        <v>0.19308030593874834</v>
      </c>
      <c r="I1884" s="95"/>
      <c r="J1884" s="95">
        <v>0</v>
      </c>
      <c r="K1884" s="95"/>
      <c r="L1884" s="95">
        <v>0</v>
      </c>
      <c r="M1884" s="95"/>
      <c r="N1884" s="95"/>
      <c r="O1884" s="95"/>
      <c r="P1884" s="95"/>
      <c r="Q1884" s="95"/>
    </row>
    <row r="1885" spans="1:17" x14ac:dyDescent="0.25">
      <c r="A1885" s="103" t="s">
        <v>467</v>
      </c>
      <c r="B1885" s="103" t="s">
        <v>288</v>
      </c>
      <c r="C1885" s="103">
        <v>17</v>
      </c>
      <c r="D1885" s="103" t="s">
        <v>95</v>
      </c>
      <c r="E1885" s="103" t="s">
        <v>34</v>
      </c>
      <c r="F1885" s="103" t="s">
        <v>32</v>
      </c>
      <c r="G1885" s="103">
        <v>817</v>
      </c>
      <c r="H1885" s="95">
        <v>0.27618997524196082</v>
      </c>
      <c r="I1885" s="95">
        <v>0.81745730550284623</v>
      </c>
      <c r="J1885" s="95">
        <v>0.17438178566808998</v>
      </c>
      <c r="K1885" s="95">
        <v>0.5161290322580645</v>
      </c>
      <c r="L1885" s="95">
        <v>0.54494308021278348</v>
      </c>
      <c r="M1885" s="95">
        <v>1.6129032258064515</v>
      </c>
      <c r="N1885" s="95"/>
      <c r="O1885" s="95"/>
      <c r="P1885" s="95"/>
      <c r="Q1885" s="95"/>
    </row>
    <row r="1886" spans="1:17" x14ac:dyDescent="0.25">
      <c r="A1886" s="103" t="s">
        <v>466</v>
      </c>
      <c r="B1886" s="103" t="s">
        <v>288</v>
      </c>
      <c r="C1886" s="103">
        <v>17</v>
      </c>
      <c r="D1886" s="103" t="s">
        <v>95</v>
      </c>
      <c r="E1886" s="103" t="s">
        <v>34</v>
      </c>
      <c r="F1886" s="103" t="s">
        <v>32</v>
      </c>
      <c r="G1886" s="103">
        <v>817</v>
      </c>
      <c r="H1886" s="95">
        <v>9.6775479950728729E-2</v>
      </c>
      <c r="I1886" s="95">
        <v>0.28643263757115756</v>
      </c>
      <c r="J1886" s="95">
        <v>0</v>
      </c>
      <c r="K1886" s="95">
        <v>0</v>
      </c>
      <c r="L1886" s="95">
        <v>0</v>
      </c>
      <c r="M1886" s="95">
        <v>0</v>
      </c>
      <c r="N1886" s="95"/>
      <c r="O1886" s="95"/>
      <c r="P1886" s="95"/>
      <c r="Q1886" s="95"/>
    </row>
    <row r="1887" spans="1:17" x14ac:dyDescent="0.25">
      <c r="A1887" s="103" t="s">
        <v>467</v>
      </c>
      <c r="B1887" s="103" t="s">
        <v>288</v>
      </c>
      <c r="C1887" s="103">
        <v>17</v>
      </c>
      <c r="D1887" s="103" t="s">
        <v>95</v>
      </c>
      <c r="E1887" s="103" t="s">
        <v>58</v>
      </c>
      <c r="F1887" s="103" t="s">
        <v>59</v>
      </c>
      <c r="G1887" s="103">
        <v>4489</v>
      </c>
      <c r="H1887" s="95">
        <v>0.51164675435321838</v>
      </c>
      <c r="I1887" s="95">
        <v>0.9663571537001896</v>
      </c>
      <c r="J1887" s="95">
        <v>0.32304530451270896</v>
      </c>
      <c r="K1887" s="95">
        <v>0.61014193548387097</v>
      </c>
      <c r="L1887" s="95">
        <v>1.0095165766022132</v>
      </c>
      <c r="M1887" s="95">
        <v>1.9066935483870968</v>
      </c>
      <c r="N1887" s="95"/>
      <c r="O1887" s="95"/>
      <c r="P1887" s="95"/>
      <c r="Q1887" s="95"/>
    </row>
    <row r="1888" spans="1:17" x14ac:dyDescent="0.25">
      <c r="A1888" s="103" t="s">
        <v>466</v>
      </c>
      <c r="B1888" s="103" t="s">
        <v>288</v>
      </c>
      <c r="C1888" s="103">
        <v>17</v>
      </c>
      <c r="D1888" s="103" t="s">
        <v>95</v>
      </c>
      <c r="E1888" s="103" t="s">
        <v>58</v>
      </c>
      <c r="F1888" s="103" t="s">
        <v>59</v>
      </c>
      <c r="G1888" s="103">
        <v>4489</v>
      </c>
      <c r="H1888" s="95">
        <v>0.17927826733894661</v>
      </c>
      <c r="I1888" s="95">
        <v>0.33860634250474386</v>
      </c>
      <c r="J1888" s="95">
        <v>0</v>
      </c>
      <c r="K1888" s="95">
        <v>0</v>
      </c>
      <c r="L1888" s="95">
        <v>0</v>
      </c>
      <c r="M1888" s="95">
        <v>0</v>
      </c>
      <c r="N1888" s="95"/>
      <c r="O1888" s="95"/>
      <c r="P1888" s="95"/>
      <c r="Q1888" s="95"/>
    </row>
    <row r="1889" spans="1:17" x14ac:dyDescent="0.25">
      <c r="A1889" s="103" t="s">
        <v>467</v>
      </c>
      <c r="B1889" s="103" t="s">
        <v>288</v>
      </c>
      <c r="C1889" s="103">
        <v>17</v>
      </c>
      <c r="D1889" s="103" t="s">
        <v>95</v>
      </c>
      <c r="E1889" s="103" t="s">
        <v>38</v>
      </c>
      <c r="F1889" s="103" t="s">
        <v>36</v>
      </c>
      <c r="G1889" s="103">
        <v>2664</v>
      </c>
      <c r="H1889" s="95">
        <v>0.189894111336082</v>
      </c>
      <c r="I1889" s="95">
        <v>0.6442934612810457</v>
      </c>
      <c r="J1889" s="95">
        <v>0.11989600344339363</v>
      </c>
      <c r="K1889" s="95">
        <v>0.40679624296296302</v>
      </c>
      <c r="L1889" s="95">
        <v>0.37467501076060589</v>
      </c>
      <c r="M1889" s="95">
        <v>1.2712382592592593</v>
      </c>
      <c r="N1889" s="95"/>
      <c r="O1889" s="95"/>
      <c r="P1889" s="95"/>
      <c r="Q1889" s="95"/>
    </row>
    <row r="1890" spans="1:17" x14ac:dyDescent="0.25">
      <c r="A1890" s="103" t="s">
        <v>466</v>
      </c>
      <c r="B1890" s="103" t="s">
        <v>288</v>
      </c>
      <c r="C1890" s="103">
        <v>17</v>
      </c>
      <c r="D1890" s="103" t="s">
        <v>95</v>
      </c>
      <c r="E1890" s="103" t="s">
        <v>38</v>
      </c>
      <c r="F1890" s="103" t="s">
        <v>36</v>
      </c>
      <c r="G1890" s="103">
        <v>2664</v>
      </c>
      <c r="H1890" s="95">
        <v>6.6537873969780587E-2</v>
      </c>
      <c r="I1890" s="95">
        <v>0.2257569591002179</v>
      </c>
      <c r="J1890" s="95">
        <v>0</v>
      </c>
      <c r="K1890" s="95">
        <v>0</v>
      </c>
      <c r="L1890" s="95">
        <v>0</v>
      </c>
      <c r="M1890" s="95">
        <v>0</v>
      </c>
      <c r="N1890" s="95"/>
      <c r="O1890" s="95"/>
      <c r="P1890" s="95"/>
      <c r="Q1890" s="95"/>
    </row>
    <row r="1891" spans="1:17" x14ac:dyDescent="0.25">
      <c r="A1891" s="103" t="s">
        <v>467</v>
      </c>
      <c r="B1891" s="103" t="s">
        <v>288</v>
      </c>
      <c r="C1891" s="103">
        <v>17</v>
      </c>
      <c r="D1891" s="103" t="s">
        <v>95</v>
      </c>
      <c r="E1891" s="103" t="s">
        <v>42</v>
      </c>
      <c r="F1891" s="103" t="s">
        <v>40</v>
      </c>
      <c r="G1891" s="103">
        <v>929</v>
      </c>
      <c r="H1891" s="95">
        <v>0.71443325336972441</v>
      </c>
      <c r="I1891" s="95">
        <v>2.0436432637571156</v>
      </c>
      <c r="J1891" s="95">
        <v>0.45108134845999293</v>
      </c>
      <c r="K1891" s="95">
        <v>1.2903225806451615</v>
      </c>
      <c r="L1891" s="95">
        <v>1.4096292139374764</v>
      </c>
      <c r="M1891" s="95">
        <v>4.032258064516129</v>
      </c>
      <c r="N1891" s="95"/>
      <c r="O1891" s="95"/>
      <c r="P1891" s="95"/>
      <c r="Q1891" s="95"/>
    </row>
    <row r="1892" spans="1:17" x14ac:dyDescent="0.25">
      <c r="A1892" s="103" t="s">
        <v>466</v>
      </c>
      <c r="B1892" s="103" t="s">
        <v>288</v>
      </c>
      <c r="C1892" s="103">
        <v>17</v>
      </c>
      <c r="D1892" s="103" t="s">
        <v>95</v>
      </c>
      <c r="E1892" s="103" t="s">
        <v>42</v>
      </c>
      <c r="F1892" s="103" t="s">
        <v>40</v>
      </c>
      <c r="G1892" s="103">
        <v>929</v>
      </c>
      <c r="H1892" s="95">
        <v>0.25033356452219108</v>
      </c>
      <c r="I1892" s="95">
        <v>0.71608159392789383</v>
      </c>
      <c r="J1892" s="95">
        <v>0</v>
      </c>
      <c r="K1892" s="95">
        <v>0</v>
      </c>
      <c r="L1892" s="95">
        <v>0</v>
      </c>
      <c r="M1892" s="95">
        <v>0</v>
      </c>
      <c r="N1892" s="95"/>
      <c r="O1892" s="95"/>
      <c r="P1892" s="95"/>
      <c r="Q1892" s="95"/>
    </row>
    <row r="1893" spans="1:17" x14ac:dyDescent="0.25">
      <c r="A1893" s="103" t="s">
        <v>467</v>
      </c>
      <c r="B1893" s="103" t="s">
        <v>288</v>
      </c>
      <c r="C1893" s="103">
        <v>17</v>
      </c>
      <c r="D1893" s="103" t="s">
        <v>95</v>
      </c>
      <c r="E1893" s="103" t="s">
        <v>84</v>
      </c>
      <c r="F1893" s="103" t="s">
        <v>116</v>
      </c>
      <c r="G1893" s="103">
        <v>376</v>
      </c>
      <c r="H1893" s="95">
        <v>0.36658449845482038</v>
      </c>
      <c r="I1893" s="95">
        <v>0.81574830882352933</v>
      </c>
      <c r="J1893" s="95">
        <v>0.23145539363906978</v>
      </c>
      <c r="K1893" s="95">
        <v>0.51505000000000001</v>
      </c>
      <c r="L1893" s="95">
        <v>0.72329810512209247</v>
      </c>
      <c r="M1893" s="95">
        <v>1.6095312499999999</v>
      </c>
      <c r="N1893" s="95"/>
      <c r="O1893" s="95"/>
      <c r="P1893" s="95"/>
      <c r="Q1893" s="95"/>
    </row>
    <row r="1894" spans="1:17" x14ac:dyDescent="0.25">
      <c r="A1894" s="103" t="s">
        <v>466</v>
      </c>
      <c r="B1894" s="103" t="s">
        <v>288</v>
      </c>
      <c r="C1894" s="103">
        <v>17</v>
      </c>
      <c r="D1894" s="103" t="s">
        <v>95</v>
      </c>
      <c r="E1894" s="103" t="s">
        <v>84</v>
      </c>
      <c r="F1894" s="103" t="s">
        <v>116</v>
      </c>
      <c r="G1894" s="103">
        <v>376</v>
      </c>
      <c r="H1894" s="95">
        <v>0.12844923408021175</v>
      </c>
      <c r="I1894" s="95">
        <v>0.28583381433823529</v>
      </c>
      <c r="J1894" s="95">
        <v>0</v>
      </c>
      <c r="K1894" s="95">
        <v>0</v>
      </c>
      <c r="L1894" s="95">
        <v>0</v>
      </c>
      <c r="M1894" s="95">
        <v>0</v>
      </c>
      <c r="N1894" s="95"/>
      <c r="O1894" s="95"/>
      <c r="P1894" s="95"/>
      <c r="Q1894" s="95"/>
    </row>
    <row r="1895" spans="1:17" x14ac:dyDescent="0.25">
      <c r="A1895" s="103" t="s">
        <v>467</v>
      </c>
      <c r="B1895" s="103" t="s">
        <v>288</v>
      </c>
      <c r="C1895" s="103">
        <v>17</v>
      </c>
      <c r="D1895" s="103" t="s">
        <v>95</v>
      </c>
      <c r="E1895" s="103" t="s">
        <v>49</v>
      </c>
      <c r="F1895" s="103" t="s">
        <v>101</v>
      </c>
      <c r="G1895" s="103">
        <v>579</v>
      </c>
      <c r="H1895" s="95">
        <v>0.58480667371690498</v>
      </c>
      <c r="I1895" s="95">
        <v>1.6526854219948846</v>
      </c>
      <c r="J1895" s="95">
        <v>0.36923726845635602</v>
      </c>
      <c r="K1895" s="95">
        <v>1.043478260869565</v>
      </c>
      <c r="L1895" s="95">
        <v>1.1538664639261125</v>
      </c>
      <c r="M1895" s="95">
        <v>3.2608695652173911</v>
      </c>
      <c r="N1895" s="95"/>
      <c r="O1895" s="95"/>
      <c r="P1895" s="95"/>
      <c r="Q1895" s="95"/>
    </row>
    <row r="1896" spans="1:17" x14ac:dyDescent="0.25">
      <c r="A1896" s="103" t="s">
        <v>466</v>
      </c>
      <c r="B1896" s="103" t="s">
        <v>288</v>
      </c>
      <c r="C1896" s="103">
        <v>17</v>
      </c>
      <c r="D1896" s="103" t="s">
        <v>95</v>
      </c>
      <c r="E1896" s="103" t="s">
        <v>49</v>
      </c>
      <c r="F1896" s="103" t="s">
        <v>101</v>
      </c>
      <c r="G1896" s="103">
        <v>579</v>
      </c>
      <c r="H1896" s="95">
        <v>0.20491310909370192</v>
      </c>
      <c r="I1896" s="95">
        <v>0.5790920716112532</v>
      </c>
      <c r="J1896" s="95">
        <v>0</v>
      </c>
      <c r="K1896" s="95">
        <v>0</v>
      </c>
      <c r="L1896" s="95">
        <v>0</v>
      </c>
      <c r="M1896" s="95">
        <v>0</v>
      </c>
      <c r="N1896" s="95"/>
      <c r="O1896" s="95"/>
      <c r="P1896" s="95"/>
      <c r="Q1896" s="95"/>
    </row>
    <row r="1897" spans="1:17" x14ac:dyDescent="0.25">
      <c r="A1897" s="103" t="s">
        <v>467</v>
      </c>
      <c r="B1897" s="103" t="s">
        <v>288</v>
      </c>
      <c r="C1897" s="103">
        <v>17</v>
      </c>
      <c r="D1897" s="103" t="s">
        <v>95</v>
      </c>
      <c r="E1897" s="103" t="s">
        <v>54</v>
      </c>
      <c r="F1897" s="103" t="s">
        <v>52</v>
      </c>
      <c r="G1897" s="103">
        <v>1522</v>
      </c>
      <c r="H1897" s="95">
        <v>0.48411199408366268</v>
      </c>
      <c r="I1897" s="95">
        <v>1.0892390552904978</v>
      </c>
      <c r="J1897" s="95">
        <v>0.30566031195625926</v>
      </c>
      <c r="K1897" s="95">
        <v>0.68772753723076929</v>
      </c>
      <c r="L1897" s="95">
        <v>0.95518847486331016</v>
      </c>
      <c r="M1897" s="95">
        <v>2.1491485538461541</v>
      </c>
      <c r="N1897" s="95"/>
      <c r="O1897" s="95"/>
      <c r="P1897" s="95"/>
      <c r="Q1897" s="95"/>
    </row>
    <row r="1898" spans="1:17" x14ac:dyDescent="0.25">
      <c r="A1898" s="103" t="s">
        <v>466</v>
      </c>
      <c r="B1898" s="103" t="s">
        <v>288</v>
      </c>
      <c r="C1898" s="103">
        <v>17</v>
      </c>
      <c r="D1898" s="103" t="s">
        <v>95</v>
      </c>
      <c r="E1898" s="103" t="s">
        <v>54</v>
      </c>
      <c r="F1898" s="103" t="s">
        <v>52</v>
      </c>
      <c r="G1898" s="103">
        <v>1522</v>
      </c>
      <c r="H1898" s="95">
        <v>0.16963023562425478</v>
      </c>
      <c r="I1898" s="95">
        <v>0.38166349906244346</v>
      </c>
      <c r="J1898" s="95">
        <v>0</v>
      </c>
      <c r="K1898" s="95">
        <v>0</v>
      </c>
      <c r="L1898" s="95">
        <v>0</v>
      </c>
      <c r="M1898" s="95">
        <v>0</v>
      </c>
      <c r="N1898" s="95"/>
      <c r="O1898" s="95"/>
      <c r="P1898" s="95"/>
      <c r="Q1898" s="95"/>
    </row>
    <row r="1899" spans="1:17" x14ac:dyDescent="0.25">
      <c r="A1899" s="103" t="s">
        <v>467</v>
      </c>
      <c r="B1899" s="103" t="s">
        <v>288</v>
      </c>
      <c r="C1899" s="103">
        <v>17</v>
      </c>
      <c r="D1899" s="103" t="s">
        <v>95</v>
      </c>
      <c r="E1899" s="103" t="s">
        <v>91</v>
      </c>
      <c r="F1899" s="103" t="s">
        <v>89</v>
      </c>
      <c r="G1899" s="103">
        <v>596</v>
      </c>
      <c r="H1899" s="95">
        <v>1.4020650048393439</v>
      </c>
      <c r="I1899" s="95">
        <v>2.7290497737556558</v>
      </c>
      <c r="J1899" s="95">
        <v>0.88524067157915864</v>
      </c>
      <c r="K1899" s="95">
        <v>1.7230769230769232</v>
      </c>
      <c r="L1899" s="95">
        <v>2.7663770986848695</v>
      </c>
      <c r="M1899" s="95">
        <v>5.384615384615385</v>
      </c>
      <c r="N1899" s="95"/>
      <c r="O1899" s="95"/>
      <c r="P1899" s="95"/>
      <c r="Q1899" s="95"/>
    </row>
    <row r="1900" spans="1:17" x14ac:dyDescent="0.25">
      <c r="A1900" s="103" t="s">
        <v>466</v>
      </c>
      <c r="B1900" s="103" t="s">
        <v>288</v>
      </c>
      <c r="C1900" s="103">
        <v>17</v>
      </c>
      <c r="D1900" s="103" t="s">
        <v>95</v>
      </c>
      <c r="E1900" s="103" t="s">
        <v>91</v>
      </c>
      <c r="F1900" s="103" t="s">
        <v>89</v>
      </c>
      <c r="G1900" s="103">
        <v>596</v>
      </c>
      <c r="H1900" s="95">
        <v>0.49127602711350749</v>
      </c>
      <c r="I1900" s="95">
        <v>0.95624434389140267</v>
      </c>
      <c r="J1900" s="95">
        <v>0</v>
      </c>
      <c r="K1900" s="95">
        <v>0</v>
      </c>
      <c r="L1900" s="95">
        <v>0</v>
      </c>
      <c r="M1900" s="95">
        <v>0</v>
      </c>
      <c r="N1900" s="95"/>
      <c r="O1900" s="95"/>
      <c r="P1900" s="95"/>
      <c r="Q1900" s="95"/>
    </row>
    <row r="1901" spans="1:17" x14ac:dyDescent="0.25">
      <c r="A1901" s="103" t="s">
        <v>467</v>
      </c>
      <c r="B1901" s="103" t="s">
        <v>288</v>
      </c>
      <c r="C1901" s="103">
        <v>17</v>
      </c>
      <c r="D1901" s="103" t="s">
        <v>95</v>
      </c>
      <c r="E1901" s="103" t="s">
        <v>98</v>
      </c>
      <c r="F1901" s="103" t="s">
        <v>96</v>
      </c>
      <c r="G1901" s="103">
        <v>2022</v>
      </c>
      <c r="H1901" s="95">
        <v>0.27232699740376148</v>
      </c>
      <c r="I1901" s="95">
        <v>0.77478182241536608</v>
      </c>
      <c r="J1901" s="95">
        <v>0.17194276530599567</v>
      </c>
      <c r="K1901" s="95">
        <v>0.48918443755102048</v>
      </c>
      <c r="L1901" s="95">
        <v>0.53732114158123645</v>
      </c>
      <c r="M1901" s="95">
        <v>1.5287013673469387</v>
      </c>
      <c r="N1901" s="95"/>
      <c r="O1901" s="95"/>
      <c r="P1901" s="95"/>
      <c r="Q1901" s="95"/>
    </row>
    <row r="1902" spans="1:17" x14ac:dyDescent="0.25">
      <c r="A1902" s="103" t="s">
        <v>466</v>
      </c>
      <c r="B1902" s="103" t="s">
        <v>288</v>
      </c>
      <c r="C1902" s="103">
        <v>17</v>
      </c>
      <c r="D1902" s="103" t="s">
        <v>95</v>
      </c>
      <c r="E1902" s="103" t="s">
        <v>98</v>
      </c>
      <c r="F1902" s="103" t="s">
        <v>96</v>
      </c>
      <c r="G1902" s="103">
        <v>2022</v>
      </c>
      <c r="H1902" s="95">
        <v>9.5421913319632692E-2</v>
      </c>
      <c r="I1902" s="95">
        <v>0.27147937811884754</v>
      </c>
      <c r="J1902" s="95">
        <v>0</v>
      </c>
      <c r="K1902" s="95">
        <v>0</v>
      </c>
      <c r="L1902" s="95">
        <v>0</v>
      </c>
      <c r="M1902" s="95">
        <v>0</v>
      </c>
      <c r="N1902" s="95"/>
      <c r="O1902" s="95"/>
      <c r="P1902" s="95"/>
      <c r="Q1902" s="95"/>
    </row>
    <row r="1903" spans="1:17" x14ac:dyDescent="0.25">
      <c r="A1903" s="103" t="s">
        <v>467</v>
      </c>
      <c r="B1903" s="103" t="s">
        <v>288</v>
      </c>
      <c r="C1903" s="103">
        <v>17</v>
      </c>
      <c r="D1903" s="103" t="s">
        <v>95</v>
      </c>
      <c r="E1903" s="103" t="s">
        <v>105</v>
      </c>
      <c r="F1903" s="103" t="s">
        <v>103</v>
      </c>
      <c r="G1903" s="103">
        <v>1341</v>
      </c>
      <c r="H1903" s="95">
        <v>0.33588277094685343</v>
      </c>
      <c r="I1903" s="95">
        <v>0.97466063348416287</v>
      </c>
      <c r="J1903" s="95">
        <v>0.21207083030999194</v>
      </c>
      <c r="K1903" s="95">
        <v>0.61538461538461542</v>
      </c>
      <c r="L1903" s="95">
        <v>0.66272134471872279</v>
      </c>
      <c r="M1903" s="95">
        <v>1.9230769230769231</v>
      </c>
      <c r="N1903" s="95"/>
      <c r="O1903" s="95"/>
      <c r="P1903" s="95"/>
      <c r="Q1903" s="95"/>
    </row>
    <row r="1904" spans="1:17" x14ac:dyDescent="0.25">
      <c r="A1904" s="103" t="s">
        <v>466</v>
      </c>
      <c r="B1904" s="103" t="s">
        <v>288</v>
      </c>
      <c r="C1904" s="103">
        <v>17</v>
      </c>
      <c r="D1904" s="103" t="s">
        <v>95</v>
      </c>
      <c r="E1904" s="103" t="s">
        <v>105</v>
      </c>
      <c r="F1904" s="103" t="s">
        <v>103</v>
      </c>
      <c r="G1904" s="103">
        <v>1341</v>
      </c>
      <c r="H1904" s="95">
        <v>0.11769151410034237</v>
      </c>
      <c r="I1904" s="95">
        <v>0.34151583710407246</v>
      </c>
      <c r="J1904" s="95">
        <v>0</v>
      </c>
      <c r="K1904" s="95">
        <v>0</v>
      </c>
      <c r="L1904" s="95">
        <v>0</v>
      </c>
      <c r="M1904" s="95">
        <v>0</v>
      </c>
      <c r="N1904" s="95"/>
      <c r="O1904" s="95"/>
      <c r="P1904" s="95"/>
      <c r="Q1904" s="95"/>
    </row>
    <row r="1905" spans="1:17" x14ac:dyDescent="0.25">
      <c r="A1905" s="103" t="s">
        <v>467</v>
      </c>
      <c r="B1905" s="103" t="s">
        <v>288</v>
      </c>
      <c r="C1905" s="103">
        <v>17</v>
      </c>
      <c r="D1905" s="103" t="s">
        <v>95</v>
      </c>
      <c r="E1905" s="103" t="s">
        <v>108</v>
      </c>
      <c r="F1905" s="103" t="s">
        <v>106</v>
      </c>
      <c r="G1905" s="103">
        <v>699</v>
      </c>
      <c r="H1905" s="95">
        <v>0.37924369922704049</v>
      </c>
      <c r="I1905" s="95">
        <v>0.87308124235294116</v>
      </c>
      <c r="J1905" s="95">
        <v>0.23944820378308973</v>
      </c>
      <c r="K1905" s="95">
        <v>0.55124906666666673</v>
      </c>
      <c r="L1905" s="95">
        <v>0.74827563682215648</v>
      </c>
      <c r="M1905" s="95">
        <v>1.7226533333333334</v>
      </c>
      <c r="N1905" s="95"/>
      <c r="O1905" s="95"/>
      <c r="P1905" s="95"/>
      <c r="Q1905" s="95"/>
    </row>
    <row r="1906" spans="1:17" x14ac:dyDescent="0.25">
      <c r="A1906" s="103" t="s">
        <v>466</v>
      </c>
      <c r="B1906" s="103" t="s">
        <v>288</v>
      </c>
      <c r="C1906" s="103">
        <v>17</v>
      </c>
      <c r="D1906" s="103" t="s">
        <v>95</v>
      </c>
      <c r="E1906" s="103" t="s">
        <v>108</v>
      </c>
      <c r="F1906" s="103" t="s">
        <v>106</v>
      </c>
      <c r="G1906" s="103">
        <v>699</v>
      </c>
      <c r="H1906" s="95">
        <v>0.13288494985682855</v>
      </c>
      <c r="I1906" s="95">
        <v>0.3059229654901961</v>
      </c>
      <c r="J1906" s="95">
        <v>0</v>
      </c>
      <c r="K1906" s="95">
        <v>0</v>
      </c>
      <c r="L1906" s="95">
        <v>0</v>
      </c>
      <c r="M1906" s="95">
        <v>0</v>
      </c>
      <c r="N1906" s="95"/>
      <c r="O1906" s="95"/>
      <c r="P1906" s="95"/>
      <c r="Q1906" s="95"/>
    </row>
    <row r="1907" spans="1:17" x14ac:dyDescent="0.25">
      <c r="A1907" s="103" t="s">
        <v>467</v>
      </c>
      <c r="B1907" s="103" t="s">
        <v>288</v>
      </c>
      <c r="C1907" s="103">
        <v>17</v>
      </c>
      <c r="D1907" s="103" t="s">
        <v>95</v>
      </c>
      <c r="E1907" s="103" t="s">
        <v>63</v>
      </c>
      <c r="F1907" s="103" t="s">
        <v>61</v>
      </c>
      <c r="G1907" s="103">
        <v>4148</v>
      </c>
      <c r="H1907" s="95">
        <v>0.66153745405041442</v>
      </c>
      <c r="I1907" s="95">
        <v>1.1672535746606334</v>
      </c>
      <c r="J1907" s="95">
        <v>0.41768381499933716</v>
      </c>
      <c r="K1907" s="95">
        <v>0.73698461538461546</v>
      </c>
      <c r="L1907" s="95">
        <v>1.3052619218729158</v>
      </c>
      <c r="M1907" s="95">
        <v>2.3030769230769232</v>
      </c>
      <c r="N1907" s="95"/>
      <c r="O1907" s="95"/>
      <c r="P1907" s="95"/>
      <c r="Q1907" s="95"/>
    </row>
    <row r="1908" spans="1:17" x14ac:dyDescent="0.25">
      <c r="A1908" s="103" t="s">
        <v>466</v>
      </c>
      <c r="B1908" s="103" t="s">
        <v>288</v>
      </c>
      <c r="C1908" s="103">
        <v>17</v>
      </c>
      <c r="D1908" s="103" t="s">
        <v>95</v>
      </c>
      <c r="E1908" s="103" t="s">
        <v>63</v>
      </c>
      <c r="F1908" s="103" t="s">
        <v>61</v>
      </c>
      <c r="G1908" s="103">
        <v>4148</v>
      </c>
      <c r="H1908" s="95">
        <v>0.23179916130201983</v>
      </c>
      <c r="I1908" s="95">
        <v>0.40899936651583713</v>
      </c>
      <c r="J1908" s="95">
        <v>0</v>
      </c>
      <c r="K1908" s="95">
        <v>0</v>
      </c>
      <c r="L1908" s="95">
        <v>0</v>
      </c>
      <c r="M1908" s="95">
        <v>0</v>
      </c>
      <c r="N1908" s="95"/>
      <c r="O1908" s="95"/>
      <c r="P1908" s="95"/>
      <c r="Q1908" s="95"/>
    </row>
    <row r="1909" spans="1:17" x14ac:dyDescent="0.25">
      <c r="A1909" s="103" t="s">
        <v>467</v>
      </c>
      <c r="B1909" s="103" t="s">
        <v>288</v>
      </c>
      <c r="C1909" s="103">
        <v>17</v>
      </c>
      <c r="D1909" s="103" t="s">
        <v>95</v>
      </c>
      <c r="E1909" s="103" t="s">
        <v>67</v>
      </c>
      <c r="F1909" s="103" t="s">
        <v>65</v>
      </c>
      <c r="G1909" s="103">
        <v>11</v>
      </c>
      <c r="H1909" s="95">
        <v>0.29175444545288243</v>
      </c>
      <c r="I1909" s="95"/>
      <c r="J1909" s="95">
        <v>0.18420893491918297</v>
      </c>
      <c r="K1909" s="95"/>
      <c r="L1909" s="95">
        <v>0.57565292162244674</v>
      </c>
      <c r="M1909" s="95"/>
      <c r="N1909" s="95"/>
      <c r="O1909" s="95"/>
      <c r="P1909" s="95"/>
      <c r="Q1909" s="95"/>
    </row>
    <row r="1910" spans="1:17" x14ac:dyDescent="0.25">
      <c r="A1910" s="103" t="s">
        <v>466</v>
      </c>
      <c r="B1910" s="103" t="s">
        <v>288</v>
      </c>
      <c r="C1910" s="103">
        <v>17</v>
      </c>
      <c r="D1910" s="103" t="s">
        <v>95</v>
      </c>
      <c r="E1910" s="103" t="s">
        <v>67</v>
      </c>
      <c r="F1910" s="103" t="s">
        <v>65</v>
      </c>
      <c r="G1910" s="103">
        <v>11</v>
      </c>
      <c r="H1910" s="95">
        <v>0.10222918649283334</v>
      </c>
      <c r="I1910" s="95"/>
      <c r="J1910" s="95">
        <v>0</v>
      </c>
      <c r="K1910" s="95"/>
      <c r="L1910" s="95">
        <v>0</v>
      </c>
      <c r="M1910" s="95"/>
      <c r="N1910" s="95"/>
      <c r="O1910" s="95"/>
      <c r="P1910" s="95"/>
      <c r="Q1910" s="95"/>
    </row>
    <row r="1911" spans="1:17" x14ac:dyDescent="0.25">
      <c r="A1911" s="103" t="s">
        <v>467</v>
      </c>
      <c r="B1911" s="103" t="s">
        <v>288</v>
      </c>
      <c r="C1911" s="103">
        <v>17</v>
      </c>
      <c r="D1911" s="103" t="s">
        <v>95</v>
      </c>
      <c r="E1911" s="103" t="s">
        <v>70</v>
      </c>
      <c r="F1911" s="103" t="s">
        <v>68</v>
      </c>
      <c r="G1911" s="103">
        <v>634</v>
      </c>
      <c r="H1911" s="95">
        <v>0.41789641685690793</v>
      </c>
      <c r="I1911" s="95">
        <v>0.8733884949360613</v>
      </c>
      <c r="J1911" s="95">
        <v>0.26385289086601399</v>
      </c>
      <c r="K1911" s="95">
        <v>0.55144306086956518</v>
      </c>
      <c r="L1911" s="95">
        <v>0.82454028395629475</v>
      </c>
      <c r="M1911" s="95">
        <v>1.7232595652173912</v>
      </c>
      <c r="N1911" s="95"/>
      <c r="O1911" s="95"/>
      <c r="P1911" s="95"/>
      <c r="Q1911" s="95"/>
    </row>
    <row r="1912" spans="1:17" x14ac:dyDescent="0.25">
      <c r="A1912" s="103" t="s">
        <v>466</v>
      </c>
      <c r="B1912" s="103" t="s">
        <v>288</v>
      </c>
      <c r="C1912" s="103">
        <v>17</v>
      </c>
      <c r="D1912" s="103" t="s">
        <v>95</v>
      </c>
      <c r="E1912" s="103" t="s">
        <v>70</v>
      </c>
      <c r="F1912" s="103" t="s">
        <v>68</v>
      </c>
      <c r="G1912" s="103">
        <v>634</v>
      </c>
      <c r="H1912" s="95">
        <v>0.14642865395670884</v>
      </c>
      <c r="I1912" s="95">
        <v>0.30603062514066492</v>
      </c>
      <c r="J1912" s="95">
        <v>0</v>
      </c>
      <c r="K1912" s="95">
        <v>0</v>
      </c>
      <c r="L1912" s="95">
        <v>0</v>
      </c>
      <c r="M1912" s="95">
        <v>0</v>
      </c>
      <c r="N1912" s="95"/>
      <c r="O1912" s="95"/>
      <c r="P1912" s="95"/>
      <c r="Q1912" s="95"/>
    </row>
    <row r="1913" spans="1:17" x14ac:dyDescent="0.25">
      <c r="A1913" s="103" t="s">
        <v>467</v>
      </c>
      <c r="B1913" s="103" t="s">
        <v>288</v>
      </c>
      <c r="C1913" s="103">
        <v>17</v>
      </c>
      <c r="D1913" s="103" t="s">
        <v>95</v>
      </c>
      <c r="E1913" s="103" t="s">
        <v>74</v>
      </c>
      <c r="F1913" s="103" t="s">
        <v>72</v>
      </c>
      <c r="G1913" s="103">
        <v>677</v>
      </c>
      <c r="H1913" s="95">
        <v>0.31439456569985313</v>
      </c>
      <c r="I1913" s="95">
        <v>0.61705764705882349</v>
      </c>
      <c r="J1913" s="95">
        <v>0.19850353266100326</v>
      </c>
      <c r="K1913" s="95">
        <v>0.38960000000000006</v>
      </c>
      <c r="L1913" s="95">
        <v>0.62032353956563469</v>
      </c>
      <c r="M1913" s="95">
        <v>1.2175</v>
      </c>
      <c r="N1913" s="95"/>
      <c r="O1913" s="95"/>
      <c r="P1913" s="95"/>
      <c r="Q1913" s="95"/>
    </row>
    <row r="1914" spans="1:17" x14ac:dyDescent="0.25">
      <c r="A1914" s="103" t="s">
        <v>466</v>
      </c>
      <c r="B1914" s="103" t="s">
        <v>288</v>
      </c>
      <c r="C1914" s="103">
        <v>17</v>
      </c>
      <c r="D1914" s="103" t="s">
        <v>95</v>
      </c>
      <c r="E1914" s="103" t="s">
        <v>74</v>
      </c>
      <c r="F1914" s="103" t="s">
        <v>72</v>
      </c>
      <c r="G1914" s="103">
        <v>677</v>
      </c>
      <c r="H1914" s="95">
        <v>0.11016216270286171</v>
      </c>
      <c r="I1914" s="95">
        <v>0.21621367647058826</v>
      </c>
      <c r="J1914" s="95">
        <v>0</v>
      </c>
      <c r="K1914" s="95">
        <v>0</v>
      </c>
      <c r="L1914" s="95">
        <v>0</v>
      </c>
      <c r="M1914" s="95">
        <v>0</v>
      </c>
      <c r="N1914" s="95"/>
      <c r="O1914" s="95"/>
      <c r="P1914" s="95"/>
      <c r="Q1914" s="95"/>
    </row>
    <row r="1915" spans="1:17" x14ac:dyDescent="0.25">
      <c r="A1915" s="103" t="s">
        <v>467</v>
      </c>
      <c r="B1915" s="103" t="s">
        <v>288</v>
      </c>
      <c r="C1915" s="103">
        <v>17</v>
      </c>
      <c r="D1915" s="103" t="s">
        <v>95</v>
      </c>
      <c r="E1915" s="103" t="s">
        <v>77</v>
      </c>
      <c r="F1915" s="103" t="s">
        <v>75</v>
      </c>
      <c r="G1915" s="103">
        <v>1463</v>
      </c>
      <c r="H1915" s="95">
        <v>0.32507824536455665</v>
      </c>
      <c r="I1915" s="95">
        <v>0.91172703561497315</v>
      </c>
      <c r="J1915" s="95">
        <v>0.20524903142794654</v>
      </c>
      <c r="K1915" s="95">
        <v>0.57564938181818182</v>
      </c>
      <c r="L1915" s="95">
        <v>0.64140322321233278</v>
      </c>
      <c r="M1915" s="95">
        <v>1.7989043181818181</v>
      </c>
      <c r="N1915" s="95"/>
      <c r="O1915" s="95"/>
      <c r="P1915" s="95"/>
      <c r="Q1915" s="95"/>
    </row>
    <row r="1916" spans="1:17" x14ac:dyDescent="0.25">
      <c r="A1916" s="103" t="s">
        <v>466</v>
      </c>
      <c r="B1916" s="103" t="s">
        <v>288</v>
      </c>
      <c r="C1916" s="103">
        <v>17</v>
      </c>
      <c r="D1916" s="103" t="s">
        <v>95</v>
      </c>
      <c r="E1916" s="103" t="s">
        <v>77</v>
      </c>
      <c r="F1916" s="103" t="s">
        <v>75</v>
      </c>
      <c r="G1916" s="103">
        <v>1463</v>
      </c>
      <c r="H1916" s="95">
        <v>0.11390566652223723</v>
      </c>
      <c r="I1916" s="95">
        <v>0.31946424332887702</v>
      </c>
      <c r="J1916" s="95">
        <v>0</v>
      </c>
      <c r="K1916" s="95">
        <v>0</v>
      </c>
      <c r="L1916" s="95">
        <v>0</v>
      </c>
      <c r="M1916" s="95">
        <v>0</v>
      </c>
      <c r="N1916" s="95"/>
      <c r="O1916" s="95"/>
      <c r="P1916" s="95"/>
      <c r="Q1916" s="95"/>
    </row>
    <row r="1917" spans="1:17" x14ac:dyDescent="0.25">
      <c r="A1917" s="103" t="s">
        <v>467</v>
      </c>
      <c r="B1917" s="103" t="s">
        <v>288</v>
      </c>
      <c r="C1917" s="103">
        <v>17</v>
      </c>
      <c r="D1917" s="103" t="s">
        <v>95</v>
      </c>
      <c r="E1917" s="103" t="s">
        <v>81</v>
      </c>
      <c r="F1917" s="103" t="s">
        <v>110</v>
      </c>
      <c r="G1917" s="103">
        <v>2074</v>
      </c>
      <c r="H1917" s="95">
        <v>0.36073161611790805</v>
      </c>
      <c r="I1917" s="95">
        <v>0.8165490196078431</v>
      </c>
      <c r="J1917" s="95">
        <v>0.22775998046441664</v>
      </c>
      <c r="K1917" s="95">
        <v>0.51555555555555554</v>
      </c>
      <c r="L1917" s="95">
        <v>0.7117499389513019</v>
      </c>
      <c r="M1917" s="95">
        <v>1.6111111111111112</v>
      </c>
      <c r="N1917" s="95"/>
      <c r="O1917" s="95"/>
      <c r="P1917" s="95"/>
      <c r="Q1917" s="95"/>
    </row>
    <row r="1918" spans="1:17" x14ac:dyDescent="0.25">
      <c r="A1918" s="103" t="s">
        <v>466</v>
      </c>
      <c r="B1918" s="103" t="s">
        <v>288</v>
      </c>
      <c r="C1918" s="103">
        <v>17</v>
      </c>
      <c r="D1918" s="103" t="s">
        <v>95</v>
      </c>
      <c r="E1918" s="103" t="s">
        <v>81</v>
      </c>
      <c r="F1918" s="103" t="s">
        <v>110</v>
      </c>
      <c r="G1918" s="103">
        <v>2074</v>
      </c>
      <c r="H1918" s="95">
        <v>0.12639841562905785</v>
      </c>
      <c r="I1918" s="95">
        <v>0.28611437908496734</v>
      </c>
      <c r="J1918" s="95">
        <v>0</v>
      </c>
      <c r="K1918" s="95">
        <v>0</v>
      </c>
      <c r="L1918" s="95">
        <v>0</v>
      </c>
      <c r="M1918" s="95">
        <v>0</v>
      </c>
      <c r="N1918" s="95"/>
      <c r="O1918" s="95"/>
      <c r="P1918" s="95"/>
      <c r="Q1918" s="95"/>
    </row>
    <row r="1919" spans="1:17" x14ac:dyDescent="0.25">
      <c r="A1919" s="103" t="s">
        <v>467</v>
      </c>
      <c r="B1919" s="103" t="s">
        <v>288</v>
      </c>
      <c r="C1919" s="103">
        <v>17</v>
      </c>
      <c r="D1919" s="103" t="s">
        <v>95</v>
      </c>
      <c r="E1919" s="103" t="s">
        <v>88</v>
      </c>
      <c r="F1919" s="103" t="s">
        <v>118</v>
      </c>
      <c r="G1919" s="103">
        <v>1254</v>
      </c>
      <c r="H1919" s="95">
        <v>0.4012780756658012</v>
      </c>
      <c r="I1919" s="95">
        <v>0.7564530289727831</v>
      </c>
      <c r="J1919" s="95">
        <v>0.25336034489576975</v>
      </c>
      <c r="K1919" s="95">
        <v>0.47761194029850745</v>
      </c>
      <c r="L1919" s="95">
        <v>0.79175107779928056</v>
      </c>
      <c r="M1919" s="95">
        <v>1.4925373134328359</v>
      </c>
      <c r="N1919" s="95"/>
      <c r="O1919" s="95"/>
      <c r="P1919" s="95"/>
      <c r="Q1919" s="95"/>
    </row>
    <row r="1920" spans="1:17" x14ac:dyDescent="0.25">
      <c r="A1920" s="103" t="s">
        <v>466</v>
      </c>
      <c r="B1920" s="103" t="s">
        <v>288</v>
      </c>
      <c r="C1920" s="103">
        <v>17</v>
      </c>
      <c r="D1920" s="103" t="s">
        <v>95</v>
      </c>
      <c r="E1920" s="103" t="s">
        <v>88</v>
      </c>
      <c r="F1920" s="103" t="s">
        <v>118</v>
      </c>
      <c r="G1920" s="103">
        <v>1254</v>
      </c>
      <c r="H1920" s="95">
        <v>0.14060567669859025</v>
      </c>
      <c r="I1920" s="95">
        <v>0.26505706760316072</v>
      </c>
      <c r="J1920" s="95">
        <v>0</v>
      </c>
      <c r="K1920" s="95">
        <v>0</v>
      </c>
      <c r="L1920" s="95">
        <v>0</v>
      </c>
      <c r="M1920" s="95">
        <v>0</v>
      </c>
      <c r="N1920" s="95"/>
      <c r="O1920" s="95"/>
      <c r="P1920" s="95"/>
      <c r="Q1920" s="95"/>
    </row>
    <row r="1921" spans="1:17" x14ac:dyDescent="0.25">
      <c r="A1921" s="103" t="s">
        <v>467</v>
      </c>
      <c r="B1921" s="103" t="s">
        <v>288</v>
      </c>
      <c r="C1921" s="103">
        <v>17</v>
      </c>
      <c r="D1921" s="103" t="s">
        <v>95</v>
      </c>
      <c r="E1921" s="103" t="s">
        <v>115</v>
      </c>
      <c r="F1921" s="103" t="s">
        <v>114</v>
      </c>
      <c r="G1921" s="103">
        <v>176</v>
      </c>
      <c r="H1921" s="95">
        <v>0.44526132641021776</v>
      </c>
      <c r="I1921" s="95">
        <v>0.94576890756302512</v>
      </c>
      <c r="J1921" s="95">
        <v>0.28113064248741693</v>
      </c>
      <c r="K1921" s="95">
        <v>0.5971428571428572</v>
      </c>
      <c r="L1921" s="95">
        <v>0.87853325777317792</v>
      </c>
      <c r="M1921" s="95">
        <v>1.8660714285714286</v>
      </c>
      <c r="N1921" s="95"/>
      <c r="O1921" s="95"/>
      <c r="P1921" s="95"/>
      <c r="Q1921" s="95"/>
    </row>
    <row r="1922" spans="1:17" x14ac:dyDescent="0.25">
      <c r="A1922" s="103" t="s">
        <v>466</v>
      </c>
      <c r="B1922" s="103" t="s">
        <v>288</v>
      </c>
      <c r="C1922" s="103">
        <v>17</v>
      </c>
      <c r="D1922" s="103" t="s">
        <v>95</v>
      </c>
      <c r="E1922" s="103" t="s">
        <v>115</v>
      </c>
      <c r="F1922" s="103" t="s">
        <v>114</v>
      </c>
      <c r="G1922" s="103">
        <v>176</v>
      </c>
      <c r="H1922" s="95">
        <v>0.15601717089513104</v>
      </c>
      <c r="I1922" s="95">
        <v>0.33139233193277318</v>
      </c>
      <c r="J1922" s="95">
        <v>0</v>
      </c>
      <c r="K1922" s="95">
        <v>0</v>
      </c>
      <c r="L1922" s="95">
        <v>0</v>
      </c>
      <c r="M1922" s="95">
        <v>0</v>
      </c>
      <c r="N1922" s="95"/>
      <c r="O1922" s="95"/>
      <c r="P1922" s="95"/>
      <c r="Q1922" s="95"/>
    </row>
    <row r="1923" spans="1:17" x14ac:dyDescent="0.25">
      <c r="A1923" s="103" t="s">
        <v>467</v>
      </c>
      <c r="B1923" s="103" t="s">
        <v>288</v>
      </c>
      <c r="C1923" s="103">
        <v>17</v>
      </c>
      <c r="D1923" s="103" t="s">
        <v>95</v>
      </c>
      <c r="E1923" s="103" t="s">
        <v>113</v>
      </c>
      <c r="F1923" s="103" t="s">
        <v>112</v>
      </c>
      <c r="G1923" s="103">
        <v>553</v>
      </c>
      <c r="H1923" s="95">
        <v>0.83753828436046951</v>
      </c>
      <c r="I1923" s="95">
        <v>2.3037433155080214</v>
      </c>
      <c r="J1923" s="95">
        <v>0.52880783042258084</v>
      </c>
      <c r="K1923" s="95">
        <v>1.4545454545454546</v>
      </c>
      <c r="L1923" s="95">
        <v>1.6525244700705655</v>
      </c>
      <c r="M1923" s="95">
        <v>4.5454545454545459</v>
      </c>
      <c r="N1923" s="95"/>
      <c r="O1923" s="95"/>
      <c r="P1923" s="95"/>
      <c r="Q1923" s="95"/>
    </row>
    <row r="1924" spans="1:17" x14ac:dyDescent="0.25">
      <c r="A1924" s="103" t="s">
        <v>466</v>
      </c>
      <c r="B1924" s="103" t="s">
        <v>288</v>
      </c>
      <c r="C1924" s="103">
        <v>17</v>
      </c>
      <c r="D1924" s="103" t="s">
        <v>95</v>
      </c>
      <c r="E1924" s="103" t="s">
        <v>113</v>
      </c>
      <c r="F1924" s="103" t="s">
        <v>112</v>
      </c>
      <c r="G1924" s="103">
        <v>553</v>
      </c>
      <c r="H1924" s="95">
        <v>0.29346890442017864</v>
      </c>
      <c r="I1924" s="95">
        <v>0.80721925133689842</v>
      </c>
      <c r="J1924" s="95">
        <v>0</v>
      </c>
      <c r="K1924" s="95">
        <v>0</v>
      </c>
      <c r="L1924" s="95">
        <v>0</v>
      </c>
      <c r="M1924" s="95">
        <v>0</v>
      </c>
      <c r="N1924" s="95"/>
      <c r="O1924" s="95"/>
      <c r="P1924" s="95"/>
      <c r="Q1924" s="95"/>
    </row>
    <row r="1925" spans="1:17" x14ac:dyDescent="0.25">
      <c r="A1925" s="103" t="s">
        <v>466</v>
      </c>
      <c r="B1925" s="103" t="s">
        <v>288</v>
      </c>
      <c r="C1925" s="103">
        <v>17</v>
      </c>
      <c r="D1925" s="103" t="s">
        <v>122</v>
      </c>
      <c r="E1925" s="103" t="s">
        <v>18</v>
      </c>
      <c r="F1925" s="103" t="s">
        <v>93</v>
      </c>
      <c r="G1925" s="103">
        <v>18</v>
      </c>
      <c r="H1925" s="95">
        <v>0.35250315363933232</v>
      </c>
      <c r="I1925" s="95"/>
      <c r="J1925" s="95">
        <v>0</v>
      </c>
      <c r="K1925" s="95"/>
      <c r="L1925" s="95">
        <v>0</v>
      </c>
      <c r="M1925" s="95"/>
      <c r="N1925" s="95"/>
      <c r="O1925" s="95"/>
      <c r="P1925" s="95"/>
      <c r="Q1925" s="95"/>
    </row>
    <row r="1926" spans="1:17" x14ac:dyDescent="0.25">
      <c r="A1926" s="103" t="s">
        <v>467</v>
      </c>
      <c r="B1926" s="103" t="s">
        <v>288</v>
      </c>
      <c r="C1926" s="103">
        <v>17</v>
      </c>
      <c r="D1926" s="103" t="s">
        <v>122</v>
      </c>
      <c r="E1926" s="103" t="s">
        <v>18</v>
      </c>
      <c r="F1926" s="103" t="s">
        <v>93</v>
      </c>
      <c r="G1926" s="103">
        <v>18</v>
      </c>
      <c r="H1926" s="95">
        <v>1.0060176123737949</v>
      </c>
      <c r="I1926" s="95"/>
      <c r="J1926" s="95">
        <v>0.6351828936064815</v>
      </c>
      <c r="K1926" s="95"/>
      <c r="L1926" s="95">
        <v>1.9849465425202548</v>
      </c>
      <c r="M1926" s="95"/>
      <c r="N1926" s="95"/>
      <c r="O1926" s="95"/>
      <c r="P1926" s="95"/>
      <c r="Q1926" s="95"/>
    </row>
    <row r="1927" spans="1:17" x14ac:dyDescent="0.25">
      <c r="A1927" s="103" t="s">
        <v>466</v>
      </c>
      <c r="B1927" s="103" t="s">
        <v>288</v>
      </c>
      <c r="C1927" s="103">
        <v>17</v>
      </c>
      <c r="D1927" s="103" t="s">
        <v>122</v>
      </c>
      <c r="E1927" s="103" t="s">
        <v>24</v>
      </c>
      <c r="F1927" s="103" t="s">
        <v>22</v>
      </c>
      <c r="G1927" s="103">
        <v>91</v>
      </c>
      <c r="H1927" s="95">
        <v>0.45001258951820766</v>
      </c>
      <c r="I1927" s="95">
        <v>0.85156768249468462</v>
      </c>
      <c r="J1927" s="95">
        <v>0</v>
      </c>
      <c r="K1927" s="95">
        <v>0</v>
      </c>
      <c r="L1927" s="95">
        <v>0</v>
      </c>
      <c r="M1927" s="95">
        <v>0</v>
      </c>
      <c r="N1927" s="95"/>
      <c r="O1927" s="95"/>
      <c r="P1927" s="95"/>
      <c r="Q1927" s="95"/>
    </row>
    <row r="1928" spans="1:17" x14ac:dyDescent="0.25">
      <c r="A1928" s="103" t="s">
        <v>467</v>
      </c>
      <c r="B1928" s="103" t="s">
        <v>288</v>
      </c>
      <c r="C1928" s="103">
        <v>17</v>
      </c>
      <c r="D1928" s="103" t="s">
        <v>122</v>
      </c>
      <c r="E1928" s="103" t="s">
        <v>24</v>
      </c>
      <c r="F1928" s="103" t="s">
        <v>22</v>
      </c>
      <c r="G1928" s="103">
        <v>91</v>
      </c>
      <c r="H1928" s="95">
        <v>1.2843022428913142</v>
      </c>
      <c r="I1928" s="95">
        <v>2.430310418143161</v>
      </c>
      <c r="J1928" s="95">
        <v>0.81088720999637287</v>
      </c>
      <c r="K1928" s="95">
        <v>1.5344578313253012</v>
      </c>
      <c r="L1928" s="95">
        <v>2.5340225312386657</v>
      </c>
      <c r="M1928" s="95">
        <v>4.7951807228915664</v>
      </c>
      <c r="N1928" s="95"/>
      <c r="O1928" s="95"/>
      <c r="P1928" s="95"/>
      <c r="Q1928" s="95"/>
    </row>
    <row r="1929" spans="1:17" x14ac:dyDescent="0.25">
      <c r="A1929" s="103" t="s">
        <v>467</v>
      </c>
      <c r="B1929" s="103" t="s">
        <v>288</v>
      </c>
      <c r="C1929" s="103">
        <v>17</v>
      </c>
      <c r="D1929" s="103" t="s">
        <v>122</v>
      </c>
      <c r="E1929" s="103" t="s">
        <v>28</v>
      </c>
      <c r="F1929" s="103" t="s">
        <v>26</v>
      </c>
      <c r="G1929" s="103">
        <v>9</v>
      </c>
      <c r="H1929" s="95">
        <v>0.59494830225394346</v>
      </c>
      <c r="I1929" s="95"/>
      <c r="J1929" s="95">
        <v>0.37564052509998291</v>
      </c>
      <c r="K1929" s="95"/>
      <c r="L1929" s="95">
        <v>1.1738766409374466</v>
      </c>
      <c r="M1929" s="95"/>
      <c r="N1929" s="95"/>
      <c r="O1929" s="95"/>
      <c r="P1929" s="95"/>
      <c r="Q1929" s="95"/>
    </row>
    <row r="1930" spans="1:17" x14ac:dyDescent="0.25">
      <c r="A1930" s="103" t="s">
        <v>466</v>
      </c>
      <c r="B1930" s="103" t="s">
        <v>288</v>
      </c>
      <c r="C1930" s="103">
        <v>17</v>
      </c>
      <c r="D1930" s="103" t="s">
        <v>122</v>
      </c>
      <c r="E1930" s="103" t="s">
        <v>28</v>
      </c>
      <c r="F1930" s="103" t="s">
        <v>26</v>
      </c>
      <c r="G1930" s="103">
        <v>9</v>
      </c>
      <c r="H1930" s="95">
        <v>0.20846668111706773</v>
      </c>
      <c r="I1930" s="95"/>
      <c r="J1930" s="95">
        <v>0</v>
      </c>
      <c r="K1930" s="95"/>
      <c r="L1930" s="95">
        <v>0</v>
      </c>
      <c r="M1930" s="95"/>
      <c r="N1930" s="95"/>
      <c r="O1930" s="95"/>
      <c r="P1930" s="95"/>
      <c r="Q1930" s="95"/>
    </row>
    <row r="1931" spans="1:17" x14ac:dyDescent="0.25">
      <c r="A1931" s="103" t="s">
        <v>467</v>
      </c>
      <c r="B1931" s="103" t="s">
        <v>288</v>
      </c>
      <c r="C1931" s="103">
        <v>17</v>
      </c>
      <c r="D1931" s="103" t="s">
        <v>122</v>
      </c>
      <c r="E1931" s="103" t="s">
        <v>58</v>
      </c>
      <c r="F1931" s="103" t="s">
        <v>59</v>
      </c>
      <c r="G1931" s="103">
        <v>529</v>
      </c>
      <c r="H1931" s="95">
        <v>0.45142244353048272</v>
      </c>
      <c r="I1931" s="95">
        <v>0.80774999999999997</v>
      </c>
      <c r="J1931" s="95">
        <v>0.28502067000996106</v>
      </c>
      <c r="K1931" s="95">
        <v>0.51</v>
      </c>
      <c r="L1931" s="95">
        <v>0.890689593781128</v>
      </c>
      <c r="M1931" s="95">
        <v>1.59375</v>
      </c>
      <c r="N1931" s="95"/>
      <c r="O1931" s="95"/>
      <c r="P1931" s="95"/>
      <c r="Q1931" s="95"/>
    </row>
    <row r="1932" spans="1:17" x14ac:dyDescent="0.25">
      <c r="A1932" s="103" t="s">
        <v>466</v>
      </c>
      <c r="B1932" s="103" t="s">
        <v>288</v>
      </c>
      <c r="C1932" s="103">
        <v>17</v>
      </c>
      <c r="D1932" s="103" t="s">
        <v>122</v>
      </c>
      <c r="E1932" s="103" t="s">
        <v>58</v>
      </c>
      <c r="F1932" s="103" t="s">
        <v>59</v>
      </c>
      <c r="G1932" s="103">
        <v>529</v>
      </c>
      <c r="H1932" s="95">
        <v>0.15817599315442527</v>
      </c>
      <c r="I1932" s="95">
        <v>0.28303125000000001</v>
      </c>
      <c r="J1932" s="95">
        <v>0</v>
      </c>
      <c r="K1932" s="95">
        <v>0</v>
      </c>
      <c r="L1932" s="95">
        <v>0</v>
      </c>
      <c r="M1932" s="95">
        <v>0</v>
      </c>
      <c r="N1932" s="95"/>
      <c r="O1932" s="95"/>
      <c r="P1932" s="95"/>
      <c r="Q1932" s="95"/>
    </row>
    <row r="1933" spans="1:17" x14ac:dyDescent="0.25">
      <c r="A1933" s="103" t="s">
        <v>467</v>
      </c>
      <c r="B1933" s="103" t="s">
        <v>288</v>
      </c>
      <c r="C1933" s="103">
        <v>17</v>
      </c>
      <c r="D1933" s="103" t="s">
        <v>122</v>
      </c>
      <c r="E1933" s="103" t="s">
        <v>38</v>
      </c>
      <c r="F1933" s="103" t="s">
        <v>36</v>
      </c>
      <c r="G1933" s="103">
        <v>336</v>
      </c>
      <c r="H1933" s="95">
        <v>9.1239411730554984E-2</v>
      </c>
      <c r="I1933" s="95">
        <v>0.47016009336724962</v>
      </c>
      <c r="J1933" s="95">
        <v>5.76070566172492E-2</v>
      </c>
      <c r="K1933" s="95">
        <v>0.29685131243243246</v>
      </c>
      <c r="L1933" s="95">
        <v>0.18002205192890361</v>
      </c>
      <c r="M1933" s="95">
        <v>0.92766035135135139</v>
      </c>
      <c r="N1933" s="95"/>
      <c r="O1933" s="95"/>
      <c r="P1933" s="95"/>
      <c r="Q1933" s="95"/>
    </row>
    <row r="1934" spans="1:17" x14ac:dyDescent="0.25">
      <c r="A1934" s="103" t="s">
        <v>466</v>
      </c>
      <c r="B1934" s="103" t="s">
        <v>288</v>
      </c>
      <c r="C1934" s="103">
        <v>17</v>
      </c>
      <c r="D1934" s="103" t="s">
        <v>122</v>
      </c>
      <c r="E1934" s="103" t="s">
        <v>38</v>
      </c>
      <c r="F1934" s="103" t="s">
        <v>36</v>
      </c>
      <c r="G1934" s="103">
        <v>336</v>
      </c>
      <c r="H1934" s="95">
        <v>3.1969798516080027E-2</v>
      </c>
      <c r="I1934" s="95">
        <v>0.16474156474880766</v>
      </c>
      <c r="J1934" s="95">
        <v>0</v>
      </c>
      <c r="K1934" s="95">
        <v>0</v>
      </c>
      <c r="L1934" s="95">
        <v>0</v>
      </c>
      <c r="M1934" s="95">
        <v>0</v>
      </c>
      <c r="N1934" s="95"/>
      <c r="O1934" s="95"/>
      <c r="P1934" s="95"/>
      <c r="Q1934" s="95"/>
    </row>
    <row r="1935" spans="1:17" x14ac:dyDescent="0.25">
      <c r="A1935" s="103" t="s">
        <v>467</v>
      </c>
      <c r="B1935" s="103" t="s">
        <v>288</v>
      </c>
      <c r="C1935" s="103">
        <v>17</v>
      </c>
      <c r="D1935" s="103" t="s">
        <v>122</v>
      </c>
      <c r="E1935" s="103" t="s">
        <v>42</v>
      </c>
      <c r="F1935" s="103" t="s">
        <v>40</v>
      </c>
      <c r="G1935" s="103">
        <v>172</v>
      </c>
      <c r="H1935" s="95">
        <v>0.53950822202620086</v>
      </c>
      <c r="I1935" s="95">
        <v>1.5455608619685497</v>
      </c>
      <c r="J1935" s="95">
        <v>0.34063657472406361</v>
      </c>
      <c r="K1935" s="95">
        <v>0.97584158415841582</v>
      </c>
      <c r="L1935" s="95">
        <v>1.064489296012699</v>
      </c>
      <c r="M1935" s="95">
        <v>3.0495049504950495</v>
      </c>
      <c r="N1935" s="95"/>
      <c r="O1935" s="95"/>
      <c r="P1935" s="95"/>
      <c r="Q1935" s="95"/>
    </row>
    <row r="1936" spans="1:17" x14ac:dyDescent="0.25">
      <c r="A1936" s="103" t="s">
        <v>466</v>
      </c>
      <c r="B1936" s="103" t="s">
        <v>288</v>
      </c>
      <c r="C1936" s="103">
        <v>17</v>
      </c>
      <c r="D1936" s="103" t="s">
        <v>122</v>
      </c>
      <c r="E1936" s="103" t="s">
        <v>42</v>
      </c>
      <c r="F1936" s="103" t="s">
        <v>40</v>
      </c>
      <c r="G1936" s="103">
        <v>172</v>
      </c>
      <c r="H1936" s="95">
        <v>0.18904077556837287</v>
      </c>
      <c r="I1936" s="95">
        <v>0.54155620267909144</v>
      </c>
      <c r="J1936" s="95">
        <v>0</v>
      </c>
      <c r="K1936" s="95">
        <v>0</v>
      </c>
      <c r="L1936" s="95">
        <v>0</v>
      </c>
      <c r="M1936" s="95">
        <v>0</v>
      </c>
      <c r="N1936" s="95"/>
      <c r="O1936" s="95"/>
      <c r="P1936" s="95"/>
      <c r="Q1936" s="95"/>
    </row>
    <row r="1937" spans="1:17" x14ac:dyDescent="0.25">
      <c r="A1937" s="103" t="s">
        <v>467</v>
      </c>
      <c r="B1937" s="103" t="s">
        <v>288</v>
      </c>
      <c r="C1937" s="103">
        <v>17</v>
      </c>
      <c r="D1937" s="103" t="s">
        <v>122</v>
      </c>
      <c r="E1937" s="103" t="s">
        <v>84</v>
      </c>
      <c r="F1937" s="103" t="s">
        <v>116</v>
      </c>
      <c r="G1937" s="103">
        <v>122</v>
      </c>
      <c r="H1937" s="95">
        <v>0.34597357049338634</v>
      </c>
      <c r="I1937" s="95">
        <v>0.74964398190045245</v>
      </c>
      <c r="J1937" s="95">
        <v>0.21844199436908329</v>
      </c>
      <c r="K1937" s="95">
        <v>0.47331282051282059</v>
      </c>
      <c r="L1937" s="95">
        <v>0.68263123240338552</v>
      </c>
      <c r="M1937" s="95">
        <v>1.4791025641025641</v>
      </c>
      <c r="N1937" s="95"/>
      <c r="O1937" s="95"/>
      <c r="P1937" s="95"/>
      <c r="Q1937" s="95"/>
    </row>
    <row r="1938" spans="1:17" x14ac:dyDescent="0.25">
      <c r="A1938" s="103" t="s">
        <v>466</v>
      </c>
      <c r="B1938" s="103" t="s">
        <v>288</v>
      </c>
      <c r="C1938" s="103">
        <v>17</v>
      </c>
      <c r="D1938" s="103" t="s">
        <v>122</v>
      </c>
      <c r="E1938" s="103" t="s">
        <v>84</v>
      </c>
      <c r="F1938" s="103" t="s">
        <v>116</v>
      </c>
      <c r="G1938" s="103">
        <v>122</v>
      </c>
      <c r="H1938" s="95">
        <v>0.12122727591916582</v>
      </c>
      <c r="I1938" s="95">
        <v>0.2626712141779789</v>
      </c>
      <c r="J1938" s="95">
        <v>0</v>
      </c>
      <c r="K1938" s="95">
        <v>0</v>
      </c>
      <c r="L1938" s="95">
        <v>0</v>
      </c>
      <c r="M1938" s="95">
        <v>0</v>
      </c>
      <c r="N1938" s="95"/>
      <c r="O1938" s="95"/>
      <c r="P1938" s="95"/>
      <c r="Q1938" s="95"/>
    </row>
    <row r="1939" spans="1:17" x14ac:dyDescent="0.25">
      <c r="A1939" s="103" t="s">
        <v>467</v>
      </c>
      <c r="B1939" s="103" t="s">
        <v>288</v>
      </c>
      <c r="C1939" s="103">
        <v>17</v>
      </c>
      <c r="D1939" s="103" t="s">
        <v>122</v>
      </c>
      <c r="E1939" s="103" t="s">
        <v>49</v>
      </c>
      <c r="F1939" s="103" t="s">
        <v>101</v>
      </c>
      <c r="G1939" s="103">
        <v>91</v>
      </c>
      <c r="H1939" s="95">
        <v>0.43311828734338204</v>
      </c>
      <c r="I1939" s="95">
        <v>1.1223364870423695</v>
      </c>
      <c r="J1939" s="95">
        <v>0.27346372831337029</v>
      </c>
      <c r="K1939" s="95">
        <v>0.70862470862470872</v>
      </c>
      <c r="L1939" s="95">
        <v>0.85457415097928213</v>
      </c>
      <c r="M1939" s="95">
        <v>2.2144522144522147</v>
      </c>
      <c r="N1939" s="95"/>
      <c r="O1939" s="95"/>
      <c r="P1939" s="95"/>
      <c r="Q1939" s="95"/>
    </row>
    <row r="1940" spans="1:17" x14ac:dyDescent="0.25">
      <c r="A1940" s="103" t="s">
        <v>466</v>
      </c>
      <c r="B1940" s="103" t="s">
        <v>288</v>
      </c>
      <c r="C1940" s="103">
        <v>17</v>
      </c>
      <c r="D1940" s="103" t="s">
        <v>122</v>
      </c>
      <c r="E1940" s="103" t="s">
        <v>49</v>
      </c>
      <c r="F1940" s="103" t="s">
        <v>101</v>
      </c>
      <c r="G1940" s="103">
        <v>91</v>
      </c>
      <c r="H1940" s="95">
        <v>0.15176231540037963</v>
      </c>
      <c r="I1940" s="95">
        <v>0.39326066090771977</v>
      </c>
      <c r="J1940" s="95">
        <v>0</v>
      </c>
      <c r="K1940" s="95">
        <v>0</v>
      </c>
      <c r="L1940" s="95">
        <v>0</v>
      </c>
      <c r="M1940" s="95">
        <v>0</v>
      </c>
      <c r="N1940" s="95"/>
      <c r="O1940" s="95"/>
      <c r="P1940" s="95"/>
      <c r="Q1940" s="95"/>
    </row>
    <row r="1941" spans="1:17" x14ac:dyDescent="0.25">
      <c r="A1941" s="103" t="s">
        <v>467</v>
      </c>
      <c r="B1941" s="103" t="s">
        <v>288</v>
      </c>
      <c r="C1941" s="103">
        <v>17</v>
      </c>
      <c r="D1941" s="103" t="s">
        <v>122</v>
      </c>
      <c r="E1941" s="103" t="s">
        <v>54</v>
      </c>
      <c r="F1941" s="103" t="s">
        <v>52</v>
      </c>
      <c r="G1941" s="103">
        <v>226</v>
      </c>
      <c r="H1941" s="95">
        <v>0.39346496216909671</v>
      </c>
      <c r="I1941" s="95">
        <v>0.92039906670974536</v>
      </c>
      <c r="J1941" s="95">
        <v>0.24842727416433213</v>
      </c>
      <c r="K1941" s="95">
        <v>0.58112475892537319</v>
      </c>
      <c r="L1941" s="95">
        <v>0.7763352317635378</v>
      </c>
      <c r="M1941" s="95">
        <v>1.816014871641791</v>
      </c>
      <c r="N1941" s="95"/>
      <c r="O1941" s="95"/>
      <c r="P1941" s="95"/>
      <c r="Q1941" s="95"/>
    </row>
    <row r="1942" spans="1:17" x14ac:dyDescent="0.25">
      <c r="A1942" s="103" t="s">
        <v>466</v>
      </c>
      <c r="B1942" s="103" t="s">
        <v>288</v>
      </c>
      <c r="C1942" s="103">
        <v>17</v>
      </c>
      <c r="D1942" s="103" t="s">
        <v>122</v>
      </c>
      <c r="E1942" s="103" t="s">
        <v>54</v>
      </c>
      <c r="F1942" s="103" t="s">
        <v>52</v>
      </c>
      <c r="G1942" s="103">
        <v>226</v>
      </c>
      <c r="H1942" s="95">
        <v>0.13786800380553652</v>
      </c>
      <c r="I1942" s="95">
        <v>0.32250287632273927</v>
      </c>
      <c r="J1942" s="95">
        <v>0</v>
      </c>
      <c r="K1942" s="95">
        <v>0</v>
      </c>
      <c r="L1942" s="95">
        <v>0</v>
      </c>
      <c r="M1942" s="95">
        <v>0</v>
      </c>
      <c r="N1942" s="95"/>
      <c r="O1942" s="95"/>
      <c r="P1942" s="95"/>
      <c r="Q1942" s="95"/>
    </row>
    <row r="1943" spans="1:17" x14ac:dyDescent="0.25">
      <c r="A1943" s="103" t="s">
        <v>467</v>
      </c>
      <c r="B1943" s="103" t="s">
        <v>288</v>
      </c>
      <c r="C1943" s="103">
        <v>17</v>
      </c>
      <c r="D1943" s="103" t="s">
        <v>122</v>
      </c>
      <c r="E1943" s="103" t="s">
        <v>91</v>
      </c>
      <c r="F1943" s="103" t="s">
        <v>89</v>
      </c>
      <c r="G1943" s="103">
        <v>46</v>
      </c>
      <c r="H1943" s="95">
        <v>1.0347339470168022</v>
      </c>
      <c r="I1943" s="95"/>
      <c r="J1943" s="95">
        <v>0.65331391269398831</v>
      </c>
      <c r="K1943" s="95"/>
      <c r="L1943" s="95">
        <v>2.0416059771687136</v>
      </c>
      <c r="M1943" s="95"/>
      <c r="N1943" s="95"/>
      <c r="O1943" s="95"/>
      <c r="P1943" s="95"/>
      <c r="Q1943" s="95"/>
    </row>
    <row r="1944" spans="1:17" x14ac:dyDescent="0.25">
      <c r="A1944" s="103" t="s">
        <v>466</v>
      </c>
      <c r="B1944" s="103" t="s">
        <v>288</v>
      </c>
      <c r="C1944" s="103">
        <v>17</v>
      </c>
      <c r="D1944" s="103" t="s">
        <v>122</v>
      </c>
      <c r="E1944" s="103" t="s">
        <v>91</v>
      </c>
      <c r="F1944" s="103" t="s">
        <v>89</v>
      </c>
      <c r="G1944" s="103">
        <v>46</v>
      </c>
      <c r="H1944" s="95">
        <v>0.36256520265131464</v>
      </c>
      <c r="I1944" s="95"/>
      <c r="J1944" s="95">
        <v>0</v>
      </c>
      <c r="K1944" s="95"/>
      <c r="L1944" s="95">
        <v>0</v>
      </c>
      <c r="M1944" s="95"/>
      <c r="N1944" s="95"/>
      <c r="O1944" s="95"/>
      <c r="P1944" s="95"/>
      <c r="Q1944" s="95"/>
    </row>
    <row r="1945" spans="1:17" x14ac:dyDescent="0.25">
      <c r="A1945" s="103" t="s">
        <v>467</v>
      </c>
      <c r="B1945" s="103" t="s">
        <v>288</v>
      </c>
      <c r="C1945" s="103">
        <v>17</v>
      </c>
      <c r="D1945" s="103" t="s">
        <v>122</v>
      </c>
      <c r="E1945" s="103" t="s">
        <v>105</v>
      </c>
      <c r="F1945" s="103" t="s">
        <v>103</v>
      </c>
      <c r="G1945" s="103">
        <v>258</v>
      </c>
      <c r="H1945" s="95">
        <v>0.33291714824000374</v>
      </c>
      <c r="I1945" s="95">
        <v>0.8699209833187006</v>
      </c>
      <c r="J1945" s="95">
        <v>0.21019838514689185</v>
      </c>
      <c r="K1945" s="95">
        <v>0.54925373134328359</v>
      </c>
      <c r="L1945" s="95">
        <v>0.65686995358403732</v>
      </c>
      <c r="M1945" s="95">
        <v>1.7164179104477613</v>
      </c>
      <c r="N1945" s="95"/>
      <c r="O1945" s="95"/>
      <c r="P1945" s="95"/>
      <c r="Q1945" s="95"/>
    </row>
    <row r="1946" spans="1:17" x14ac:dyDescent="0.25">
      <c r="A1946" s="103" t="s">
        <v>466</v>
      </c>
      <c r="B1946" s="103" t="s">
        <v>288</v>
      </c>
      <c r="C1946" s="103">
        <v>17</v>
      </c>
      <c r="D1946" s="103" t="s">
        <v>122</v>
      </c>
      <c r="E1946" s="103" t="s">
        <v>105</v>
      </c>
      <c r="F1946" s="103" t="s">
        <v>103</v>
      </c>
      <c r="G1946" s="103">
        <v>258</v>
      </c>
      <c r="H1946" s="95">
        <v>0.11665237587471806</v>
      </c>
      <c r="I1946" s="95">
        <v>0.3048156277436348</v>
      </c>
      <c r="J1946" s="95">
        <v>0</v>
      </c>
      <c r="K1946" s="95">
        <v>0</v>
      </c>
      <c r="L1946" s="95">
        <v>0</v>
      </c>
      <c r="M1946" s="95">
        <v>0</v>
      </c>
      <c r="N1946" s="95"/>
      <c r="O1946" s="95"/>
      <c r="P1946" s="95"/>
      <c r="Q1946" s="95"/>
    </row>
    <row r="1947" spans="1:17" x14ac:dyDescent="0.25">
      <c r="A1947" s="103" t="s">
        <v>467</v>
      </c>
      <c r="B1947" s="103" t="s">
        <v>288</v>
      </c>
      <c r="C1947" s="103">
        <v>17</v>
      </c>
      <c r="D1947" s="103" t="s">
        <v>122</v>
      </c>
      <c r="E1947" s="103" t="s">
        <v>108</v>
      </c>
      <c r="F1947" s="103" t="s">
        <v>106</v>
      </c>
      <c r="G1947" s="103">
        <v>25</v>
      </c>
      <c r="H1947" s="95">
        <v>0.39166685281611913</v>
      </c>
      <c r="I1947" s="95"/>
      <c r="J1947" s="95">
        <v>0.24729197763691829</v>
      </c>
      <c r="K1947" s="95"/>
      <c r="L1947" s="95">
        <v>0.77278743011536977</v>
      </c>
      <c r="M1947" s="95"/>
      <c r="N1947" s="95"/>
      <c r="O1947" s="95"/>
      <c r="P1947" s="95"/>
      <c r="Q1947" s="95"/>
    </row>
    <row r="1948" spans="1:17" x14ac:dyDescent="0.25">
      <c r="A1948" s="103" t="s">
        <v>466</v>
      </c>
      <c r="B1948" s="103" t="s">
        <v>288</v>
      </c>
      <c r="C1948" s="103">
        <v>17</v>
      </c>
      <c r="D1948" s="103" t="s">
        <v>122</v>
      </c>
      <c r="E1948" s="103" t="s">
        <v>108</v>
      </c>
      <c r="F1948" s="103" t="s">
        <v>106</v>
      </c>
      <c r="G1948" s="103">
        <v>25</v>
      </c>
      <c r="H1948" s="95">
        <v>0.13723795597166483</v>
      </c>
      <c r="I1948" s="95"/>
      <c r="J1948" s="95">
        <v>0</v>
      </c>
      <c r="K1948" s="95"/>
      <c r="L1948" s="95">
        <v>0</v>
      </c>
      <c r="M1948" s="95"/>
      <c r="N1948" s="95"/>
      <c r="O1948" s="95"/>
      <c r="P1948" s="95"/>
      <c r="Q1948" s="95"/>
    </row>
    <row r="1949" spans="1:17" x14ac:dyDescent="0.25">
      <c r="A1949" s="103" t="s">
        <v>467</v>
      </c>
      <c r="B1949" s="103" t="s">
        <v>288</v>
      </c>
      <c r="C1949" s="103">
        <v>17</v>
      </c>
      <c r="D1949" s="103" t="s">
        <v>122</v>
      </c>
      <c r="E1949" s="103" t="s">
        <v>63</v>
      </c>
      <c r="F1949" s="103" t="s">
        <v>61</v>
      </c>
      <c r="G1949" s="103">
        <v>572</v>
      </c>
      <c r="H1949" s="95">
        <v>0.60003716785048067</v>
      </c>
      <c r="I1949" s="95">
        <v>1.0558823529411765</v>
      </c>
      <c r="J1949" s="95">
        <v>0.37885355073196586</v>
      </c>
      <c r="K1949" s="95">
        <v>0.66666666666666663</v>
      </c>
      <c r="L1949" s="95">
        <v>1.1839173460373946</v>
      </c>
      <c r="M1949" s="95">
        <v>2.0833333333333335</v>
      </c>
      <c r="N1949" s="95"/>
      <c r="O1949" s="95"/>
      <c r="P1949" s="95"/>
      <c r="Q1949" s="95"/>
    </row>
    <row r="1950" spans="1:17" x14ac:dyDescent="0.25">
      <c r="A1950" s="103" t="s">
        <v>466</v>
      </c>
      <c r="B1950" s="103" t="s">
        <v>288</v>
      </c>
      <c r="C1950" s="103">
        <v>17</v>
      </c>
      <c r="D1950" s="103" t="s">
        <v>122</v>
      </c>
      <c r="E1950" s="103" t="s">
        <v>63</v>
      </c>
      <c r="F1950" s="103" t="s">
        <v>61</v>
      </c>
      <c r="G1950" s="103">
        <v>572</v>
      </c>
      <c r="H1950" s="95">
        <v>0.21024979221687579</v>
      </c>
      <c r="I1950" s="95">
        <v>0.3699754901960785</v>
      </c>
      <c r="J1950" s="95">
        <v>0</v>
      </c>
      <c r="K1950" s="95">
        <v>0</v>
      </c>
      <c r="L1950" s="95">
        <v>0</v>
      </c>
      <c r="M1950" s="95">
        <v>0</v>
      </c>
      <c r="N1950" s="95"/>
      <c r="O1950" s="95"/>
      <c r="P1950" s="95"/>
      <c r="Q1950" s="95"/>
    </row>
    <row r="1951" spans="1:17" x14ac:dyDescent="0.25">
      <c r="A1951" s="103" t="s">
        <v>467</v>
      </c>
      <c r="B1951" s="103" t="s">
        <v>288</v>
      </c>
      <c r="C1951" s="103">
        <v>17</v>
      </c>
      <c r="D1951" s="103" t="s">
        <v>122</v>
      </c>
      <c r="E1951" s="103" t="s">
        <v>67</v>
      </c>
      <c r="F1951" s="103" t="s">
        <v>65</v>
      </c>
      <c r="G1951" s="103">
        <v>6</v>
      </c>
      <c r="H1951" s="95">
        <v>0.2407326332124472</v>
      </c>
      <c r="I1951" s="95"/>
      <c r="J1951" s="95">
        <v>0.15199460592800756</v>
      </c>
      <c r="K1951" s="95"/>
      <c r="L1951" s="95">
        <v>0.47498314352502352</v>
      </c>
      <c r="M1951" s="95"/>
      <c r="N1951" s="95"/>
      <c r="O1951" s="95"/>
      <c r="P1951" s="95"/>
      <c r="Q1951" s="95"/>
    </row>
    <row r="1952" spans="1:17" x14ac:dyDescent="0.25">
      <c r="A1952" s="103" t="s">
        <v>466</v>
      </c>
      <c r="B1952" s="103" t="s">
        <v>288</v>
      </c>
      <c r="C1952" s="103">
        <v>17</v>
      </c>
      <c r="D1952" s="103" t="s">
        <v>122</v>
      </c>
      <c r="E1952" s="103" t="s">
        <v>67</v>
      </c>
      <c r="F1952" s="103" t="s">
        <v>65</v>
      </c>
      <c r="G1952" s="103">
        <v>6</v>
      </c>
      <c r="H1952" s="95">
        <v>8.4351418253061541E-2</v>
      </c>
      <c r="I1952" s="95"/>
      <c r="J1952" s="95">
        <v>0</v>
      </c>
      <c r="K1952" s="95"/>
      <c r="L1952" s="95">
        <v>0</v>
      </c>
      <c r="M1952" s="95"/>
      <c r="N1952" s="95"/>
      <c r="O1952" s="95"/>
      <c r="P1952" s="95"/>
      <c r="Q1952" s="95"/>
    </row>
    <row r="1953" spans="1:17" x14ac:dyDescent="0.25">
      <c r="A1953" s="103" t="s">
        <v>467</v>
      </c>
      <c r="B1953" s="103" t="s">
        <v>288</v>
      </c>
      <c r="C1953" s="103">
        <v>17</v>
      </c>
      <c r="D1953" s="103" t="s">
        <v>122</v>
      </c>
      <c r="E1953" s="103" t="s">
        <v>70</v>
      </c>
      <c r="F1953" s="103" t="s">
        <v>68</v>
      </c>
      <c r="G1953" s="103">
        <v>35</v>
      </c>
      <c r="H1953" s="95">
        <v>0.3045165597429666</v>
      </c>
      <c r="I1953" s="95"/>
      <c r="J1953" s="95">
        <v>0.19226672295749056</v>
      </c>
      <c r="K1953" s="95"/>
      <c r="L1953" s="95">
        <v>0.60083350924215795</v>
      </c>
      <c r="M1953" s="95"/>
      <c r="N1953" s="95"/>
      <c r="O1953" s="95"/>
      <c r="P1953" s="95"/>
      <c r="Q1953" s="95"/>
    </row>
    <row r="1954" spans="1:17" x14ac:dyDescent="0.25">
      <c r="A1954" s="103" t="s">
        <v>466</v>
      </c>
      <c r="B1954" s="103" t="s">
        <v>288</v>
      </c>
      <c r="C1954" s="103">
        <v>17</v>
      </c>
      <c r="D1954" s="103" t="s">
        <v>122</v>
      </c>
      <c r="E1954" s="103" t="s">
        <v>70</v>
      </c>
      <c r="F1954" s="103" t="s">
        <v>68</v>
      </c>
      <c r="G1954" s="103">
        <v>35</v>
      </c>
      <c r="H1954" s="95">
        <v>0.10670096261188675</v>
      </c>
      <c r="I1954" s="95"/>
      <c r="J1954" s="95">
        <v>0</v>
      </c>
      <c r="K1954" s="95"/>
      <c r="L1954" s="95">
        <v>0</v>
      </c>
      <c r="M1954" s="95"/>
      <c r="N1954" s="95"/>
      <c r="O1954" s="95"/>
      <c r="P1954" s="95"/>
      <c r="Q1954" s="95"/>
    </row>
    <row r="1955" spans="1:17" x14ac:dyDescent="0.25">
      <c r="A1955" s="103" t="s">
        <v>467</v>
      </c>
      <c r="B1955" s="103" t="s">
        <v>288</v>
      </c>
      <c r="C1955" s="103">
        <v>17</v>
      </c>
      <c r="D1955" s="103" t="s">
        <v>122</v>
      </c>
      <c r="E1955" s="103" t="s">
        <v>70</v>
      </c>
      <c r="F1955" s="103" t="s">
        <v>123</v>
      </c>
      <c r="G1955" s="103">
        <v>53</v>
      </c>
      <c r="H1955" s="95">
        <v>0.32624105153790561</v>
      </c>
      <c r="I1955" s="95"/>
      <c r="J1955" s="95">
        <v>0.20598320802764694</v>
      </c>
      <c r="K1955" s="95"/>
      <c r="L1955" s="95">
        <v>0.64369752508639666</v>
      </c>
      <c r="M1955" s="95"/>
      <c r="N1955" s="95"/>
      <c r="O1955" s="95"/>
      <c r="P1955" s="95"/>
      <c r="Q1955" s="95"/>
    </row>
    <row r="1956" spans="1:17" x14ac:dyDescent="0.25">
      <c r="A1956" s="103" t="s">
        <v>466</v>
      </c>
      <c r="B1956" s="103" t="s">
        <v>288</v>
      </c>
      <c r="C1956" s="103">
        <v>17</v>
      </c>
      <c r="D1956" s="103" t="s">
        <v>122</v>
      </c>
      <c r="E1956" s="103" t="s">
        <v>70</v>
      </c>
      <c r="F1956" s="103" t="s">
        <v>123</v>
      </c>
      <c r="G1956" s="103">
        <v>53</v>
      </c>
      <c r="H1956" s="95">
        <v>0.11431310754328422</v>
      </c>
      <c r="I1956" s="95"/>
      <c r="J1956" s="95">
        <v>0</v>
      </c>
      <c r="K1956" s="95"/>
      <c r="L1956" s="95">
        <v>0</v>
      </c>
      <c r="M1956" s="95"/>
      <c r="N1956" s="95"/>
      <c r="O1956" s="95"/>
      <c r="P1956" s="95"/>
      <c r="Q1956" s="95"/>
    </row>
    <row r="1957" spans="1:17" x14ac:dyDescent="0.25">
      <c r="A1957" s="103" t="s">
        <v>467</v>
      </c>
      <c r="B1957" s="103" t="s">
        <v>288</v>
      </c>
      <c r="C1957" s="103">
        <v>17</v>
      </c>
      <c r="D1957" s="103" t="s">
        <v>122</v>
      </c>
      <c r="E1957" s="103" t="s">
        <v>74</v>
      </c>
      <c r="F1957" s="103" t="s">
        <v>72</v>
      </c>
      <c r="G1957" s="103">
        <v>101</v>
      </c>
      <c r="H1957" s="95">
        <v>0.29363583407087196</v>
      </c>
      <c r="I1957" s="95">
        <v>0.60928497867620046</v>
      </c>
      <c r="J1957" s="95">
        <v>0.18539681259813637</v>
      </c>
      <c r="K1957" s="95">
        <v>0.38469246564514048</v>
      </c>
      <c r="L1957" s="95">
        <v>0.57936503936917627</v>
      </c>
      <c r="M1957" s="95">
        <v>1.2021639551410641</v>
      </c>
      <c r="N1957" s="95"/>
      <c r="O1957" s="95"/>
      <c r="P1957" s="95"/>
      <c r="Q1957" s="95"/>
    </row>
    <row r="1958" spans="1:17" x14ac:dyDescent="0.25">
      <c r="A1958" s="103" t="s">
        <v>466</v>
      </c>
      <c r="B1958" s="103" t="s">
        <v>288</v>
      </c>
      <c r="C1958" s="103">
        <v>17</v>
      </c>
      <c r="D1958" s="103" t="s">
        <v>122</v>
      </c>
      <c r="E1958" s="103" t="s">
        <v>74</v>
      </c>
      <c r="F1958" s="103" t="s">
        <v>72</v>
      </c>
      <c r="G1958" s="103">
        <v>101</v>
      </c>
      <c r="H1958" s="95">
        <v>0.10288841493267897</v>
      </c>
      <c r="I1958" s="95">
        <v>0.2134901753276984</v>
      </c>
      <c r="J1958" s="95">
        <v>0</v>
      </c>
      <c r="K1958" s="95">
        <v>0</v>
      </c>
      <c r="L1958" s="95">
        <v>0</v>
      </c>
      <c r="M1958" s="95">
        <v>0</v>
      </c>
      <c r="N1958" s="95"/>
      <c r="O1958" s="95"/>
      <c r="P1958" s="95"/>
      <c r="Q1958" s="95"/>
    </row>
    <row r="1959" spans="1:17" x14ac:dyDescent="0.25">
      <c r="A1959" s="103" t="s">
        <v>467</v>
      </c>
      <c r="B1959" s="103" t="s">
        <v>288</v>
      </c>
      <c r="C1959" s="103">
        <v>17</v>
      </c>
      <c r="D1959" s="103" t="s">
        <v>122</v>
      </c>
      <c r="E1959" s="103" t="s">
        <v>77</v>
      </c>
      <c r="F1959" s="103" t="s">
        <v>75</v>
      </c>
      <c r="G1959" s="103">
        <v>170</v>
      </c>
      <c r="H1959" s="95">
        <v>0.24205442742583982</v>
      </c>
      <c r="I1959" s="95">
        <v>0.74758030045248869</v>
      </c>
      <c r="J1959" s="95">
        <v>0.15282916494853388</v>
      </c>
      <c r="K1959" s="95">
        <v>0.47200984615384617</v>
      </c>
      <c r="L1959" s="95">
        <v>0.47759114046416823</v>
      </c>
      <c r="M1959" s="95">
        <v>1.4750307692307694</v>
      </c>
      <c r="N1959" s="95"/>
      <c r="O1959" s="95"/>
      <c r="P1959" s="95"/>
      <c r="Q1959" s="95"/>
    </row>
    <row r="1960" spans="1:17" x14ac:dyDescent="0.25">
      <c r="A1960" s="103" t="s">
        <v>466</v>
      </c>
      <c r="B1960" s="103" t="s">
        <v>288</v>
      </c>
      <c r="C1960" s="103">
        <v>17</v>
      </c>
      <c r="D1960" s="103" t="s">
        <v>122</v>
      </c>
      <c r="E1960" s="103" t="s">
        <v>77</v>
      </c>
      <c r="F1960" s="103" t="s">
        <v>75</v>
      </c>
      <c r="G1960" s="103">
        <v>170</v>
      </c>
      <c r="H1960" s="95">
        <v>8.4814567827136714E-2</v>
      </c>
      <c r="I1960" s="95">
        <v>0.26194811131221724</v>
      </c>
      <c r="J1960" s="95">
        <v>0</v>
      </c>
      <c r="K1960" s="95">
        <v>0</v>
      </c>
      <c r="L1960" s="95">
        <v>0</v>
      </c>
      <c r="M1960" s="95">
        <v>0</v>
      </c>
      <c r="N1960" s="95"/>
      <c r="O1960" s="95"/>
      <c r="P1960" s="95"/>
      <c r="Q1960" s="95"/>
    </row>
    <row r="1961" spans="1:17" x14ac:dyDescent="0.25">
      <c r="A1961" s="103" t="s">
        <v>467</v>
      </c>
      <c r="B1961" s="103" t="s">
        <v>288</v>
      </c>
      <c r="C1961" s="103">
        <v>17</v>
      </c>
      <c r="D1961" s="103" t="s">
        <v>122</v>
      </c>
      <c r="E1961" s="103" t="s">
        <v>81</v>
      </c>
      <c r="F1961" s="103" t="s">
        <v>110</v>
      </c>
      <c r="G1961" s="103">
        <v>103</v>
      </c>
      <c r="H1961" s="95">
        <v>0.32921791175222392</v>
      </c>
      <c r="I1961" s="95">
        <v>0.69906693711967549</v>
      </c>
      <c r="J1961" s="95">
        <v>0.20786274836723512</v>
      </c>
      <c r="K1961" s="95">
        <v>0.44137931034482764</v>
      </c>
      <c r="L1961" s="95">
        <v>0.64957108864760948</v>
      </c>
      <c r="M1961" s="95">
        <v>1.3793103448275863</v>
      </c>
      <c r="N1961" s="95"/>
      <c r="O1961" s="95"/>
      <c r="P1961" s="95"/>
      <c r="Q1961" s="95"/>
    </row>
    <row r="1962" spans="1:17" x14ac:dyDescent="0.25">
      <c r="A1962" s="103" t="s">
        <v>466</v>
      </c>
      <c r="B1962" s="103" t="s">
        <v>288</v>
      </c>
      <c r="C1962" s="103">
        <v>17</v>
      </c>
      <c r="D1962" s="103" t="s">
        <v>122</v>
      </c>
      <c r="E1962" s="103" t="s">
        <v>81</v>
      </c>
      <c r="F1962" s="103" t="s">
        <v>110</v>
      </c>
      <c r="G1962" s="103">
        <v>103</v>
      </c>
      <c r="H1962" s="95">
        <v>0.11535618333100793</v>
      </c>
      <c r="I1962" s="95">
        <v>0.24494929006085192</v>
      </c>
      <c r="J1962" s="95">
        <v>0</v>
      </c>
      <c r="K1962" s="95">
        <v>0</v>
      </c>
      <c r="L1962" s="95">
        <v>0</v>
      </c>
      <c r="M1962" s="95">
        <v>0</v>
      </c>
      <c r="N1962" s="95"/>
      <c r="O1962" s="95"/>
      <c r="P1962" s="95"/>
      <c r="Q1962" s="95"/>
    </row>
    <row r="1963" spans="1:17" x14ac:dyDescent="0.25">
      <c r="A1963" s="103" t="s">
        <v>467</v>
      </c>
      <c r="B1963" s="103" t="s">
        <v>288</v>
      </c>
      <c r="C1963" s="103">
        <v>17</v>
      </c>
      <c r="D1963" s="103" t="s">
        <v>122</v>
      </c>
      <c r="E1963" s="103" t="s">
        <v>88</v>
      </c>
      <c r="F1963" s="103" t="s">
        <v>118</v>
      </c>
      <c r="G1963" s="103">
        <v>101</v>
      </c>
      <c r="H1963" s="95">
        <v>0.33367953049277305</v>
      </c>
      <c r="I1963" s="95">
        <v>0.54580995475113125</v>
      </c>
      <c r="J1963" s="95">
        <v>0.2106797407011009</v>
      </c>
      <c r="K1963" s="95">
        <v>0.34461538461538466</v>
      </c>
      <c r="L1963" s="95">
        <v>0.65837418969093986</v>
      </c>
      <c r="M1963" s="95">
        <v>1.0769230769230769</v>
      </c>
      <c r="N1963" s="95"/>
      <c r="O1963" s="95"/>
      <c r="P1963" s="95"/>
      <c r="Q1963" s="95"/>
    </row>
    <row r="1964" spans="1:17" x14ac:dyDescent="0.25">
      <c r="A1964" s="103" t="s">
        <v>466</v>
      </c>
      <c r="B1964" s="103" t="s">
        <v>288</v>
      </c>
      <c r="C1964" s="103">
        <v>17</v>
      </c>
      <c r="D1964" s="103" t="s">
        <v>122</v>
      </c>
      <c r="E1964" s="103" t="s">
        <v>88</v>
      </c>
      <c r="F1964" s="103" t="s">
        <v>118</v>
      </c>
      <c r="G1964" s="103">
        <v>101</v>
      </c>
      <c r="H1964" s="95">
        <v>0.11691951051040873</v>
      </c>
      <c r="I1964" s="95">
        <v>0.19124886877828054</v>
      </c>
      <c r="J1964" s="95">
        <v>0</v>
      </c>
      <c r="K1964" s="95">
        <v>0</v>
      </c>
      <c r="L1964" s="95">
        <v>0</v>
      </c>
      <c r="M1964" s="95">
        <v>0</v>
      </c>
      <c r="N1964" s="95"/>
      <c r="O1964" s="95"/>
      <c r="P1964" s="95"/>
      <c r="Q1964" s="95"/>
    </row>
    <row r="1965" spans="1:17" x14ac:dyDescent="0.25">
      <c r="A1965" s="103" t="s">
        <v>466</v>
      </c>
      <c r="B1965" s="103" t="s">
        <v>288</v>
      </c>
      <c r="C1965" s="103">
        <v>17</v>
      </c>
      <c r="D1965" s="103" t="s">
        <v>157</v>
      </c>
      <c r="E1965" s="103" t="s">
        <v>18</v>
      </c>
      <c r="F1965" s="103" t="s">
        <v>93</v>
      </c>
      <c r="G1965" s="103">
        <v>9</v>
      </c>
      <c r="H1965" s="95">
        <v>0.42067055977662537</v>
      </c>
      <c r="I1965" s="95"/>
      <c r="J1965" s="95">
        <v>0</v>
      </c>
      <c r="K1965" s="95"/>
      <c r="L1965" s="95">
        <v>0</v>
      </c>
      <c r="M1965" s="95"/>
      <c r="N1965" s="95"/>
      <c r="O1965" s="95"/>
      <c r="P1965" s="95"/>
      <c r="Q1965" s="95"/>
    </row>
    <row r="1966" spans="1:17" x14ac:dyDescent="0.25">
      <c r="A1966" s="103" t="s">
        <v>467</v>
      </c>
      <c r="B1966" s="103" t="s">
        <v>288</v>
      </c>
      <c r="C1966" s="103">
        <v>17</v>
      </c>
      <c r="D1966" s="103" t="s">
        <v>157</v>
      </c>
      <c r="E1966" s="103" t="s">
        <v>18</v>
      </c>
      <c r="F1966" s="103" t="s">
        <v>93</v>
      </c>
      <c r="G1966" s="103">
        <v>9</v>
      </c>
      <c r="H1966" s="95">
        <v>1.2005622865304419</v>
      </c>
      <c r="I1966" s="95"/>
      <c r="J1966" s="95">
        <v>0.75801518555311087</v>
      </c>
      <c r="K1966" s="95"/>
      <c r="L1966" s="95">
        <v>2.3687974548534716</v>
      </c>
      <c r="M1966" s="95"/>
      <c r="N1966" s="95"/>
      <c r="O1966" s="95"/>
      <c r="P1966" s="95"/>
      <c r="Q1966" s="95"/>
    </row>
    <row r="1967" spans="1:17" x14ac:dyDescent="0.25">
      <c r="A1967" s="103" t="s">
        <v>467</v>
      </c>
      <c r="B1967" s="103" t="s">
        <v>288</v>
      </c>
      <c r="C1967" s="103">
        <v>17</v>
      </c>
      <c r="D1967" s="103" t="s">
        <v>157</v>
      </c>
      <c r="E1967" s="103" t="s">
        <v>24</v>
      </c>
      <c r="F1967" s="103" t="s">
        <v>22</v>
      </c>
      <c r="G1967" s="103">
        <v>103</v>
      </c>
      <c r="H1967" s="95">
        <v>1.1089943821675605</v>
      </c>
      <c r="I1967" s="95">
        <v>2.6317963636363633</v>
      </c>
      <c r="J1967" s="95">
        <v>0.70020072411693679</v>
      </c>
      <c r="K1967" s="95">
        <v>1.6616727272727274</v>
      </c>
      <c r="L1967" s="95">
        <v>2.1881272628654265</v>
      </c>
      <c r="M1967" s="95">
        <v>5.1927272727272733</v>
      </c>
      <c r="N1967" s="95"/>
      <c r="O1967" s="95"/>
      <c r="P1967" s="95"/>
      <c r="Q1967" s="95"/>
    </row>
    <row r="1968" spans="1:17" x14ac:dyDescent="0.25">
      <c r="A1968" s="103" t="s">
        <v>466</v>
      </c>
      <c r="B1968" s="103" t="s">
        <v>288</v>
      </c>
      <c r="C1968" s="103">
        <v>17</v>
      </c>
      <c r="D1968" s="103" t="s">
        <v>157</v>
      </c>
      <c r="E1968" s="103" t="s">
        <v>24</v>
      </c>
      <c r="F1968" s="103" t="s">
        <v>22</v>
      </c>
      <c r="G1968" s="103">
        <v>103</v>
      </c>
      <c r="H1968" s="95">
        <v>0.38858565921121935</v>
      </c>
      <c r="I1968" s="95">
        <v>0.92216727272727284</v>
      </c>
      <c r="J1968" s="95">
        <v>0</v>
      </c>
      <c r="K1968" s="95">
        <v>0</v>
      </c>
      <c r="L1968" s="95">
        <v>0</v>
      </c>
      <c r="M1968" s="95">
        <v>0</v>
      </c>
      <c r="N1968" s="95"/>
      <c r="O1968" s="95"/>
      <c r="P1968" s="95"/>
      <c r="Q1968" s="95"/>
    </row>
    <row r="1969" spans="1:17" x14ac:dyDescent="0.25">
      <c r="A1969" s="103" t="s">
        <v>467</v>
      </c>
      <c r="B1969" s="103" t="s">
        <v>288</v>
      </c>
      <c r="C1969" s="103">
        <v>17</v>
      </c>
      <c r="D1969" s="103" t="s">
        <v>157</v>
      </c>
      <c r="E1969" s="103" t="s">
        <v>28</v>
      </c>
      <c r="F1969" s="103" t="s">
        <v>26</v>
      </c>
      <c r="G1969" s="103">
        <v>18</v>
      </c>
      <c r="H1969" s="95">
        <v>0.32353135103112451</v>
      </c>
      <c r="I1969" s="95"/>
      <c r="J1969" s="95">
        <v>0.20427234791194493</v>
      </c>
      <c r="K1969" s="95"/>
      <c r="L1969" s="95">
        <v>0.63835108722482792</v>
      </c>
      <c r="M1969" s="95"/>
      <c r="N1969" s="95"/>
      <c r="O1969" s="95"/>
      <c r="P1969" s="95"/>
      <c r="Q1969" s="95"/>
    </row>
    <row r="1970" spans="1:17" x14ac:dyDescent="0.25">
      <c r="A1970" s="103" t="s">
        <v>466</v>
      </c>
      <c r="B1970" s="103" t="s">
        <v>288</v>
      </c>
      <c r="C1970" s="103">
        <v>17</v>
      </c>
      <c r="D1970" s="103" t="s">
        <v>157</v>
      </c>
      <c r="E1970" s="103" t="s">
        <v>28</v>
      </c>
      <c r="F1970" s="103" t="s">
        <v>26</v>
      </c>
      <c r="G1970" s="103">
        <v>18</v>
      </c>
      <c r="H1970" s="95">
        <v>0.11336364307833859</v>
      </c>
      <c r="I1970" s="95"/>
      <c r="J1970" s="95">
        <v>0</v>
      </c>
      <c r="K1970" s="95"/>
      <c r="L1970" s="95">
        <v>0</v>
      </c>
      <c r="M1970" s="95"/>
      <c r="N1970" s="95"/>
      <c r="O1970" s="95"/>
      <c r="P1970" s="95"/>
      <c r="Q1970" s="95"/>
    </row>
    <row r="1971" spans="1:17" x14ac:dyDescent="0.25">
      <c r="A1971" s="103" t="s">
        <v>467</v>
      </c>
      <c r="B1971" s="103" t="s">
        <v>288</v>
      </c>
      <c r="C1971" s="103">
        <v>17</v>
      </c>
      <c r="D1971" s="103" t="s">
        <v>157</v>
      </c>
      <c r="E1971" s="103" t="s">
        <v>58</v>
      </c>
      <c r="F1971" s="103" t="s">
        <v>59</v>
      </c>
      <c r="G1971" s="103">
        <v>112</v>
      </c>
      <c r="H1971" s="95">
        <v>0.44633952053640541</v>
      </c>
      <c r="I1971" s="95">
        <v>0.86765984654731443</v>
      </c>
      <c r="J1971" s="95">
        <v>0.28181139643895625</v>
      </c>
      <c r="K1971" s="95">
        <v>0.54782608695652169</v>
      </c>
      <c r="L1971" s="95">
        <v>0.88066061387173789</v>
      </c>
      <c r="M1971" s="95">
        <v>1.7119565217391304</v>
      </c>
      <c r="N1971" s="95"/>
      <c r="O1971" s="95"/>
      <c r="P1971" s="95"/>
      <c r="Q1971" s="95"/>
    </row>
    <row r="1972" spans="1:17" x14ac:dyDescent="0.25">
      <c r="A1972" s="103" t="s">
        <v>466</v>
      </c>
      <c r="B1972" s="103" t="s">
        <v>288</v>
      </c>
      <c r="C1972" s="103">
        <v>17</v>
      </c>
      <c r="D1972" s="103" t="s">
        <v>157</v>
      </c>
      <c r="E1972" s="103" t="s">
        <v>58</v>
      </c>
      <c r="F1972" s="103" t="s">
        <v>59</v>
      </c>
      <c r="G1972" s="103">
        <v>112</v>
      </c>
      <c r="H1972" s="95">
        <v>0.15639496431051625</v>
      </c>
      <c r="I1972" s="95">
        <v>0.30402333759590794</v>
      </c>
      <c r="J1972" s="95">
        <v>0</v>
      </c>
      <c r="K1972" s="95">
        <v>0</v>
      </c>
      <c r="L1972" s="95">
        <v>0</v>
      </c>
      <c r="M1972" s="95">
        <v>0</v>
      </c>
      <c r="N1972" s="95"/>
      <c r="O1972" s="95"/>
      <c r="P1972" s="95"/>
      <c r="Q1972" s="95"/>
    </row>
    <row r="1973" spans="1:17" x14ac:dyDescent="0.25">
      <c r="A1973" s="103" t="s">
        <v>467</v>
      </c>
      <c r="B1973" s="103" t="s">
        <v>288</v>
      </c>
      <c r="C1973" s="103">
        <v>17</v>
      </c>
      <c r="D1973" s="103" t="s">
        <v>157</v>
      </c>
      <c r="E1973" s="103" t="s">
        <v>38</v>
      </c>
      <c r="F1973" s="103" t="s">
        <v>36</v>
      </c>
      <c r="G1973" s="103">
        <v>11</v>
      </c>
      <c r="H1973" s="95">
        <v>3.880456658368623E-2</v>
      </c>
      <c r="I1973" s="95"/>
      <c r="J1973" s="95">
        <v>2.4500562002698831E-2</v>
      </c>
      <c r="K1973" s="95"/>
      <c r="L1973" s="95">
        <v>7.6564256258433841E-2</v>
      </c>
      <c r="M1973" s="95"/>
      <c r="N1973" s="95"/>
      <c r="O1973" s="95"/>
      <c r="P1973" s="95"/>
      <c r="Q1973" s="95"/>
    </row>
    <row r="1974" spans="1:17" x14ac:dyDescent="0.25">
      <c r="A1974" s="103" t="s">
        <v>466</v>
      </c>
      <c r="B1974" s="103" t="s">
        <v>288</v>
      </c>
      <c r="C1974" s="103">
        <v>17</v>
      </c>
      <c r="D1974" s="103" t="s">
        <v>157</v>
      </c>
      <c r="E1974" s="103" t="s">
        <v>38</v>
      </c>
      <c r="F1974" s="103" t="s">
        <v>36</v>
      </c>
      <c r="G1974" s="103">
        <v>11</v>
      </c>
      <c r="H1974" s="95">
        <v>1.3596911155541869E-2</v>
      </c>
      <c r="I1974" s="95"/>
      <c r="J1974" s="95">
        <v>0</v>
      </c>
      <c r="K1974" s="95"/>
      <c r="L1974" s="95">
        <v>0</v>
      </c>
      <c r="M1974" s="95"/>
      <c r="N1974" s="95"/>
      <c r="O1974" s="95"/>
      <c r="P1974" s="95"/>
      <c r="Q1974" s="95"/>
    </row>
    <row r="1975" spans="1:17" x14ac:dyDescent="0.25">
      <c r="A1975" s="103" t="s">
        <v>467</v>
      </c>
      <c r="B1975" s="103" t="s">
        <v>288</v>
      </c>
      <c r="C1975" s="103">
        <v>17</v>
      </c>
      <c r="D1975" s="103" t="s">
        <v>157</v>
      </c>
      <c r="E1975" s="103" t="s">
        <v>54</v>
      </c>
      <c r="F1975" s="103" t="s">
        <v>52</v>
      </c>
      <c r="G1975" s="103">
        <v>69</v>
      </c>
      <c r="H1975" s="95">
        <v>0.3050842407370748</v>
      </c>
      <c r="I1975" s="95">
        <v>0.72465883059030523</v>
      </c>
      <c r="J1975" s="95">
        <v>0.19262514735488467</v>
      </c>
      <c r="K1975" s="95">
        <v>0.45753760891495598</v>
      </c>
      <c r="L1975" s="95">
        <v>0.60195358548401479</v>
      </c>
      <c r="M1975" s="95">
        <v>1.4298050278592376</v>
      </c>
      <c r="N1975" s="95"/>
      <c r="O1975" s="95"/>
      <c r="P1975" s="95"/>
      <c r="Q1975" s="95"/>
    </row>
    <row r="1976" spans="1:17" x14ac:dyDescent="0.25">
      <c r="A1976" s="103" t="s">
        <v>466</v>
      </c>
      <c r="B1976" s="103" t="s">
        <v>288</v>
      </c>
      <c r="C1976" s="103">
        <v>17</v>
      </c>
      <c r="D1976" s="103" t="s">
        <v>157</v>
      </c>
      <c r="E1976" s="103" t="s">
        <v>54</v>
      </c>
      <c r="F1976" s="103" t="s">
        <v>52</v>
      </c>
      <c r="G1976" s="103">
        <v>69</v>
      </c>
      <c r="H1976" s="95">
        <v>0.10689987497507296</v>
      </c>
      <c r="I1976" s="95">
        <v>0.25391655171217875</v>
      </c>
      <c r="J1976" s="95">
        <v>0</v>
      </c>
      <c r="K1976" s="95">
        <v>0</v>
      </c>
      <c r="L1976" s="95">
        <v>0</v>
      </c>
      <c r="M1976" s="95">
        <v>0</v>
      </c>
      <c r="N1976" s="95"/>
      <c r="O1976" s="95"/>
      <c r="P1976" s="95"/>
      <c r="Q1976" s="95"/>
    </row>
    <row r="1977" spans="1:17" x14ac:dyDescent="0.25">
      <c r="A1977" s="103" t="s">
        <v>467</v>
      </c>
      <c r="B1977" s="103" t="s">
        <v>288</v>
      </c>
      <c r="C1977" s="103">
        <v>17</v>
      </c>
      <c r="D1977" s="103" t="s">
        <v>157</v>
      </c>
      <c r="E1977" s="103" t="s">
        <v>91</v>
      </c>
      <c r="F1977" s="103" t="s">
        <v>89</v>
      </c>
      <c r="G1977" s="103">
        <v>24</v>
      </c>
      <c r="H1977" s="95">
        <v>1.0952315391371423</v>
      </c>
      <c r="I1977" s="95"/>
      <c r="J1977" s="95">
        <v>0.69151109249141751</v>
      </c>
      <c r="K1977" s="95"/>
      <c r="L1977" s="95">
        <v>2.1609721640356807</v>
      </c>
      <c r="M1977" s="95"/>
      <c r="N1977" s="95"/>
      <c r="O1977" s="95"/>
      <c r="P1977" s="95"/>
      <c r="Q1977" s="95"/>
    </row>
    <row r="1978" spans="1:17" x14ac:dyDescent="0.25">
      <c r="A1978" s="103" t="s">
        <v>466</v>
      </c>
      <c r="B1978" s="103" t="s">
        <v>288</v>
      </c>
      <c r="C1978" s="103">
        <v>17</v>
      </c>
      <c r="D1978" s="103" t="s">
        <v>157</v>
      </c>
      <c r="E1978" s="103" t="s">
        <v>91</v>
      </c>
      <c r="F1978" s="103" t="s">
        <v>89</v>
      </c>
      <c r="G1978" s="103">
        <v>24</v>
      </c>
      <c r="H1978" s="95">
        <v>0.38376323313080712</v>
      </c>
      <c r="I1978" s="95"/>
      <c r="J1978" s="95">
        <v>0</v>
      </c>
      <c r="K1978" s="95"/>
      <c r="L1978" s="95">
        <v>0</v>
      </c>
      <c r="M1978" s="95"/>
      <c r="N1978" s="95"/>
      <c r="O1978" s="95"/>
      <c r="P1978" s="95"/>
      <c r="Q1978" s="95"/>
    </row>
    <row r="1979" spans="1:17" x14ac:dyDescent="0.25">
      <c r="A1979" s="103" t="s">
        <v>467</v>
      </c>
      <c r="B1979" s="103" t="s">
        <v>288</v>
      </c>
      <c r="C1979" s="103">
        <v>17</v>
      </c>
      <c r="D1979" s="103" t="s">
        <v>157</v>
      </c>
      <c r="E1979" s="103" t="s">
        <v>105</v>
      </c>
      <c r="F1979" s="103" t="s">
        <v>103</v>
      </c>
      <c r="G1979" s="103">
        <v>105</v>
      </c>
      <c r="H1979" s="95">
        <v>0.37771744703384391</v>
      </c>
      <c r="I1979" s="95">
        <v>1.0136470588235293</v>
      </c>
      <c r="J1979" s="95">
        <v>0.2384845533732719</v>
      </c>
      <c r="K1979" s="95">
        <v>0.64</v>
      </c>
      <c r="L1979" s="95">
        <v>0.74526422929147462</v>
      </c>
      <c r="M1979" s="95">
        <v>2</v>
      </c>
      <c r="N1979" s="95"/>
      <c r="O1979" s="95"/>
      <c r="P1979" s="95"/>
      <c r="Q1979" s="95"/>
    </row>
    <row r="1980" spans="1:17" x14ac:dyDescent="0.25">
      <c r="A1980" s="103" t="s">
        <v>466</v>
      </c>
      <c r="B1980" s="103" t="s">
        <v>288</v>
      </c>
      <c r="C1980" s="103">
        <v>17</v>
      </c>
      <c r="D1980" s="103" t="s">
        <v>157</v>
      </c>
      <c r="E1980" s="103" t="s">
        <v>105</v>
      </c>
      <c r="F1980" s="103" t="s">
        <v>103</v>
      </c>
      <c r="G1980" s="103">
        <v>105</v>
      </c>
      <c r="H1980" s="95">
        <v>0.13235015930770375</v>
      </c>
      <c r="I1980" s="95">
        <v>0.35517647058823537</v>
      </c>
      <c r="J1980" s="95">
        <v>0</v>
      </c>
      <c r="K1980" s="95">
        <v>0</v>
      </c>
      <c r="L1980" s="95">
        <v>0</v>
      </c>
      <c r="M1980" s="95">
        <v>0</v>
      </c>
      <c r="N1980" s="95"/>
      <c r="O1980" s="95"/>
      <c r="P1980" s="95"/>
      <c r="Q1980" s="95"/>
    </row>
    <row r="1981" spans="1:17" x14ac:dyDescent="0.25">
      <c r="A1981" s="103" t="s">
        <v>467</v>
      </c>
      <c r="B1981" s="103" t="s">
        <v>288</v>
      </c>
      <c r="C1981" s="103">
        <v>17</v>
      </c>
      <c r="D1981" s="103" t="s">
        <v>157</v>
      </c>
      <c r="E1981" s="103" t="s">
        <v>108</v>
      </c>
      <c r="F1981" s="103" t="s">
        <v>106</v>
      </c>
      <c r="G1981" s="103">
        <v>8</v>
      </c>
      <c r="H1981" s="95">
        <v>0.33316326988871292</v>
      </c>
      <c r="I1981" s="95"/>
      <c r="J1981" s="95">
        <v>0.21035378228813817</v>
      </c>
      <c r="K1981" s="95"/>
      <c r="L1981" s="95">
        <v>0.65735556965043174</v>
      </c>
      <c r="M1981" s="95"/>
      <c r="N1981" s="95"/>
      <c r="O1981" s="95"/>
      <c r="P1981" s="95"/>
      <c r="Q1981" s="95"/>
    </row>
    <row r="1982" spans="1:17" x14ac:dyDescent="0.25">
      <c r="A1982" s="103" t="s">
        <v>466</v>
      </c>
      <c r="B1982" s="103" t="s">
        <v>288</v>
      </c>
      <c r="C1982" s="103">
        <v>17</v>
      </c>
      <c r="D1982" s="103" t="s">
        <v>157</v>
      </c>
      <c r="E1982" s="103" t="s">
        <v>108</v>
      </c>
      <c r="F1982" s="103" t="s">
        <v>106</v>
      </c>
      <c r="G1982" s="103">
        <v>8</v>
      </c>
      <c r="H1982" s="95">
        <v>0.11673861557497961</v>
      </c>
      <c r="I1982" s="95"/>
      <c r="J1982" s="95">
        <v>0</v>
      </c>
      <c r="K1982" s="95"/>
      <c r="L1982" s="95">
        <v>0</v>
      </c>
      <c r="M1982" s="95"/>
      <c r="N1982" s="95"/>
      <c r="O1982" s="95"/>
      <c r="P1982" s="95"/>
      <c r="Q1982" s="95"/>
    </row>
    <row r="1983" spans="1:17" x14ac:dyDescent="0.25">
      <c r="A1983" s="103" t="s">
        <v>467</v>
      </c>
      <c r="B1983" s="103" t="s">
        <v>288</v>
      </c>
      <c r="C1983" s="103">
        <v>17</v>
      </c>
      <c r="D1983" s="103" t="s">
        <v>157</v>
      </c>
      <c r="E1983" s="103" t="s">
        <v>63</v>
      </c>
      <c r="F1983" s="103" t="s">
        <v>61</v>
      </c>
      <c r="G1983" s="103">
        <v>454</v>
      </c>
      <c r="H1983" s="95">
        <v>0.61901023041704084</v>
      </c>
      <c r="I1983" s="95">
        <v>1.1320052595155707</v>
      </c>
      <c r="J1983" s="95">
        <v>0.39083282886127008</v>
      </c>
      <c r="K1983" s="95">
        <v>0.71472941176470584</v>
      </c>
      <c r="L1983" s="95">
        <v>1.221352590191469</v>
      </c>
      <c r="M1983" s="95">
        <v>2.2335294117647058</v>
      </c>
      <c r="N1983" s="95"/>
      <c r="O1983" s="95"/>
      <c r="P1983" s="95"/>
      <c r="Q1983" s="95"/>
    </row>
    <row r="1984" spans="1:17" x14ac:dyDescent="0.25">
      <c r="A1984" s="103" t="s">
        <v>466</v>
      </c>
      <c r="B1984" s="103" t="s">
        <v>288</v>
      </c>
      <c r="C1984" s="103">
        <v>17</v>
      </c>
      <c r="D1984" s="103" t="s">
        <v>157</v>
      </c>
      <c r="E1984" s="103" t="s">
        <v>63</v>
      </c>
      <c r="F1984" s="103" t="s">
        <v>61</v>
      </c>
      <c r="G1984" s="103">
        <v>454</v>
      </c>
      <c r="H1984" s="95">
        <v>0.21689785116400295</v>
      </c>
      <c r="I1984" s="95">
        <v>0.39664854671280281</v>
      </c>
      <c r="J1984" s="95">
        <v>0</v>
      </c>
      <c r="K1984" s="95">
        <v>0</v>
      </c>
      <c r="L1984" s="95">
        <v>0</v>
      </c>
      <c r="M1984" s="95">
        <v>0</v>
      </c>
      <c r="N1984" s="95"/>
      <c r="O1984" s="95"/>
      <c r="P1984" s="95"/>
      <c r="Q1984" s="95"/>
    </row>
    <row r="1985" spans="1:17" x14ac:dyDescent="0.25">
      <c r="A1985" s="103" t="s">
        <v>467</v>
      </c>
      <c r="B1985" s="103" t="s">
        <v>288</v>
      </c>
      <c r="C1985" s="103">
        <v>17</v>
      </c>
      <c r="D1985" s="103" t="s">
        <v>157</v>
      </c>
      <c r="E1985" s="103" t="s">
        <v>70</v>
      </c>
      <c r="F1985" s="103" t="s">
        <v>123</v>
      </c>
      <c r="G1985" s="103">
        <v>79</v>
      </c>
      <c r="H1985" s="95">
        <v>0.31631964868548829</v>
      </c>
      <c r="I1985" s="95">
        <v>0.6243268270692347</v>
      </c>
      <c r="J1985" s="95">
        <v>0.19971899824153394</v>
      </c>
      <c r="K1985" s="95">
        <v>0.39418964011799412</v>
      </c>
      <c r="L1985" s="95">
        <v>0.62412186950479343</v>
      </c>
      <c r="M1985" s="95">
        <v>1.2318426253687316</v>
      </c>
      <c r="N1985" s="95"/>
      <c r="O1985" s="95"/>
      <c r="P1985" s="95"/>
      <c r="Q1985" s="95"/>
    </row>
    <row r="1986" spans="1:17" x14ac:dyDescent="0.25">
      <c r="A1986" s="103" t="s">
        <v>466</v>
      </c>
      <c r="B1986" s="103" t="s">
        <v>288</v>
      </c>
      <c r="C1986" s="103">
        <v>17</v>
      </c>
      <c r="D1986" s="103" t="s">
        <v>157</v>
      </c>
      <c r="E1986" s="103" t="s">
        <v>70</v>
      </c>
      <c r="F1986" s="103" t="s">
        <v>123</v>
      </c>
      <c r="G1986" s="103">
        <v>79</v>
      </c>
      <c r="H1986" s="95">
        <v>0.11083670141382182</v>
      </c>
      <c r="I1986" s="95">
        <v>0.21876075799930594</v>
      </c>
      <c r="J1986" s="95">
        <v>0</v>
      </c>
      <c r="K1986" s="95">
        <v>0</v>
      </c>
      <c r="L1986" s="95">
        <v>0</v>
      </c>
      <c r="M1986" s="95">
        <v>0</v>
      </c>
      <c r="N1986" s="95"/>
      <c r="O1986" s="95"/>
      <c r="P1986" s="95"/>
      <c r="Q1986" s="95"/>
    </row>
    <row r="1987" spans="1:17" x14ac:dyDescent="0.25">
      <c r="A1987" s="103" t="s">
        <v>467</v>
      </c>
      <c r="B1987" s="103" t="s">
        <v>288</v>
      </c>
      <c r="C1987" s="103">
        <v>17</v>
      </c>
      <c r="D1987" s="103" t="s">
        <v>157</v>
      </c>
      <c r="E1987" s="103" t="s">
        <v>74</v>
      </c>
      <c r="F1987" s="103" t="s">
        <v>72</v>
      </c>
      <c r="G1987" s="103">
        <v>38</v>
      </c>
      <c r="H1987" s="95">
        <v>0.33825207488719933</v>
      </c>
      <c r="I1987" s="95"/>
      <c r="J1987" s="95">
        <v>0.2135667696595131</v>
      </c>
      <c r="K1987" s="95"/>
      <c r="L1987" s="95">
        <v>0.66739615518597828</v>
      </c>
      <c r="M1987" s="95"/>
      <c r="N1987" s="95"/>
      <c r="O1987" s="95"/>
      <c r="P1987" s="95"/>
      <c r="Q1987" s="95"/>
    </row>
    <row r="1988" spans="1:17" x14ac:dyDescent="0.25">
      <c r="A1988" s="103" t="s">
        <v>466</v>
      </c>
      <c r="B1988" s="103" t="s">
        <v>288</v>
      </c>
      <c r="C1988" s="103">
        <v>17</v>
      </c>
      <c r="D1988" s="103" t="s">
        <v>157</v>
      </c>
      <c r="E1988" s="103" t="s">
        <v>74</v>
      </c>
      <c r="F1988" s="103" t="s">
        <v>72</v>
      </c>
      <c r="G1988" s="103">
        <v>38</v>
      </c>
      <c r="H1988" s="95">
        <v>0.11852170544155698</v>
      </c>
      <c r="I1988" s="95"/>
      <c r="J1988" s="95">
        <v>0</v>
      </c>
      <c r="K1988" s="95"/>
      <c r="L1988" s="95">
        <v>0</v>
      </c>
      <c r="M1988" s="95"/>
      <c r="N1988" s="95"/>
      <c r="O1988" s="95"/>
      <c r="P1988" s="95"/>
      <c r="Q1988" s="95"/>
    </row>
    <row r="1989" spans="1:17" x14ac:dyDescent="0.25">
      <c r="A1989" s="103" t="s">
        <v>467</v>
      </c>
      <c r="B1989" s="103" t="s">
        <v>288</v>
      </c>
      <c r="C1989" s="103">
        <v>17</v>
      </c>
      <c r="D1989" s="103" t="s">
        <v>157</v>
      </c>
      <c r="E1989" s="103" t="s">
        <v>77</v>
      </c>
      <c r="F1989" s="103" t="s">
        <v>75</v>
      </c>
      <c r="G1989" s="103">
        <v>71</v>
      </c>
      <c r="H1989" s="95">
        <v>0.28484179005767629</v>
      </c>
      <c r="I1989" s="95">
        <v>0.98946236766806717</v>
      </c>
      <c r="J1989" s="95">
        <v>0.17984439855080769</v>
      </c>
      <c r="K1989" s="95">
        <v>0.62473018571428574</v>
      </c>
      <c r="L1989" s="95">
        <v>0.56201374547127392</v>
      </c>
      <c r="M1989" s="95">
        <v>1.9522818303571428</v>
      </c>
      <c r="N1989" s="95"/>
      <c r="O1989" s="95"/>
      <c r="P1989" s="95"/>
      <c r="Q1989" s="95"/>
    </row>
    <row r="1990" spans="1:17" x14ac:dyDescent="0.25">
      <c r="A1990" s="103" t="s">
        <v>466</v>
      </c>
      <c r="B1990" s="103" t="s">
        <v>288</v>
      </c>
      <c r="C1990" s="103">
        <v>17</v>
      </c>
      <c r="D1990" s="103" t="s">
        <v>157</v>
      </c>
      <c r="E1990" s="103" t="s">
        <v>77</v>
      </c>
      <c r="F1990" s="103" t="s">
        <v>75</v>
      </c>
      <c r="G1990" s="103">
        <v>71</v>
      </c>
      <c r="H1990" s="95">
        <v>9.980702926928095E-2</v>
      </c>
      <c r="I1990" s="95">
        <v>0.34670228504989498</v>
      </c>
      <c r="J1990" s="95">
        <v>0</v>
      </c>
      <c r="K1990" s="95">
        <v>0</v>
      </c>
      <c r="L1990" s="95">
        <v>0</v>
      </c>
      <c r="M1990" s="95">
        <v>0</v>
      </c>
      <c r="N1990" s="95"/>
      <c r="O1990" s="95"/>
      <c r="P1990" s="95"/>
      <c r="Q1990" s="95"/>
    </row>
    <row r="1991" spans="1:17" x14ac:dyDescent="0.25">
      <c r="A1991" s="103" t="s">
        <v>467</v>
      </c>
      <c r="B1991" s="103" t="s">
        <v>288</v>
      </c>
      <c r="C1991" s="103">
        <v>17</v>
      </c>
      <c r="D1991" s="103" t="s">
        <v>157</v>
      </c>
      <c r="E1991" s="103" t="s">
        <v>81</v>
      </c>
      <c r="F1991" s="103" t="s">
        <v>110</v>
      </c>
      <c r="G1991" s="103">
        <v>75</v>
      </c>
      <c r="H1991" s="95">
        <v>0.33593194059303355</v>
      </c>
      <c r="I1991" s="95">
        <v>0.86884033613445366</v>
      </c>
      <c r="J1991" s="95">
        <v>0.21210187521194324</v>
      </c>
      <c r="K1991" s="95">
        <v>0.5485714285714286</v>
      </c>
      <c r="L1991" s="95">
        <v>0.66281836003732275</v>
      </c>
      <c r="M1991" s="95">
        <v>1.7142857142857142</v>
      </c>
      <c r="N1991" s="95"/>
      <c r="O1991" s="95"/>
      <c r="P1991" s="95"/>
      <c r="Q1991" s="95"/>
    </row>
    <row r="1992" spans="1:17" x14ac:dyDescent="0.25">
      <c r="A1992" s="103" t="s">
        <v>466</v>
      </c>
      <c r="B1992" s="103" t="s">
        <v>288</v>
      </c>
      <c r="C1992" s="103">
        <v>17</v>
      </c>
      <c r="D1992" s="103" t="s">
        <v>157</v>
      </c>
      <c r="E1992" s="103" t="s">
        <v>81</v>
      </c>
      <c r="F1992" s="103" t="s">
        <v>110</v>
      </c>
      <c r="G1992" s="103">
        <v>75</v>
      </c>
      <c r="H1992" s="95">
        <v>0.11770874287956921</v>
      </c>
      <c r="I1992" s="95">
        <v>0.30443697478991599</v>
      </c>
      <c r="J1992" s="95">
        <v>0</v>
      </c>
      <c r="K1992" s="95">
        <v>0</v>
      </c>
      <c r="L1992" s="95">
        <v>0</v>
      </c>
      <c r="M1992" s="95">
        <v>0</v>
      </c>
      <c r="N1992" s="95"/>
      <c r="O1992" s="95"/>
      <c r="P1992" s="95"/>
      <c r="Q1992" s="95"/>
    </row>
    <row r="1993" spans="1:17" x14ac:dyDescent="0.25">
      <c r="A1993" s="103" t="s">
        <v>467</v>
      </c>
      <c r="B1993" s="103" t="s">
        <v>288</v>
      </c>
      <c r="C1993" s="103">
        <v>17</v>
      </c>
      <c r="D1993" s="103" t="s">
        <v>157</v>
      </c>
      <c r="E1993" s="103" t="s">
        <v>88</v>
      </c>
      <c r="F1993" s="103" t="s">
        <v>118</v>
      </c>
      <c r="G1993" s="103">
        <v>23</v>
      </c>
      <c r="H1993" s="95">
        <v>0.38107199019573396</v>
      </c>
      <c r="I1993" s="95"/>
      <c r="J1993" s="95">
        <v>0.24060255648384321</v>
      </c>
      <c r="K1993" s="95"/>
      <c r="L1993" s="95">
        <v>0.75188298901200989</v>
      </c>
      <c r="M1993" s="95"/>
      <c r="N1993" s="95"/>
      <c r="O1993" s="95"/>
      <c r="P1993" s="95"/>
      <c r="Q1993" s="95"/>
    </row>
    <row r="1994" spans="1:17" x14ac:dyDescent="0.25">
      <c r="A1994" s="103" t="s">
        <v>466</v>
      </c>
      <c r="B1994" s="103" t="s">
        <v>288</v>
      </c>
      <c r="C1994" s="103">
        <v>17</v>
      </c>
      <c r="D1994" s="103" t="s">
        <v>157</v>
      </c>
      <c r="E1994" s="103" t="s">
        <v>88</v>
      </c>
      <c r="F1994" s="103" t="s">
        <v>118</v>
      </c>
      <c r="G1994" s="103">
        <v>23</v>
      </c>
      <c r="H1994" s="95">
        <v>0.13352557316630931</v>
      </c>
      <c r="I1994" s="95"/>
      <c r="J1994" s="95">
        <v>0</v>
      </c>
      <c r="K1994" s="95"/>
      <c r="L1994" s="95">
        <v>0</v>
      </c>
      <c r="M1994" s="95"/>
      <c r="N1994" s="95"/>
      <c r="O1994" s="95"/>
      <c r="P1994" s="95"/>
      <c r="Q1994" s="95"/>
    </row>
    <row r="1995" spans="1:17" x14ac:dyDescent="0.25">
      <c r="A1995" s="103" t="s">
        <v>467</v>
      </c>
      <c r="B1995" s="103" t="s">
        <v>288</v>
      </c>
      <c r="C1995" s="103">
        <v>17</v>
      </c>
      <c r="D1995" s="103" t="s">
        <v>153</v>
      </c>
      <c r="E1995" s="103" t="s">
        <v>67</v>
      </c>
      <c r="F1995" s="103" t="s">
        <v>151</v>
      </c>
      <c r="G1995" s="103">
        <v>407</v>
      </c>
      <c r="H1995" s="95">
        <v>1.044890162137007</v>
      </c>
      <c r="I1995" s="95">
        <v>2.0436432637571156</v>
      </c>
      <c r="J1995" s="95">
        <v>0.65972637906514864</v>
      </c>
      <c r="K1995" s="95">
        <v>1.2903225806451613</v>
      </c>
      <c r="L1995" s="95">
        <v>2.0616449345785921</v>
      </c>
      <c r="M1995" s="95">
        <v>4.032258064516129</v>
      </c>
      <c r="N1995" s="95"/>
      <c r="O1995" s="95"/>
      <c r="P1995" s="95"/>
      <c r="Q1995" s="95"/>
    </row>
    <row r="1996" spans="1:17" x14ac:dyDescent="0.25">
      <c r="A1996" s="103" t="s">
        <v>466</v>
      </c>
      <c r="B1996" s="103" t="s">
        <v>288</v>
      </c>
      <c r="C1996" s="103">
        <v>17</v>
      </c>
      <c r="D1996" s="103" t="s">
        <v>153</v>
      </c>
      <c r="E1996" s="103" t="s">
        <v>67</v>
      </c>
      <c r="F1996" s="103" t="s">
        <v>151</v>
      </c>
      <c r="G1996" s="103">
        <v>407</v>
      </c>
      <c r="H1996" s="95">
        <v>0.36612388573486793</v>
      </c>
      <c r="I1996" s="95">
        <v>0.71608159392789372</v>
      </c>
      <c r="J1996" s="95">
        <v>0</v>
      </c>
      <c r="K1996" s="95">
        <v>0</v>
      </c>
      <c r="L1996" s="95">
        <v>0</v>
      </c>
      <c r="M1996" s="95">
        <v>0</v>
      </c>
      <c r="N1996" s="95"/>
      <c r="O1996" s="95"/>
      <c r="P1996" s="95"/>
      <c r="Q1996" s="95"/>
    </row>
    <row r="1997" spans="1:17" x14ac:dyDescent="0.25">
      <c r="A1997" s="103" t="s">
        <v>467</v>
      </c>
      <c r="B1997" s="103" t="s">
        <v>288</v>
      </c>
      <c r="C1997" s="103">
        <v>17</v>
      </c>
      <c r="D1997" s="103" t="s">
        <v>153</v>
      </c>
      <c r="E1997" s="103" t="s">
        <v>77</v>
      </c>
      <c r="F1997" s="103" t="s">
        <v>154</v>
      </c>
      <c r="G1997" s="103">
        <v>82</v>
      </c>
      <c r="H1997" s="95">
        <v>0.20988912809594154</v>
      </c>
      <c r="I1997" s="95">
        <v>0.41766599405042015</v>
      </c>
      <c r="J1997" s="95">
        <v>0.13252052656011162</v>
      </c>
      <c r="K1997" s="95">
        <v>0.26370740571428569</v>
      </c>
      <c r="L1997" s="95">
        <v>0.414126645500349</v>
      </c>
      <c r="M1997" s="95">
        <v>0.82408564285714281</v>
      </c>
      <c r="N1997" s="95"/>
      <c r="O1997" s="95"/>
      <c r="P1997" s="95"/>
      <c r="Q1997" s="95"/>
    </row>
    <row r="1998" spans="1:17" x14ac:dyDescent="0.25">
      <c r="A1998" s="103" t="s">
        <v>466</v>
      </c>
      <c r="B1998" s="103" t="s">
        <v>288</v>
      </c>
      <c r="C1998" s="103">
        <v>17</v>
      </c>
      <c r="D1998" s="103" t="s">
        <v>153</v>
      </c>
      <c r="E1998" s="103" t="s">
        <v>77</v>
      </c>
      <c r="F1998" s="103" t="s">
        <v>154</v>
      </c>
      <c r="G1998" s="103">
        <v>82</v>
      </c>
      <c r="H1998" s="95">
        <v>7.3544020162679594E-2</v>
      </c>
      <c r="I1998" s="95">
        <v>0.1463479150462185</v>
      </c>
      <c r="J1998" s="95">
        <v>0</v>
      </c>
      <c r="K1998" s="95">
        <v>0</v>
      </c>
      <c r="L1998" s="95">
        <v>0</v>
      </c>
      <c r="M1998" s="95">
        <v>0</v>
      </c>
      <c r="N1998" s="95"/>
      <c r="O1998" s="95"/>
      <c r="P1998" s="95"/>
      <c r="Q1998" s="95"/>
    </row>
    <row r="1999" spans="1:17" x14ac:dyDescent="0.25">
      <c r="A1999" s="103" t="s">
        <v>467</v>
      </c>
      <c r="B1999" s="103" t="s">
        <v>288</v>
      </c>
      <c r="C1999" s="103">
        <v>17</v>
      </c>
      <c r="D1999" s="103" t="s">
        <v>138</v>
      </c>
      <c r="E1999" s="103" t="s">
        <v>42</v>
      </c>
      <c r="F1999" s="103" t="s">
        <v>44</v>
      </c>
      <c r="G1999" s="103">
        <v>208</v>
      </c>
      <c r="H1999" s="95">
        <v>0.94321986301903904</v>
      </c>
      <c r="I1999" s="95">
        <v>2.3939033103119787</v>
      </c>
      <c r="J1999" s="95">
        <v>0.59553343254683955</v>
      </c>
      <c r="K1999" s="95">
        <v>1.5114709851551955</v>
      </c>
      <c r="L1999" s="95">
        <v>1.8610419767088737</v>
      </c>
      <c r="M1999" s="95">
        <v>4.7233468286099862</v>
      </c>
      <c r="N1999" s="95"/>
      <c r="O1999" s="95"/>
      <c r="P1999" s="95"/>
      <c r="Q1999" s="95"/>
    </row>
    <row r="2000" spans="1:17" x14ac:dyDescent="0.25">
      <c r="A2000" s="103" t="s">
        <v>466</v>
      </c>
      <c r="B2000" s="103" t="s">
        <v>288</v>
      </c>
      <c r="C2000" s="103">
        <v>17</v>
      </c>
      <c r="D2000" s="103" t="s">
        <v>138</v>
      </c>
      <c r="E2000" s="103" t="s">
        <v>42</v>
      </c>
      <c r="F2000" s="103" t="s">
        <v>44</v>
      </c>
      <c r="G2000" s="103">
        <v>208</v>
      </c>
      <c r="H2000" s="95">
        <v>0.33049916045200545</v>
      </c>
      <c r="I2000" s="95">
        <v>0.83881082797491457</v>
      </c>
      <c r="J2000" s="95">
        <v>0</v>
      </c>
      <c r="K2000" s="95">
        <v>0</v>
      </c>
      <c r="L2000" s="95">
        <v>0</v>
      </c>
      <c r="M2000" s="95">
        <v>0</v>
      </c>
      <c r="N2000" s="95"/>
      <c r="O2000" s="95"/>
      <c r="P2000" s="95"/>
      <c r="Q2000" s="95"/>
    </row>
    <row r="2001" spans="1:17" x14ac:dyDescent="0.25">
      <c r="A2001" s="103" t="s">
        <v>467</v>
      </c>
      <c r="B2001" s="103" t="s">
        <v>288</v>
      </c>
      <c r="C2001" s="103">
        <v>17</v>
      </c>
      <c r="D2001" s="103" t="s">
        <v>138</v>
      </c>
      <c r="E2001" s="103" t="s">
        <v>141</v>
      </c>
      <c r="F2001" s="103" t="s">
        <v>139</v>
      </c>
      <c r="G2001" s="103">
        <v>7</v>
      </c>
      <c r="H2001" s="95">
        <v>2.027392014738409</v>
      </c>
      <c r="I2001" s="95"/>
      <c r="J2001" s="95">
        <v>1.2800618106054953</v>
      </c>
      <c r="K2001" s="95"/>
      <c r="L2001" s="95">
        <v>4.0001931581421726</v>
      </c>
      <c r="M2001" s="95"/>
      <c r="N2001" s="95"/>
      <c r="O2001" s="95"/>
      <c r="P2001" s="95"/>
      <c r="Q2001" s="95"/>
    </row>
    <row r="2002" spans="1:17" x14ac:dyDescent="0.25">
      <c r="A2002" s="103" t="s">
        <v>466</v>
      </c>
      <c r="B2002" s="103" t="s">
        <v>288</v>
      </c>
      <c r="C2002" s="103">
        <v>17</v>
      </c>
      <c r="D2002" s="103" t="s">
        <v>138</v>
      </c>
      <c r="E2002" s="103" t="s">
        <v>141</v>
      </c>
      <c r="F2002" s="103" t="s">
        <v>139</v>
      </c>
      <c r="G2002" s="103">
        <v>7</v>
      </c>
      <c r="H2002" s="95">
        <v>0.71038724379007168</v>
      </c>
      <c r="I2002" s="95"/>
      <c r="J2002" s="95">
        <v>0</v>
      </c>
      <c r="K2002" s="95"/>
      <c r="L2002" s="95">
        <v>0</v>
      </c>
      <c r="M2002" s="95"/>
      <c r="N2002" s="95"/>
      <c r="O2002" s="95"/>
      <c r="P2002" s="95"/>
      <c r="Q2002" s="95"/>
    </row>
    <row r="2003" spans="1:17" x14ac:dyDescent="0.25">
      <c r="A2003" s="103" t="s">
        <v>466</v>
      </c>
      <c r="B2003" s="103" t="s">
        <v>376</v>
      </c>
      <c r="C2003" s="103">
        <v>55</v>
      </c>
      <c r="D2003" s="103" t="s">
        <v>156</v>
      </c>
      <c r="E2003" s="103" t="s">
        <v>24</v>
      </c>
      <c r="F2003" s="103" t="s">
        <v>144</v>
      </c>
      <c r="G2003" s="103">
        <v>2</v>
      </c>
      <c r="H2003" s="95">
        <v>0.54035568181818183</v>
      </c>
      <c r="I2003" s="95"/>
      <c r="J2003" s="95">
        <v>0.22254910714285714</v>
      </c>
      <c r="K2003" s="95"/>
      <c r="L2003" s="95">
        <v>0.42723214285714284</v>
      </c>
      <c r="M2003" s="95"/>
      <c r="N2003" s="95">
        <v>1.6830357142857144</v>
      </c>
      <c r="O2003" s="95"/>
      <c r="P2003" s="95"/>
      <c r="Q2003" s="95"/>
    </row>
    <row r="2004" spans="1:17" x14ac:dyDescent="0.25">
      <c r="A2004" s="103" t="s">
        <v>467</v>
      </c>
      <c r="B2004" s="103" t="s">
        <v>376</v>
      </c>
      <c r="C2004" s="103">
        <v>55</v>
      </c>
      <c r="D2004" s="103" t="s">
        <v>156</v>
      </c>
      <c r="E2004" s="103" t="s">
        <v>24</v>
      </c>
      <c r="F2004" s="103" t="s">
        <v>144</v>
      </c>
      <c r="G2004" s="103">
        <v>2</v>
      </c>
      <c r="H2004" s="95">
        <v>0.54274959415584423</v>
      </c>
      <c r="I2004" s="95"/>
      <c r="J2004" s="95">
        <v>0.22254910714285714</v>
      </c>
      <c r="K2004" s="95"/>
      <c r="L2004" s="95">
        <v>0.42723214285714284</v>
      </c>
      <c r="M2004" s="95"/>
      <c r="N2004" s="95">
        <v>1.6830357142857144</v>
      </c>
      <c r="O2004" s="95"/>
      <c r="P2004" s="95"/>
      <c r="Q2004" s="95"/>
    </row>
    <row r="2005" spans="1:17" x14ac:dyDescent="0.25">
      <c r="A2005" s="103" t="s">
        <v>467</v>
      </c>
      <c r="B2005" s="103" t="s">
        <v>376</v>
      </c>
      <c r="C2005" s="103">
        <v>55</v>
      </c>
      <c r="D2005" s="103" t="s">
        <v>156</v>
      </c>
      <c r="E2005" s="103" t="s">
        <v>28</v>
      </c>
      <c r="F2005" s="103" t="s">
        <v>125</v>
      </c>
      <c r="G2005" s="103">
        <v>748</v>
      </c>
      <c r="H2005" s="95">
        <v>4.3074967286208494</v>
      </c>
      <c r="I2005" s="95">
        <v>9.9549295827123689</v>
      </c>
      <c r="J2005" s="95">
        <v>1.7662464630053485</v>
      </c>
      <c r="K2005" s="95">
        <v>4.0819204918032783</v>
      </c>
      <c r="L2005" s="95">
        <v>3.3907000162406349</v>
      </c>
      <c r="M2005" s="95">
        <v>7.836147540983605</v>
      </c>
      <c r="N2005" s="95">
        <v>13.357303094281297</v>
      </c>
      <c r="O2005" s="95">
        <v>30.869672131147539</v>
      </c>
      <c r="P2005" s="95"/>
      <c r="Q2005" s="95"/>
    </row>
    <row r="2006" spans="1:17" x14ac:dyDescent="0.25">
      <c r="A2006" s="103" t="s">
        <v>466</v>
      </c>
      <c r="B2006" s="103" t="s">
        <v>376</v>
      </c>
      <c r="C2006" s="103">
        <v>55</v>
      </c>
      <c r="D2006" s="103" t="s">
        <v>156</v>
      </c>
      <c r="E2006" s="103" t="s">
        <v>28</v>
      </c>
      <c r="F2006" s="103" t="s">
        <v>125</v>
      </c>
      <c r="G2006" s="103">
        <v>748</v>
      </c>
      <c r="H2006" s="95">
        <v>4.2884975996042352</v>
      </c>
      <c r="I2006" s="95">
        <v>9.9110212518628913</v>
      </c>
      <c r="J2006" s="95">
        <v>1.7662464630053485</v>
      </c>
      <c r="K2006" s="95">
        <v>4.0819204918032783</v>
      </c>
      <c r="L2006" s="95">
        <v>3.3907000162406349</v>
      </c>
      <c r="M2006" s="95">
        <v>7.836147540983605</v>
      </c>
      <c r="N2006" s="95">
        <v>13.357303094281297</v>
      </c>
      <c r="O2006" s="95">
        <v>30.869672131147539</v>
      </c>
      <c r="P2006" s="95"/>
      <c r="Q2006" s="95"/>
    </row>
    <row r="2007" spans="1:17" x14ac:dyDescent="0.25">
      <c r="A2007" s="103" t="s">
        <v>466</v>
      </c>
      <c r="B2007" s="103" t="s">
        <v>376</v>
      </c>
      <c r="C2007" s="103">
        <v>55</v>
      </c>
      <c r="D2007" s="103" t="s">
        <v>156</v>
      </c>
      <c r="E2007" s="103" t="s">
        <v>58</v>
      </c>
      <c r="F2007" s="103" t="s">
        <v>133</v>
      </c>
      <c r="G2007" s="103">
        <v>175</v>
      </c>
      <c r="H2007" s="95">
        <v>1.3405354028101772</v>
      </c>
      <c r="I2007" s="95">
        <v>5.0681636363636358</v>
      </c>
      <c r="J2007" s="95">
        <v>0.5521084852572693</v>
      </c>
      <c r="K2007" s="95">
        <v>2.0873571428571425</v>
      </c>
      <c r="L2007" s="95">
        <v>1.0598941252757352</v>
      </c>
      <c r="M2007" s="95">
        <v>4.0071428571428562</v>
      </c>
      <c r="N2007" s="95">
        <v>4.175340493510471</v>
      </c>
      <c r="O2007" s="95">
        <v>15.785714285714283</v>
      </c>
      <c r="P2007" s="95"/>
      <c r="Q2007" s="95"/>
    </row>
    <row r="2008" spans="1:17" x14ac:dyDescent="0.25">
      <c r="A2008" s="103" t="s">
        <v>467</v>
      </c>
      <c r="B2008" s="103" t="s">
        <v>376</v>
      </c>
      <c r="C2008" s="103">
        <v>55</v>
      </c>
      <c r="D2008" s="103" t="s">
        <v>156</v>
      </c>
      <c r="E2008" s="103" t="s">
        <v>58</v>
      </c>
      <c r="F2008" s="103" t="s">
        <v>133</v>
      </c>
      <c r="G2008" s="103">
        <v>175</v>
      </c>
      <c r="H2008" s="95">
        <v>1.3464743136939534</v>
      </c>
      <c r="I2008" s="95">
        <v>5.0906168831168825</v>
      </c>
      <c r="J2008" s="95">
        <v>0.5521084852572693</v>
      </c>
      <c r="K2008" s="95">
        <v>2.0873571428571425</v>
      </c>
      <c r="L2008" s="95">
        <v>1.0598941252757352</v>
      </c>
      <c r="M2008" s="95">
        <v>4.0071428571428562</v>
      </c>
      <c r="N2008" s="95">
        <v>4.175340493510471</v>
      </c>
      <c r="O2008" s="95">
        <v>15.785714285714283</v>
      </c>
      <c r="P2008" s="95"/>
      <c r="Q2008" s="95"/>
    </row>
    <row r="2009" spans="1:17" x14ac:dyDescent="0.25">
      <c r="A2009" s="103" t="s">
        <v>466</v>
      </c>
      <c r="B2009" s="103" t="s">
        <v>376</v>
      </c>
      <c r="C2009" s="103">
        <v>55</v>
      </c>
      <c r="D2009" s="103" t="s">
        <v>156</v>
      </c>
      <c r="E2009" s="103" t="s">
        <v>38</v>
      </c>
      <c r="F2009" s="103" t="s">
        <v>127</v>
      </c>
      <c r="G2009" s="103">
        <v>1819</v>
      </c>
      <c r="H2009" s="95">
        <v>0.38073315676146585</v>
      </c>
      <c r="I2009" s="95">
        <v>1.5393835970003649</v>
      </c>
      <c r="J2009" s="95">
        <v>0.15680750096277482</v>
      </c>
      <c r="K2009" s="95">
        <v>0.63400544602409636</v>
      </c>
      <c r="L2009" s="95">
        <v>0.30102661615890514</v>
      </c>
      <c r="M2009" s="95">
        <v>1.217113421686747</v>
      </c>
      <c r="N2009" s="95">
        <v>1.1858624272926575</v>
      </c>
      <c r="O2009" s="95">
        <v>4.7946892369477903</v>
      </c>
      <c r="P2009" s="95"/>
      <c r="Q2009" s="95"/>
    </row>
    <row r="2010" spans="1:17" x14ac:dyDescent="0.25">
      <c r="A2010" s="103" t="s">
        <v>467</v>
      </c>
      <c r="B2010" s="103" t="s">
        <v>376</v>
      </c>
      <c r="C2010" s="103">
        <v>55</v>
      </c>
      <c r="D2010" s="103" t="s">
        <v>156</v>
      </c>
      <c r="E2010" s="103" t="s">
        <v>38</v>
      </c>
      <c r="F2010" s="103" t="s">
        <v>127</v>
      </c>
      <c r="G2010" s="103">
        <v>1819</v>
      </c>
      <c r="H2010" s="95">
        <v>0.38241990094126527</v>
      </c>
      <c r="I2010" s="95">
        <v>1.5462034556772541</v>
      </c>
      <c r="J2010" s="95">
        <v>0.15680750096277482</v>
      </c>
      <c r="K2010" s="95">
        <v>0.63400544602409636</v>
      </c>
      <c r="L2010" s="95">
        <v>0.30102661615890514</v>
      </c>
      <c r="M2010" s="95">
        <v>1.217113421686747</v>
      </c>
      <c r="N2010" s="95">
        <v>1.1858624272926575</v>
      </c>
      <c r="O2010" s="95">
        <v>4.7946892369477903</v>
      </c>
      <c r="P2010" s="95"/>
      <c r="Q2010" s="95"/>
    </row>
    <row r="2011" spans="1:17" x14ac:dyDescent="0.25">
      <c r="A2011" s="103" t="s">
        <v>467</v>
      </c>
      <c r="B2011" s="103" t="s">
        <v>376</v>
      </c>
      <c r="C2011" s="103">
        <v>55</v>
      </c>
      <c r="D2011" s="103" t="s">
        <v>156</v>
      </c>
      <c r="E2011" s="103" t="s">
        <v>42</v>
      </c>
      <c r="F2011" s="103" t="s">
        <v>44</v>
      </c>
      <c r="G2011" s="103">
        <v>345</v>
      </c>
      <c r="H2011" s="95">
        <v>1.7214407036357269</v>
      </c>
      <c r="I2011" s="95">
        <v>4.5316471861471861</v>
      </c>
      <c r="J2011" s="95">
        <v>0.70585974769701809</v>
      </c>
      <c r="K2011" s="95">
        <v>1.8581571428571428</v>
      </c>
      <c r="L2011" s="95">
        <v>1.3550536168703657</v>
      </c>
      <c r="M2011" s="95">
        <v>3.5671428571428567</v>
      </c>
      <c r="N2011" s="95">
        <v>5.3380900058529566</v>
      </c>
      <c r="O2011" s="95">
        <v>14.052380952380954</v>
      </c>
      <c r="P2011" s="95"/>
      <c r="Q2011" s="95"/>
    </row>
    <row r="2012" spans="1:17" x14ac:dyDescent="0.25">
      <c r="A2012" s="103" t="s">
        <v>466</v>
      </c>
      <c r="B2012" s="103" t="s">
        <v>376</v>
      </c>
      <c r="C2012" s="103">
        <v>55</v>
      </c>
      <c r="D2012" s="103" t="s">
        <v>156</v>
      </c>
      <c r="E2012" s="103" t="s">
        <v>42</v>
      </c>
      <c r="F2012" s="103" t="s">
        <v>44</v>
      </c>
      <c r="G2012" s="103">
        <v>345</v>
      </c>
      <c r="H2012" s="95">
        <v>1.7138479238651665</v>
      </c>
      <c r="I2012" s="95">
        <v>4.5116593939393939</v>
      </c>
      <c r="J2012" s="95">
        <v>0.70585974769701809</v>
      </c>
      <c r="K2012" s="95">
        <v>1.8581571428571428</v>
      </c>
      <c r="L2012" s="95">
        <v>1.3550536168703657</v>
      </c>
      <c r="M2012" s="95">
        <v>3.5671428571428567</v>
      </c>
      <c r="N2012" s="95">
        <v>5.3380900058529566</v>
      </c>
      <c r="O2012" s="95">
        <v>14.052380952380954</v>
      </c>
      <c r="P2012" s="95"/>
      <c r="Q2012" s="95"/>
    </row>
    <row r="2013" spans="1:17" x14ac:dyDescent="0.25">
      <c r="A2013" s="103" t="s">
        <v>467</v>
      </c>
      <c r="B2013" s="103" t="s">
        <v>376</v>
      </c>
      <c r="C2013" s="103">
        <v>55</v>
      </c>
      <c r="D2013" s="103" t="s">
        <v>156</v>
      </c>
      <c r="E2013" s="103" t="s">
        <v>84</v>
      </c>
      <c r="F2013" s="103" t="s">
        <v>82</v>
      </c>
      <c r="G2013" s="103">
        <v>212</v>
      </c>
      <c r="H2013" s="95">
        <v>3.0828014972399975</v>
      </c>
      <c r="I2013" s="95">
        <v>7.7731723484848487</v>
      </c>
      <c r="J2013" s="95">
        <v>1.2640722869198986</v>
      </c>
      <c r="K2013" s="95">
        <v>3.1873125000000004</v>
      </c>
      <c r="L2013" s="95">
        <v>2.4266658213121968</v>
      </c>
      <c r="M2013" s="95">
        <v>6.1187499999999995</v>
      </c>
      <c r="N2013" s="95">
        <v>9.559592629411684</v>
      </c>
      <c r="O2013" s="95">
        <v>24.104166666666668</v>
      </c>
      <c r="P2013" s="95"/>
      <c r="Q2013" s="95"/>
    </row>
    <row r="2014" spans="1:17" x14ac:dyDescent="0.25">
      <c r="A2014" s="103" t="s">
        <v>466</v>
      </c>
      <c r="B2014" s="103" t="s">
        <v>376</v>
      </c>
      <c r="C2014" s="103">
        <v>55</v>
      </c>
      <c r="D2014" s="103" t="s">
        <v>156</v>
      </c>
      <c r="E2014" s="103" t="s">
        <v>84</v>
      </c>
      <c r="F2014" s="103" t="s">
        <v>82</v>
      </c>
      <c r="G2014" s="103">
        <v>212</v>
      </c>
      <c r="H2014" s="95">
        <v>3.0692041466048772</v>
      </c>
      <c r="I2014" s="95">
        <v>7.7388871212121222</v>
      </c>
      <c r="J2014" s="95">
        <v>1.2640722869198986</v>
      </c>
      <c r="K2014" s="95">
        <v>3.1873125000000004</v>
      </c>
      <c r="L2014" s="95">
        <v>2.4266658213121968</v>
      </c>
      <c r="M2014" s="95">
        <v>6.1187499999999995</v>
      </c>
      <c r="N2014" s="95">
        <v>9.559592629411684</v>
      </c>
      <c r="O2014" s="95">
        <v>24.104166666666668</v>
      </c>
      <c r="P2014" s="95"/>
      <c r="Q2014" s="95"/>
    </row>
    <row r="2015" spans="1:17" x14ac:dyDescent="0.25">
      <c r="A2015" s="103" t="s">
        <v>466</v>
      </c>
      <c r="B2015" s="103" t="s">
        <v>376</v>
      </c>
      <c r="C2015" s="103">
        <v>55</v>
      </c>
      <c r="D2015" s="103" t="s">
        <v>156</v>
      </c>
      <c r="E2015" s="103" t="s">
        <v>49</v>
      </c>
      <c r="F2015" s="103" t="s">
        <v>130</v>
      </c>
      <c r="G2015" s="103">
        <v>903</v>
      </c>
      <c r="H2015" s="95">
        <v>1.8746035004890924</v>
      </c>
      <c r="I2015" s="95">
        <v>4.8726878904334274</v>
      </c>
      <c r="J2015" s="95">
        <v>0.77206800875482973</v>
      </c>
      <c r="K2015" s="95">
        <v>2.006849147496617</v>
      </c>
      <c r="L2015" s="95">
        <v>1.4821549906288181</v>
      </c>
      <c r="M2015" s="95">
        <v>3.8525899864682001</v>
      </c>
      <c r="N2015" s="95">
        <v>5.8387923873256424</v>
      </c>
      <c r="O2015" s="95">
        <v>15.176869643662606</v>
      </c>
      <c r="P2015" s="95"/>
      <c r="Q2015" s="95"/>
    </row>
    <row r="2016" spans="1:17" x14ac:dyDescent="0.25">
      <c r="A2016" s="103" t="s">
        <v>467</v>
      </c>
      <c r="B2016" s="103" t="s">
        <v>376</v>
      </c>
      <c r="C2016" s="103">
        <v>55</v>
      </c>
      <c r="D2016" s="103" t="s">
        <v>156</v>
      </c>
      <c r="E2016" s="103" t="s">
        <v>49</v>
      </c>
      <c r="F2016" s="103" t="s">
        <v>130</v>
      </c>
      <c r="G2016" s="103">
        <v>903</v>
      </c>
      <c r="H2016" s="95">
        <v>1.8829084681225325</v>
      </c>
      <c r="I2016" s="95">
        <v>4.8942751301923151</v>
      </c>
      <c r="J2016" s="95">
        <v>0.77206800875482973</v>
      </c>
      <c r="K2016" s="95">
        <v>2.006849147496617</v>
      </c>
      <c r="L2016" s="95">
        <v>1.4821549906288181</v>
      </c>
      <c r="M2016" s="95">
        <v>3.8525899864682001</v>
      </c>
      <c r="N2016" s="95">
        <v>5.8387923873256424</v>
      </c>
      <c r="O2016" s="95">
        <v>15.176869643662606</v>
      </c>
      <c r="P2016" s="95"/>
      <c r="Q2016" s="95"/>
    </row>
    <row r="2017" spans="1:17" x14ac:dyDescent="0.25">
      <c r="A2017" s="103" t="s">
        <v>466</v>
      </c>
      <c r="B2017" s="103" t="s">
        <v>376</v>
      </c>
      <c r="C2017" s="103">
        <v>55</v>
      </c>
      <c r="D2017" s="103" t="s">
        <v>156</v>
      </c>
      <c r="E2017" s="103" t="s">
        <v>54</v>
      </c>
      <c r="F2017" s="103" t="s">
        <v>52</v>
      </c>
      <c r="G2017" s="103">
        <v>37</v>
      </c>
      <c r="H2017" s="95">
        <v>1.8416350943238338</v>
      </c>
      <c r="I2017" s="95"/>
      <c r="J2017" s="95">
        <v>0.75848974983597572</v>
      </c>
      <c r="K2017" s="95"/>
      <c r="L2017" s="95">
        <v>1.4560885249905295</v>
      </c>
      <c r="M2017" s="95"/>
      <c r="N2017" s="95">
        <v>5.7361063105687524</v>
      </c>
      <c r="O2017" s="95"/>
      <c r="P2017" s="95"/>
      <c r="Q2017" s="95"/>
    </row>
    <row r="2018" spans="1:17" x14ac:dyDescent="0.25">
      <c r="A2018" s="103" t="s">
        <v>467</v>
      </c>
      <c r="B2018" s="103" t="s">
        <v>376</v>
      </c>
      <c r="C2018" s="103">
        <v>55</v>
      </c>
      <c r="D2018" s="103" t="s">
        <v>156</v>
      </c>
      <c r="E2018" s="103" t="s">
        <v>54</v>
      </c>
      <c r="F2018" s="103" t="s">
        <v>52</v>
      </c>
      <c r="G2018" s="103">
        <v>37</v>
      </c>
      <c r="H2018" s="95">
        <v>1.8497940035795666</v>
      </c>
      <c r="I2018" s="95"/>
      <c r="J2018" s="95">
        <v>0.75848974983597572</v>
      </c>
      <c r="K2018" s="95"/>
      <c r="L2018" s="95">
        <v>1.4560885249905295</v>
      </c>
      <c r="M2018" s="95"/>
      <c r="N2018" s="95">
        <v>5.7361063105687524</v>
      </c>
      <c r="O2018" s="95"/>
      <c r="P2018" s="95"/>
      <c r="Q2018" s="95"/>
    </row>
    <row r="2019" spans="1:17" x14ac:dyDescent="0.25">
      <c r="A2019" s="103" t="s">
        <v>466</v>
      </c>
      <c r="B2019" s="103" t="s">
        <v>376</v>
      </c>
      <c r="C2019" s="103">
        <v>55</v>
      </c>
      <c r="D2019" s="103" t="s">
        <v>156</v>
      </c>
      <c r="E2019" s="103" t="s">
        <v>91</v>
      </c>
      <c r="F2019" s="103" t="s">
        <v>89</v>
      </c>
      <c r="G2019" s="103">
        <v>60</v>
      </c>
      <c r="H2019" s="95">
        <v>1.0108112014498809</v>
      </c>
      <c r="I2019" s="95">
        <v>3.4432135614011177</v>
      </c>
      <c r="J2019" s="95">
        <v>0.41630936426122794</v>
      </c>
      <c r="K2019" s="95">
        <v>1.4181105697151426</v>
      </c>
      <c r="L2019" s="95">
        <v>0.79919773243865799</v>
      </c>
      <c r="M2019" s="95">
        <v>2.7223763118440778</v>
      </c>
      <c r="N2019" s="95">
        <v>3.1483547035462269</v>
      </c>
      <c r="O2019" s="95">
        <v>10.724512743628186</v>
      </c>
      <c r="P2019" s="95"/>
      <c r="Q2019" s="95"/>
    </row>
    <row r="2020" spans="1:17" x14ac:dyDescent="0.25">
      <c r="A2020" s="103" t="s">
        <v>467</v>
      </c>
      <c r="B2020" s="103" t="s">
        <v>376</v>
      </c>
      <c r="C2020" s="103">
        <v>55</v>
      </c>
      <c r="D2020" s="103" t="s">
        <v>156</v>
      </c>
      <c r="E2020" s="103" t="s">
        <v>91</v>
      </c>
      <c r="F2020" s="103" t="s">
        <v>89</v>
      </c>
      <c r="G2020" s="103">
        <v>60</v>
      </c>
      <c r="H2020" s="95">
        <v>1.0152893507275123</v>
      </c>
      <c r="I2020" s="95">
        <v>3.4584678683385581</v>
      </c>
      <c r="J2020" s="95">
        <v>0.41630936426122794</v>
      </c>
      <c r="K2020" s="95">
        <v>1.4181105697151426</v>
      </c>
      <c r="L2020" s="95">
        <v>0.79919773243865799</v>
      </c>
      <c r="M2020" s="95">
        <v>2.7223763118440778</v>
      </c>
      <c r="N2020" s="95">
        <v>3.1483547035462269</v>
      </c>
      <c r="O2020" s="95">
        <v>10.724512743628186</v>
      </c>
      <c r="P2020" s="95"/>
      <c r="Q2020" s="95"/>
    </row>
    <row r="2021" spans="1:17" x14ac:dyDescent="0.25">
      <c r="A2021" s="103" t="s">
        <v>466</v>
      </c>
      <c r="B2021" s="103" t="s">
        <v>376</v>
      </c>
      <c r="C2021" s="103">
        <v>55</v>
      </c>
      <c r="D2021" s="103" t="s">
        <v>156</v>
      </c>
      <c r="E2021" s="103" t="s">
        <v>91</v>
      </c>
      <c r="F2021" s="103" t="s">
        <v>136</v>
      </c>
      <c r="G2021" s="103">
        <v>392</v>
      </c>
      <c r="H2021" s="95">
        <v>0.87693848124254947</v>
      </c>
      <c r="I2021" s="95">
        <v>2.8234406417112297</v>
      </c>
      <c r="J2021" s="95">
        <v>0.36117298769407752</v>
      </c>
      <c r="K2021" s="95">
        <v>1.1628529411764703</v>
      </c>
      <c r="L2021" s="95">
        <v>0.69335128527658718</v>
      </c>
      <c r="M2021" s="95">
        <v>2.2323529411764702</v>
      </c>
      <c r="N2021" s="95">
        <v>2.7313838510895847</v>
      </c>
      <c r="O2021" s="95">
        <v>8.7941176470588225</v>
      </c>
      <c r="P2021" s="95"/>
      <c r="Q2021" s="95"/>
    </row>
    <row r="2022" spans="1:17" x14ac:dyDescent="0.25">
      <c r="A2022" s="103" t="s">
        <v>467</v>
      </c>
      <c r="B2022" s="103" t="s">
        <v>376</v>
      </c>
      <c r="C2022" s="103">
        <v>55</v>
      </c>
      <c r="D2022" s="103" t="s">
        <v>156</v>
      </c>
      <c r="E2022" s="103" t="s">
        <v>91</v>
      </c>
      <c r="F2022" s="103" t="s">
        <v>136</v>
      </c>
      <c r="G2022" s="103">
        <v>392</v>
      </c>
      <c r="H2022" s="95">
        <v>0.8808235405104633</v>
      </c>
      <c r="I2022" s="95">
        <v>2.8359491978609626</v>
      </c>
      <c r="J2022" s="95">
        <v>0.36117298769407752</v>
      </c>
      <c r="K2022" s="95">
        <v>1.1628529411764703</v>
      </c>
      <c r="L2022" s="95">
        <v>0.69335128527658718</v>
      </c>
      <c r="M2022" s="95">
        <v>2.2323529411764702</v>
      </c>
      <c r="N2022" s="95">
        <v>2.7313838510895847</v>
      </c>
      <c r="O2022" s="95">
        <v>8.7941176470588225</v>
      </c>
      <c r="P2022" s="95"/>
      <c r="Q2022" s="95"/>
    </row>
    <row r="2023" spans="1:17" x14ac:dyDescent="0.25">
      <c r="A2023" s="103" t="s">
        <v>467</v>
      </c>
      <c r="B2023" s="103" t="s">
        <v>376</v>
      </c>
      <c r="C2023" s="103">
        <v>55</v>
      </c>
      <c r="D2023" s="103" t="s">
        <v>156</v>
      </c>
      <c r="E2023" s="103" t="s">
        <v>63</v>
      </c>
      <c r="F2023" s="103" t="s">
        <v>61</v>
      </c>
      <c r="G2023" s="103">
        <v>8</v>
      </c>
      <c r="H2023" s="95">
        <v>3.4302803831569646</v>
      </c>
      <c r="I2023" s="95"/>
      <c r="J2023" s="95">
        <v>1.4065525699905679</v>
      </c>
      <c r="K2023" s="95"/>
      <c r="L2023" s="95">
        <v>2.7001881797375651</v>
      </c>
      <c r="M2023" s="95"/>
      <c r="N2023" s="95">
        <v>10.637104950481316</v>
      </c>
      <c r="O2023" s="95"/>
      <c r="P2023" s="95"/>
      <c r="Q2023" s="95"/>
    </row>
    <row r="2024" spans="1:17" x14ac:dyDescent="0.25">
      <c r="A2024" s="103" t="s">
        <v>466</v>
      </c>
      <c r="B2024" s="103" t="s">
        <v>376</v>
      </c>
      <c r="C2024" s="103">
        <v>55</v>
      </c>
      <c r="D2024" s="103" t="s">
        <v>156</v>
      </c>
      <c r="E2024" s="103" t="s">
        <v>63</v>
      </c>
      <c r="F2024" s="103" t="s">
        <v>61</v>
      </c>
      <c r="G2024" s="103">
        <v>8</v>
      </c>
      <c r="H2024" s="95">
        <v>3.4151504031085178</v>
      </c>
      <c r="I2024" s="95"/>
      <c r="J2024" s="95">
        <v>1.4065525699905679</v>
      </c>
      <c r="K2024" s="95"/>
      <c r="L2024" s="95">
        <v>2.7001881797375651</v>
      </c>
      <c r="M2024" s="95"/>
      <c r="N2024" s="95">
        <v>10.637104950481316</v>
      </c>
      <c r="O2024" s="95"/>
      <c r="P2024" s="95"/>
      <c r="Q2024" s="95"/>
    </row>
    <row r="2025" spans="1:17" x14ac:dyDescent="0.25">
      <c r="A2025" s="103" t="s">
        <v>467</v>
      </c>
      <c r="B2025" s="103" t="s">
        <v>376</v>
      </c>
      <c r="C2025" s="103">
        <v>55</v>
      </c>
      <c r="D2025" s="103" t="s">
        <v>156</v>
      </c>
      <c r="E2025" s="103" t="s">
        <v>67</v>
      </c>
      <c r="F2025" s="103" t="s">
        <v>65</v>
      </c>
      <c r="G2025" s="103">
        <v>11</v>
      </c>
      <c r="H2025" s="95">
        <v>3.8652370009093744</v>
      </c>
      <c r="I2025" s="95"/>
      <c r="J2025" s="95">
        <v>1.5849022324665591</v>
      </c>
      <c r="K2025" s="95"/>
      <c r="L2025" s="95">
        <v>3.0425697307385948</v>
      </c>
      <c r="M2025" s="95"/>
      <c r="N2025" s="95">
        <v>11.985880757455071</v>
      </c>
      <c r="O2025" s="95"/>
      <c r="P2025" s="95"/>
      <c r="Q2025" s="95"/>
    </row>
    <row r="2026" spans="1:17" x14ac:dyDescent="0.25">
      <c r="A2026" s="103" t="s">
        <v>466</v>
      </c>
      <c r="B2026" s="103" t="s">
        <v>376</v>
      </c>
      <c r="C2026" s="103">
        <v>55</v>
      </c>
      <c r="D2026" s="103" t="s">
        <v>156</v>
      </c>
      <c r="E2026" s="103" t="s">
        <v>67</v>
      </c>
      <c r="F2026" s="103" t="s">
        <v>65</v>
      </c>
      <c r="G2026" s="103">
        <v>11</v>
      </c>
      <c r="H2026" s="95">
        <v>3.8481885523354844</v>
      </c>
      <c r="I2026" s="95"/>
      <c r="J2026" s="95">
        <v>1.5849022324665591</v>
      </c>
      <c r="K2026" s="95"/>
      <c r="L2026" s="95">
        <v>3.0425697307385948</v>
      </c>
      <c r="M2026" s="95"/>
      <c r="N2026" s="95">
        <v>11.985880757455071</v>
      </c>
      <c r="O2026" s="95"/>
      <c r="P2026" s="95"/>
      <c r="Q2026" s="95"/>
    </row>
    <row r="2027" spans="1:17" x14ac:dyDescent="0.25">
      <c r="A2027" s="103" t="s">
        <v>467</v>
      </c>
      <c r="B2027" s="103" t="s">
        <v>376</v>
      </c>
      <c r="C2027" s="103">
        <v>55</v>
      </c>
      <c r="D2027" s="103" t="s">
        <v>156</v>
      </c>
      <c r="E2027" s="103" t="s">
        <v>70</v>
      </c>
      <c r="F2027" s="103" t="s">
        <v>149</v>
      </c>
      <c r="G2027" s="103">
        <v>54</v>
      </c>
      <c r="H2027" s="95">
        <v>1.1514222714197622</v>
      </c>
      <c r="I2027" s="95"/>
      <c r="J2027" s="95">
        <v>0.47212932300284699</v>
      </c>
      <c r="K2027" s="95"/>
      <c r="L2027" s="95">
        <v>0.90635646649761192</v>
      </c>
      <c r="M2027" s="95"/>
      <c r="N2027" s="95">
        <v>3.5704951710511974</v>
      </c>
      <c r="O2027" s="95"/>
      <c r="P2027" s="95"/>
      <c r="Q2027" s="95"/>
    </row>
    <row r="2028" spans="1:17" x14ac:dyDescent="0.25">
      <c r="A2028" s="103" t="s">
        <v>466</v>
      </c>
      <c r="B2028" s="103" t="s">
        <v>376</v>
      </c>
      <c r="C2028" s="103">
        <v>55</v>
      </c>
      <c r="D2028" s="103" t="s">
        <v>156</v>
      </c>
      <c r="E2028" s="103" t="s">
        <v>70</v>
      </c>
      <c r="F2028" s="103" t="s">
        <v>149</v>
      </c>
      <c r="G2028" s="103">
        <v>54</v>
      </c>
      <c r="H2028" s="95">
        <v>1.1463436789876513</v>
      </c>
      <c r="I2028" s="95"/>
      <c r="J2028" s="95">
        <v>0.47212932300284699</v>
      </c>
      <c r="K2028" s="95"/>
      <c r="L2028" s="95">
        <v>0.90635646649761192</v>
      </c>
      <c r="M2028" s="95"/>
      <c r="N2028" s="95">
        <v>3.5704951710511974</v>
      </c>
      <c r="O2028" s="95"/>
      <c r="P2028" s="95"/>
      <c r="Q2028" s="95"/>
    </row>
    <row r="2029" spans="1:17" x14ac:dyDescent="0.25">
      <c r="A2029" s="103" t="s">
        <v>466</v>
      </c>
      <c r="B2029" s="103" t="s">
        <v>376</v>
      </c>
      <c r="C2029" s="103">
        <v>55</v>
      </c>
      <c r="D2029" s="103" t="s">
        <v>156</v>
      </c>
      <c r="E2029" s="103" t="s">
        <v>74</v>
      </c>
      <c r="F2029" s="103" t="s">
        <v>72</v>
      </c>
      <c r="G2029" s="103">
        <v>29</v>
      </c>
      <c r="H2029" s="95">
        <v>2.6777268412939907</v>
      </c>
      <c r="I2029" s="95"/>
      <c r="J2029" s="95">
        <v>1.1028397364070968</v>
      </c>
      <c r="K2029" s="95"/>
      <c r="L2029" s="95">
        <v>2.1171443456331698</v>
      </c>
      <c r="M2029" s="95"/>
      <c r="N2029" s="95">
        <v>8.3402656040094545</v>
      </c>
      <c r="O2029" s="95"/>
      <c r="P2029" s="95"/>
      <c r="Q2029" s="95"/>
    </row>
    <row r="2030" spans="1:17" x14ac:dyDescent="0.25">
      <c r="A2030" s="103" t="s">
        <v>467</v>
      </c>
      <c r="B2030" s="103" t="s">
        <v>376</v>
      </c>
      <c r="C2030" s="103">
        <v>55</v>
      </c>
      <c r="D2030" s="103" t="s">
        <v>156</v>
      </c>
      <c r="E2030" s="103" t="s">
        <v>74</v>
      </c>
      <c r="F2030" s="103" t="s">
        <v>72</v>
      </c>
      <c r="G2030" s="103">
        <v>29</v>
      </c>
      <c r="H2030" s="95">
        <v>2.6895898484538199</v>
      </c>
      <c r="I2030" s="95"/>
      <c r="J2030" s="95">
        <v>1.1028397364070968</v>
      </c>
      <c r="K2030" s="95"/>
      <c r="L2030" s="95">
        <v>2.1171443456331698</v>
      </c>
      <c r="M2030" s="95"/>
      <c r="N2030" s="95">
        <v>8.3402656040094545</v>
      </c>
      <c r="O2030" s="95"/>
      <c r="P2030" s="95"/>
      <c r="Q2030" s="95"/>
    </row>
    <row r="2031" spans="1:17" x14ac:dyDescent="0.25">
      <c r="A2031" s="103" t="s">
        <v>466</v>
      </c>
      <c r="B2031" s="103" t="s">
        <v>376</v>
      </c>
      <c r="C2031" s="103">
        <v>55</v>
      </c>
      <c r="D2031" s="103" t="s">
        <v>156</v>
      </c>
      <c r="E2031" s="103" t="s">
        <v>77</v>
      </c>
      <c r="F2031" s="103" t="s">
        <v>75</v>
      </c>
      <c r="G2031" s="103">
        <v>38</v>
      </c>
      <c r="H2031" s="95">
        <v>0.98513723741945858</v>
      </c>
      <c r="I2031" s="95"/>
      <c r="J2031" s="95">
        <v>0.40573537019760886</v>
      </c>
      <c r="K2031" s="95"/>
      <c r="L2031" s="95">
        <v>0.77889861643520031</v>
      </c>
      <c r="M2031" s="95"/>
      <c r="N2031" s="95">
        <v>3.0683884889871522</v>
      </c>
      <c r="O2031" s="95"/>
      <c r="P2031" s="95"/>
      <c r="Q2031" s="95"/>
    </row>
    <row r="2032" spans="1:17" x14ac:dyDescent="0.25">
      <c r="A2032" s="103" t="s">
        <v>467</v>
      </c>
      <c r="B2032" s="103" t="s">
        <v>376</v>
      </c>
      <c r="C2032" s="103">
        <v>55</v>
      </c>
      <c r="D2032" s="103" t="s">
        <v>156</v>
      </c>
      <c r="E2032" s="103" t="s">
        <v>77</v>
      </c>
      <c r="F2032" s="103" t="s">
        <v>75</v>
      </c>
      <c r="G2032" s="103">
        <v>38</v>
      </c>
      <c r="H2032" s="95">
        <v>0.98950164454295475</v>
      </c>
      <c r="I2032" s="95"/>
      <c r="J2032" s="95">
        <v>0.40573537019760886</v>
      </c>
      <c r="K2032" s="95"/>
      <c r="L2032" s="95">
        <v>0.77889861643520031</v>
      </c>
      <c r="M2032" s="95"/>
      <c r="N2032" s="95">
        <v>3.0683884889871522</v>
      </c>
      <c r="O2032" s="95"/>
      <c r="P2032" s="95"/>
      <c r="Q2032" s="95"/>
    </row>
    <row r="2033" spans="1:17" x14ac:dyDescent="0.25">
      <c r="A2033" s="103" t="s">
        <v>467</v>
      </c>
      <c r="B2033" s="103" t="s">
        <v>376</v>
      </c>
      <c r="C2033" s="103">
        <v>55</v>
      </c>
      <c r="D2033" s="103" t="s">
        <v>143</v>
      </c>
      <c r="E2033" s="103" t="s">
        <v>18</v>
      </c>
      <c r="F2033" s="103" t="s">
        <v>16</v>
      </c>
      <c r="G2033" s="103">
        <v>195</v>
      </c>
      <c r="H2033" s="95">
        <v>2.8914657799087911</v>
      </c>
      <c r="I2033" s="95">
        <v>13.260662566844921</v>
      </c>
      <c r="J2033" s="95">
        <v>1.1856169669802741</v>
      </c>
      <c r="K2033" s="95">
        <v>5.4374036317135559</v>
      </c>
      <c r="L2033" s="95">
        <v>2.2760535142727778</v>
      </c>
      <c r="M2033" s="95">
        <v>10.438296675191815</v>
      </c>
      <c r="N2033" s="95">
        <v>8.9662714198624514</v>
      </c>
      <c r="O2033" s="95">
        <v>41.120562659846541</v>
      </c>
      <c r="P2033" s="95"/>
      <c r="Q2033" s="95"/>
    </row>
    <row r="2034" spans="1:17" x14ac:dyDescent="0.25">
      <c r="A2034" s="103" t="s">
        <v>466</v>
      </c>
      <c r="B2034" s="103" t="s">
        <v>376</v>
      </c>
      <c r="C2034" s="103">
        <v>55</v>
      </c>
      <c r="D2034" s="103" t="s">
        <v>143</v>
      </c>
      <c r="E2034" s="103" t="s">
        <v>18</v>
      </c>
      <c r="F2034" s="103" t="s">
        <v>16</v>
      </c>
      <c r="G2034" s="103">
        <v>195</v>
      </c>
      <c r="H2034" s="95">
        <v>2.8787123560850145</v>
      </c>
      <c r="I2034" s="95">
        <v>13.202173598697978</v>
      </c>
      <c r="J2034" s="95">
        <v>1.1856169669802741</v>
      </c>
      <c r="K2034" s="95">
        <v>5.4374036317135559</v>
      </c>
      <c r="L2034" s="95">
        <v>2.2760535142727778</v>
      </c>
      <c r="M2034" s="95">
        <v>10.438296675191815</v>
      </c>
      <c r="N2034" s="95">
        <v>8.9662714198624514</v>
      </c>
      <c r="O2034" s="95">
        <v>41.120562659846541</v>
      </c>
      <c r="P2034" s="95"/>
      <c r="Q2034" s="95"/>
    </row>
    <row r="2035" spans="1:17" x14ac:dyDescent="0.25">
      <c r="A2035" s="103" t="s">
        <v>466</v>
      </c>
      <c r="B2035" s="103" t="s">
        <v>376</v>
      </c>
      <c r="C2035" s="103">
        <v>55</v>
      </c>
      <c r="D2035" s="103" t="s">
        <v>143</v>
      </c>
      <c r="E2035" s="103" t="s">
        <v>24</v>
      </c>
      <c r="F2035" s="103" t="s">
        <v>144</v>
      </c>
      <c r="G2035" s="103">
        <v>26</v>
      </c>
      <c r="H2035" s="95">
        <v>1.0942899004961171</v>
      </c>
      <c r="I2035" s="95"/>
      <c r="J2035" s="95">
        <v>0.45069062564757234</v>
      </c>
      <c r="K2035" s="95"/>
      <c r="L2035" s="95">
        <v>0.86520015394821903</v>
      </c>
      <c r="M2035" s="95"/>
      <c r="N2035" s="95">
        <v>3.408364242826317</v>
      </c>
      <c r="O2035" s="95"/>
      <c r="P2035" s="95"/>
      <c r="Q2035" s="95"/>
    </row>
    <row r="2036" spans="1:17" x14ac:dyDescent="0.25">
      <c r="A2036" s="103" t="s">
        <v>467</v>
      </c>
      <c r="B2036" s="103" t="s">
        <v>376</v>
      </c>
      <c r="C2036" s="103">
        <v>55</v>
      </c>
      <c r="D2036" s="103" t="s">
        <v>143</v>
      </c>
      <c r="E2036" s="103" t="s">
        <v>24</v>
      </c>
      <c r="F2036" s="103" t="s">
        <v>144</v>
      </c>
      <c r="G2036" s="103">
        <v>26</v>
      </c>
      <c r="H2036" s="95">
        <v>1.0991378815240256</v>
      </c>
      <c r="I2036" s="95"/>
      <c r="J2036" s="95">
        <v>0.45069062564757234</v>
      </c>
      <c r="K2036" s="95"/>
      <c r="L2036" s="95">
        <v>0.86520015394821903</v>
      </c>
      <c r="M2036" s="95"/>
      <c r="N2036" s="95">
        <v>3.408364242826317</v>
      </c>
      <c r="O2036" s="95"/>
      <c r="P2036" s="95"/>
      <c r="Q2036" s="95"/>
    </row>
    <row r="2037" spans="1:17" x14ac:dyDescent="0.25">
      <c r="A2037" s="103" t="s">
        <v>467</v>
      </c>
      <c r="B2037" s="103" t="s">
        <v>376</v>
      </c>
      <c r="C2037" s="103">
        <v>55</v>
      </c>
      <c r="D2037" s="103" t="s">
        <v>143</v>
      </c>
      <c r="E2037" s="103" t="s">
        <v>28</v>
      </c>
      <c r="F2037" s="103" t="s">
        <v>125</v>
      </c>
      <c r="G2037" s="103">
        <v>796</v>
      </c>
      <c r="H2037" s="95">
        <v>4.4940957361845024</v>
      </c>
      <c r="I2037" s="95">
        <v>10.536578787878787</v>
      </c>
      <c r="J2037" s="95">
        <v>1.8427595419172222</v>
      </c>
      <c r="K2037" s="95">
        <v>4.3204200000000004</v>
      </c>
      <c r="L2037" s="95">
        <v>3.5375837628428344</v>
      </c>
      <c r="M2037" s="95">
        <v>8.2940000000000005</v>
      </c>
      <c r="N2037" s="95">
        <v>13.935936035441459</v>
      </c>
      <c r="O2037" s="95">
        <v>32.673333333333332</v>
      </c>
      <c r="P2037" s="95"/>
      <c r="Q2037" s="95"/>
    </row>
    <row r="2038" spans="1:17" x14ac:dyDescent="0.25">
      <c r="A2038" s="103" t="s">
        <v>466</v>
      </c>
      <c r="B2038" s="103" t="s">
        <v>376</v>
      </c>
      <c r="C2038" s="103">
        <v>55</v>
      </c>
      <c r="D2038" s="103" t="s">
        <v>143</v>
      </c>
      <c r="E2038" s="103" t="s">
        <v>28</v>
      </c>
      <c r="F2038" s="103" t="s">
        <v>125</v>
      </c>
      <c r="G2038" s="103">
        <v>796</v>
      </c>
      <c r="H2038" s="95">
        <v>4.4742735726208016</v>
      </c>
      <c r="I2038" s="95">
        <v>10.49010496969697</v>
      </c>
      <c r="J2038" s="95">
        <v>1.8427595419172222</v>
      </c>
      <c r="K2038" s="95">
        <v>4.3204200000000004</v>
      </c>
      <c r="L2038" s="95">
        <v>3.5375837628428344</v>
      </c>
      <c r="M2038" s="95">
        <v>8.2940000000000005</v>
      </c>
      <c r="N2038" s="95">
        <v>13.935936035441459</v>
      </c>
      <c r="O2038" s="95">
        <v>32.673333333333332</v>
      </c>
      <c r="P2038" s="95"/>
      <c r="Q2038" s="95"/>
    </row>
    <row r="2039" spans="1:17" x14ac:dyDescent="0.25">
      <c r="A2039" s="103" t="s">
        <v>466</v>
      </c>
      <c r="B2039" s="103" t="s">
        <v>376</v>
      </c>
      <c r="C2039" s="103">
        <v>55</v>
      </c>
      <c r="D2039" s="103" t="s">
        <v>143</v>
      </c>
      <c r="E2039" s="103" t="s">
        <v>58</v>
      </c>
      <c r="F2039" s="103" t="s">
        <v>56</v>
      </c>
      <c r="G2039" s="103">
        <v>544</v>
      </c>
      <c r="H2039" s="95">
        <v>0.7694462301214875</v>
      </c>
      <c r="I2039" s="95">
        <v>2.2948080727908802</v>
      </c>
      <c r="J2039" s="95">
        <v>0.31690158403033658</v>
      </c>
      <c r="K2039" s="95">
        <v>0.94513207660815046</v>
      </c>
      <c r="L2039" s="95">
        <v>0.60836255223973956</v>
      </c>
      <c r="M2039" s="95">
        <v>1.8143896758620688</v>
      </c>
      <c r="N2039" s="95">
        <v>2.3965797512474545</v>
      </c>
      <c r="O2039" s="95">
        <v>7.1475956927899684</v>
      </c>
      <c r="P2039" s="95"/>
      <c r="Q2039" s="95"/>
    </row>
    <row r="2040" spans="1:17" x14ac:dyDescent="0.25">
      <c r="A2040" s="103" t="s">
        <v>467</v>
      </c>
      <c r="B2040" s="103" t="s">
        <v>376</v>
      </c>
      <c r="C2040" s="103">
        <v>55</v>
      </c>
      <c r="D2040" s="103" t="s">
        <v>143</v>
      </c>
      <c r="E2040" s="103" t="s">
        <v>58</v>
      </c>
      <c r="F2040" s="103" t="s">
        <v>56</v>
      </c>
      <c r="G2040" s="103">
        <v>544</v>
      </c>
      <c r="H2040" s="95">
        <v>0.77285507152990551</v>
      </c>
      <c r="I2040" s="95">
        <v>2.3049746529581077</v>
      </c>
      <c r="J2040" s="95">
        <v>0.31690158403033658</v>
      </c>
      <c r="K2040" s="95">
        <v>0.94513207660815046</v>
      </c>
      <c r="L2040" s="95">
        <v>0.60836255223973956</v>
      </c>
      <c r="M2040" s="95">
        <v>1.8143896758620688</v>
      </c>
      <c r="N2040" s="95">
        <v>2.3965797512474545</v>
      </c>
      <c r="O2040" s="95">
        <v>7.1475956927899684</v>
      </c>
      <c r="P2040" s="95"/>
      <c r="Q2040" s="95"/>
    </row>
    <row r="2041" spans="1:17" x14ac:dyDescent="0.25">
      <c r="A2041" s="103" t="s">
        <v>466</v>
      </c>
      <c r="B2041" s="103" t="s">
        <v>376</v>
      </c>
      <c r="C2041" s="103">
        <v>55</v>
      </c>
      <c r="D2041" s="103" t="s">
        <v>143</v>
      </c>
      <c r="E2041" s="103" t="s">
        <v>58</v>
      </c>
      <c r="F2041" s="103" t="s">
        <v>133</v>
      </c>
      <c r="G2041" s="103">
        <v>118</v>
      </c>
      <c r="H2041" s="95">
        <v>0.79290357179420812</v>
      </c>
      <c r="I2041" s="95">
        <v>2.4253744345898007</v>
      </c>
      <c r="J2041" s="95">
        <v>0.3265626473278358</v>
      </c>
      <c r="K2041" s="95">
        <v>0.99890670731707343</v>
      </c>
      <c r="L2041" s="95">
        <v>0.62690909609183165</v>
      </c>
      <c r="M2041" s="95">
        <v>1.9176219512195121</v>
      </c>
      <c r="N2041" s="95">
        <v>2.4696418936950963</v>
      </c>
      <c r="O2041" s="95">
        <v>7.5542682926829281</v>
      </c>
      <c r="P2041" s="95"/>
      <c r="Q2041" s="95"/>
    </row>
    <row r="2042" spans="1:17" x14ac:dyDescent="0.25">
      <c r="A2042" s="103" t="s">
        <v>467</v>
      </c>
      <c r="B2042" s="103" t="s">
        <v>376</v>
      </c>
      <c r="C2042" s="103">
        <v>55</v>
      </c>
      <c r="D2042" s="103" t="s">
        <v>143</v>
      </c>
      <c r="E2042" s="103" t="s">
        <v>58</v>
      </c>
      <c r="F2042" s="103" t="s">
        <v>133</v>
      </c>
      <c r="G2042" s="103">
        <v>118</v>
      </c>
      <c r="H2042" s="95">
        <v>0.79641633515908583</v>
      </c>
      <c r="I2042" s="95">
        <v>2.43611945676275</v>
      </c>
      <c r="J2042" s="95">
        <v>0.3265626473278358</v>
      </c>
      <c r="K2042" s="95">
        <v>0.99890670731707343</v>
      </c>
      <c r="L2042" s="95">
        <v>0.62690909609183165</v>
      </c>
      <c r="M2042" s="95">
        <v>1.9176219512195121</v>
      </c>
      <c r="N2042" s="95">
        <v>2.4696418936950963</v>
      </c>
      <c r="O2042" s="95">
        <v>7.5542682926829281</v>
      </c>
      <c r="P2042" s="95"/>
      <c r="Q2042" s="95"/>
    </row>
    <row r="2043" spans="1:17" x14ac:dyDescent="0.25">
      <c r="A2043" s="103" t="s">
        <v>466</v>
      </c>
      <c r="B2043" s="103" t="s">
        <v>376</v>
      </c>
      <c r="C2043" s="103">
        <v>55</v>
      </c>
      <c r="D2043" s="103" t="s">
        <v>143</v>
      </c>
      <c r="E2043" s="103" t="s">
        <v>38</v>
      </c>
      <c r="F2043" s="103" t="s">
        <v>36</v>
      </c>
      <c r="G2043" s="103">
        <v>622</v>
      </c>
      <c r="H2043" s="95">
        <v>0.50789892231743183</v>
      </c>
      <c r="I2043" s="95">
        <v>1.7423023438776859</v>
      </c>
      <c r="J2043" s="95">
        <v>0.20918157333005891</v>
      </c>
      <c r="K2043" s="95">
        <v>0.71757889118181817</v>
      </c>
      <c r="L2043" s="95">
        <v>0.40157021058126474</v>
      </c>
      <c r="M2043" s="95">
        <v>1.3775511</v>
      </c>
      <c r="N2043" s="95">
        <v>1.5819432538049836</v>
      </c>
      <c r="O2043" s="95">
        <v>5.4267164545454545</v>
      </c>
      <c r="P2043" s="95"/>
      <c r="Q2043" s="95"/>
    </row>
    <row r="2044" spans="1:17" x14ac:dyDescent="0.25">
      <c r="A2044" s="103" t="s">
        <v>467</v>
      </c>
      <c r="B2044" s="103" t="s">
        <v>376</v>
      </c>
      <c r="C2044" s="103">
        <v>55</v>
      </c>
      <c r="D2044" s="103" t="s">
        <v>143</v>
      </c>
      <c r="E2044" s="103" t="s">
        <v>38</v>
      </c>
      <c r="F2044" s="103" t="s">
        <v>36</v>
      </c>
      <c r="G2044" s="103">
        <v>622</v>
      </c>
      <c r="H2044" s="95">
        <v>0.51014904300151553</v>
      </c>
      <c r="I2044" s="95">
        <v>1.7500211839256197</v>
      </c>
      <c r="J2044" s="95">
        <v>0.20918157333005891</v>
      </c>
      <c r="K2044" s="95">
        <v>0.71757889118181817</v>
      </c>
      <c r="L2044" s="95">
        <v>0.40157021058126474</v>
      </c>
      <c r="M2044" s="95">
        <v>1.3775511</v>
      </c>
      <c r="N2044" s="95">
        <v>1.5819432538049836</v>
      </c>
      <c r="O2044" s="95">
        <v>5.4267164545454545</v>
      </c>
      <c r="P2044" s="95"/>
      <c r="Q2044" s="95"/>
    </row>
    <row r="2045" spans="1:17" x14ac:dyDescent="0.25">
      <c r="A2045" s="103" t="s">
        <v>467</v>
      </c>
      <c r="B2045" s="103" t="s">
        <v>376</v>
      </c>
      <c r="C2045" s="103">
        <v>55</v>
      </c>
      <c r="D2045" s="103" t="s">
        <v>143</v>
      </c>
      <c r="E2045" s="103" t="s">
        <v>42</v>
      </c>
      <c r="F2045" s="103" t="s">
        <v>44</v>
      </c>
      <c r="G2045" s="103">
        <v>1178</v>
      </c>
      <c r="H2045" s="95">
        <v>1.4783258925940708</v>
      </c>
      <c r="I2045" s="95">
        <v>4.1395829607550922</v>
      </c>
      <c r="J2045" s="95">
        <v>0.60617292210910179</v>
      </c>
      <c r="K2045" s="95">
        <v>1.6973950819672132</v>
      </c>
      <c r="L2045" s="95">
        <v>1.1636827475043858</v>
      </c>
      <c r="M2045" s="95">
        <v>3.2585245901639341</v>
      </c>
      <c r="N2045" s="95">
        <v>4.5842047628960625</v>
      </c>
      <c r="O2045" s="95">
        <v>12.836612021857924</v>
      </c>
      <c r="P2045" s="95"/>
      <c r="Q2045" s="95"/>
    </row>
    <row r="2046" spans="1:17" x14ac:dyDescent="0.25">
      <c r="A2046" s="103" t="s">
        <v>466</v>
      </c>
      <c r="B2046" s="103" t="s">
        <v>376</v>
      </c>
      <c r="C2046" s="103">
        <v>55</v>
      </c>
      <c r="D2046" s="103" t="s">
        <v>143</v>
      </c>
      <c r="E2046" s="103" t="s">
        <v>42</v>
      </c>
      <c r="F2046" s="103" t="s">
        <v>44</v>
      </c>
      <c r="G2046" s="103">
        <v>1178</v>
      </c>
      <c r="H2046" s="95">
        <v>1.4718054223229293</v>
      </c>
      <c r="I2046" s="95">
        <v>4.121324451068058</v>
      </c>
      <c r="J2046" s="95">
        <v>0.60617292210910179</v>
      </c>
      <c r="K2046" s="95">
        <v>1.6973950819672132</v>
      </c>
      <c r="L2046" s="95">
        <v>1.1636827475043858</v>
      </c>
      <c r="M2046" s="95">
        <v>3.2585245901639341</v>
      </c>
      <c r="N2046" s="95">
        <v>4.5842047628960625</v>
      </c>
      <c r="O2046" s="95">
        <v>12.836612021857924</v>
      </c>
      <c r="P2046" s="95"/>
      <c r="Q2046" s="95"/>
    </row>
    <row r="2047" spans="1:17" x14ac:dyDescent="0.25">
      <c r="A2047" s="103" t="s">
        <v>467</v>
      </c>
      <c r="B2047" s="103" t="s">
        <v>376</v>
      </c>
      <c r="C2047" s="103">
        <v>55</v>
      </c>
      <c r="D2047" s="103" t="s">
        <v>143</v>
      </c>
      <c r="E2047" s="103" t="s">
        <v>84</v>
      </c>
      <c r="F2047" s="103" t="s">
        <v>82</v>
      </c>
      <c r="G2047" s="103">
        <v>452</v>
      </c>
      <c r="H2047" s="95">
        <v>1.6909222349967155</v>
      </c>
      <c r="I2047" s="95">
        <v>4.0958504545454542</v>
      </c>
      <c r="J2047" s="95">
        <v>0.69334595124260789</v>
      </c>
      <c r="K2047" s="95">
        <v>1.6794630000000002</v>
      </c>
      <c r="L2047" s="95">
        <v>1.331030621931709</v>
      </c>
      <c r="M2047" s="95">
        <v>3.2241</v>
      </c>
      <c r="N2047" s="95">
        <v>5.2434539651855223</v>
      </c>
      <c r="O2047" s="95">
        <v>12.700999999999999</v>
      </c>
      <c r="P2047" s="95"/>
      <c r="Q2047" s="95"/>
    </row>
    <row r="2048" spans="1:17" x14ac:dyDescent="0.25">
      <c r="A2048" s="103" t="s">
        <v>466</v>
      </c>
      <c r="B2048" s="103" t="s">
        <v>376</v>
      </c>
      <c r="C2048" s="103">
        <v>55</v>
      </c>
      <c r="D2048" s="103" t="s">
        <v>143</v>
      </c>
      <c r="E2048" s="103" t="s">
        <v>84</v>
      </c>
      <c r="F2048" s="103" t="s">
        <v>82</v>
      </c>
      <c r="G2048" s="103">
        <v>452</v>
      </c>
      <c r="H2048" s="95">
        <v>1.683464063412669</v>
      </c>
      <c r="I2048" s="95">
        <v>4.0777848363636364</v>
      </c>
      <c r="J2048" s="95">
        <v>0.69334595124260789</v>
      </c>
      <c r="K2048" s="95">
        <v>1.6794630000000002</v>
      </c>
      <c r="L2048" s="95">
        <v>1.331030621931709</v>
      </c>
      <c r="M2048" s="95">
        <v>3.2241</v>
      </c>
      <c r="N2048" s="95">
        <v>5.2434539651855223</v>
      </c>
      <c r="O2048" s="95">
        <v>12.700999999999999</v>
      </c>
      <c r="P2048" s="95"/>
      <c r="Q2048" s="95"/>
    </row>
    <row r="2049" spans="1:17" x14ac:dyDescent="0.25">
      <c r="A2049" s="103" t="s">
        <v>466</v>
      </c>
      <c r="B2049" s="103" t="s">
        <v>376</v>
      </c>
      <c r="C2049" s="103">
        <v>55</v>
      </c>
      <c r="D2049" s="103" t="s">
        <v>143</v>
      </c>
      <c r="E2049" s="103" t="s">
        <v>49</v>
      </c>
      <c r="F2049" s="103" t="s">
        <v>130</v>
      </c>
      <c r="G2049" s="103">
        <v>957</v>
      </c>
      <c r="H2049" s="95">
        <v>0.74887175255922633</v>
      </c>
      <c r="I2049" s="95">
        <v>2.1402868902453389</v>
      </c>
      <c r="J2049" s="95">
        <v>0.3084278476276674</v>
      </c>
      <c r="K2049" s="95">
        <v>0.88149149251276615</v>
      </c>
      <c r="L2049" s="95">
        <v>0.59209534448592316</v>
      </c>
      <c r="M2049" s="95">
        <v>1.6922175248936169</v>
      </c>
      <c r="N2049" s="95">
        <v>2.3324968116112155</v>
      </c>
      <c r="O2049" s="95">
        <v>6.6663114617021293</v>
      </c>
      <c r="P2049" s="95"/>
      <c r="Q2049" s="95"/>
    </row>
    <row r="2050" spans="1:17" x14ac:dyDescent="0.25">
      <c r="A2050" s="103" t="s">
        <v>467</v>
      </c>
      <c r="B2050" s="103" t="s">
        <v>376</v>
      </c>
      <c r="C2050" s="103">
        <v>55</v>
      </c>
      <c r="D2050" s="103" t="s">
        <v>143</v>
      </c>
      <c r="E2050" s="103" t="s">
        <v>49</v>
      </c>
      <c r="F2050" s="103" t="s">
        <v>130</v>
      </c>
      <c r="G2050" s="103">
        <v>957</v>
      </c>
      <c r="H2050" s="95">
        <v>0.75218944382832853</v>
      </c>
      <c r="I2050" s="95">
        <v>2.149768902492263</v>
      </c>
      <c r="J2050" s="95">
        <v>0.3084278476276674</v>
      </c>
      <c r="K2050" s="95">
        <v>0.88149149251276615</v>
      </c>
      <c r="L2050" s="95">
        <v>0.59209534448592316</v>
      </c>
      <c r="M2050" s="95">
        <v>1.6922175248936169</v>
      </c>
      <c r="N2050" s="95">
        <v>2.3324968116112155</v>
      </c>
      <c r="O2050" s="95">
        <v>6.6663114617021293</v>
      </c>
      <c r="P2050" s="95"/>
      <c r="Q2050" s="95"/>
    </row>
    <row r="2051" spans="1:17" x14ac:dyDescent="0.25">
      <c r="A2051" s="103" t="s">
        <v>466</v>
      </c>
      <c r="B2051" s="103" t="s">
        <v>376</v>
      </c>
      <c r="C2051" s="103">
        <v>55</v>
      </c>
      <c r="D2051" s="103" t="s">
        <v>143</v>
      </c>
      <c r="E2051" s="103" t="s">
        <v>54</v>
      </c>
      <c r="F2051" s="103" t="s">
        <v>52</v>
      </c>
      <c r="G2051" s="103">
        <v>287</v>
      </c>
      <c r="H2051" s="95">
        <v>1.5462292005964051</v>
      </c>
      <c r="I2051" s="95">
        <v>4.6798524984304546</v>
      </c>
      <c r="J2051" s="95">
        <v>0.63682485372057229</v>
      </c>
      <c r="K2051" s="95">
        <v>1.9274285995875</v>
      </c>
      <c r="L2051" s="95">
        <v>1.222525897194815</v>
      </c>
      <c r="M2051" s="95">
        <v>3.7001247112499995</v>
      </c>
      <c r="N2051" s="95">
        <v>4.8160111101613943</v>
      </c>
      <c r="O2051" s="95">
        <v>14.5762488625</v>
      </c>
      <c r="P2051" s="95"/>
      <c r="Q2051" s="95"/>
    </row>
    <row r="2052" spans="1:17" x14ac:dyDescent="0.25">
      <c r="A2052" s="103" t="s">
        <v>467</v>
      </c>
      <c r="B2052" s="103" t="s">
        <v>376</v>
      </c>
      <c r="C2052" s="103">
        <v>55</v>
      </c>
      <c r="D2052" s="103" t="s">
        <v>143</v>
      </c>
      <c r="E2052" s="103" t="s">
        <v>54</v>
      </c>
      <c r="F2052" s="103" t="s">
        <v>52</v>
      </c>
      <c r="G2052" s="103">
        <v>287</v>
      </c>
      <c r="H2052" s="95">
        <v>1.553079387028621</v>
      </c>
      <c r="I2052" s="95">
        <v>4.7005854286306814</v>
      </c>
      <c r="J2052" s="95">
        <v>0.63682485372057229</v>
      </c>
      <c r="K2052" s="95">
        <v>1.9274285995875</v>
      </c>
      <c r="L2052" s="95">
        <v>1.222525897194815</v>
      </c>
      <c r="M2052" s="95">
        <v>3.7001247112499995</v>
      </c>
      <c r="N2052" s="95">
        <v>4.8160111101613943</v>
      </c>
      <c r="O2052" s="95">
        <v>14.5762488625</v>
      </c>
      <c r="P2052" s="95"/>
      <c r="Q2052" s="95"/>
    </row>
    <row r="2053" spans="1:17" x14ac:dyDescent="0.25">
      <c r="A2053" s="103" t="s">
        <v>466</v>
      </c>
      <c r="B2053" s="103" t="s">
        <v>376</v>
      </c>
      <c r="C2053" s="103">
        <v>55</v>
      </c>
      <c r="D2053" s="103" t="s">
        <v>143</v>
      </c>
      <c r="E2053" s="103" t="s">
        <v>91</v>
      </c>
      <c r="F2053" s="103" t="s">
        <v>89</v>
      </c>
      <c r="G2053" s="103">
        <v>175</v>
      </c>
      <c r="H2053" s="95">
        <v>0.71249843071293184</v>
      </c>
      <c r="I2053" s="95">
        <v>2.7562710120068608</v>
      </c>
      <c r="J2053" s="95">
        <v>0.29344725137766547</v>
      </c>
      <c r="K2053" s="95">
        <v>1.1351886792452832</v>
      </c>
      <c r="L2053" s="95">
        <v>0.5633367827494451</v>
      </c>
      <c r="M2053" s="95">
        <v>2.1792452830188678</v>
      </c>
      <c r="N2053" s="95">
        <v>2.2192055078008446</v>
      </c>
      <c r="O2053" s="95">
        <v>8.584905660377359</v>
      </c>
      <c r="P2053" s="95"/>
      <c r="Q2053" s="95"/>
    </row>
    <row r="2054" spans="1:17" x14ac:dyDescent="0.25">
      <c r="A2054" s="103" t="s">
        <v>467</v>
      </c>
      <c r="B2054" s="103" t="s">
        <v>376</v>
      </c>
      <c r="C2054" s="103">
        <v>55</v>
      </c>
      <c r="D2054" s="103" t="s">
        <v>143</v>
      </c>
      <c r="E2054" s="103" t="s">
        <v>91</v>
      </c>
      <c r="F2054" s="103" t="s">
        <v>89</v>
      </c>
      <c r="G2054" s="103">
        <v>175</v>
      </c>
      <c r="H2054" s="95">
        <v>0.71565497896668484</v>
      </c>
      <c r="I2054" s="95">
        <v>2.768481989708405</v>
      </c>
      <c r="J2054" s="95">
        <v>0.29344725137766547</v>
      </c>
      <c r="K2054" s="95">
        <v>1.1351886792452832</v>
      </c>
      <c r="L2054" s="95">
        <v>0.5633367827494451</v>
      </c>
      <c r="M2054" s="95">
        <v>2.1792452830188678</v>
      </c>
      <c r="N2054" s="95">
        <v>2.2192055078008446</v>
      </c>
      <c r="O2054" s="95">
        <v>8.584905660377359</v>
      </c>
      <c r="P2054" s="95"/>
      <c r="Q2054" s="95"/>
    </row>
    <row r="2055" spans="1:17" x14ac:dyDescent="0.25">
      <c r="A2055" s="103" t="s">
        <v>466</v>
      </c>
      <c r="B2055" s="103" t="s">
        <v>376</v>
      </c>
      <c r="C2055" s="103">
        <v>55</v>
      </c>
      <c r="D2055" s="103" t="s">
        <v>143</v>
      </c>
      <c r="E2055" s="103" t="s">
        <v>141</v>
      </c>
      <c r="F2055" s="103" t="s">
        <v>146</v>
      </c>
      <c r="G2055" s="103">
        <v>13</v>
      </c>
      <c r="H2055" s="95">
        <v>2.2296538302299185</v>
      </c>
      <c r="I2055" s="95"/>
      <c r="J2055" s="95">
        <v>0.91829786537209612</v>
      </c>
      <c r="K2055" s="95"/>
      <c r="L2055" s="95">
        <v>1.7628754832623135</v>
      </c>
      <c r="M2055" s="95"/>
      <c r="N2055" s="95">
        <v>6.9446609946697215</v>
      </c>
      <c r="O2055" s="95"/>
      <c r="P2055" s="95"/>
      <c r="Q2055" s="95"/>
    </row>
    <row r="2056" spans="1:17" x14ac:dyDescent="0.25">
      <c r="A2056" s="103" t="s">
        <v>467</v>
      </c>
      <c r="B2056" s="103" t="s">
        <v>376</v>
      </c>
      <c r="C2056" s="103">
        <v>55</v>
      </c>
      <c r="D2056" s="103" t="s">
        <v>143</v>
      </c>
      <c r="E2056" s="103" t="s">
        <v>141</v>
      </c>
      <c r="F2056" s="103" t="s">
        <v>146</v>
      </c>
      <c r="G2056" s="103">
        <v>13</v>
      </c>
      <c r="H2056" s="95">
        <v>2.2395317606237355</v>
      </c>
      <c r="I2056" s="95"/>
      <c r="J2056" s="95">
        <v>0.91829786537209612</v>
      </c>
      <c r="K2056" s="95"/>
      <c r="L2056" s="95">
        <v>1.7628754832623135</v>
      </c>
      <c r="M2056" s="95"/>
      <c r="N2056" s="95">
        <v>6.9446609946697215</v>
      </c>
      <c r="O2056" s="95"/>
      <c r="P2056" s="95"/>
      <c r="Q2056" s="95"/>
    </row>
    <row r="2057" spans="1:17" x14ac:dyDescent="0.25">
      <c r="A2057" s="103" t="s">
        <v>467</v>
      </c>
      <c r="B2057" s="103" t="s">
        <v>376</v>
      </c>
      <c r="C2057" s="103">
        <v>55</v>
      </c>
      <c r="D2057" s="103" t="s">
        <v>143</v>
      </c>
      <c r="E2057" s="103" t="s">
        <v>63</v>
      </c>
      <c r="F2057" s="103" t="s">
        <v>61</v>
      </c>
      <c r="G2057" s="103">
        <v>119</v>
      </c>
      <c r="H2057" s="95">
        <v>1.952003351375124</v>
      </c>
      <c r="I2057" s="95">
        <v>3.9451492822966507</v>
      </c>
      <c r="J2057" s="95">
        <v>0.8003996827746338</v>
      </c>
      <c r="K2057" s="95">
        <v>1.6176694736842105</v>
      </c>
      <c r="L2057" s="95">
        <v>1.5365438936336759</v>
      </c>
      <c r="M2057" s="95">
        <v>3.1054736842105259</v>
      </c>
      <c r="N2057" s="95">
        <v>6.0530517021932688</v>
      </c>
      <c r="O2057" s="95">
        <v>12.233684210526315</v>
      </c>
      <c r="P2057" s="95"/>
      <c r="Q2057" s="95"/>
    </row>
    <row r="2058" spans="1:17" x14ac:dyDescent="0.25">
      <c r="A2058" s="103" t="s">
        <v>466</v>
      </c>
      <c r="B2058" s="103" t="s">
        <v>376</v>
      </c>
      <c r="C2058" s="103">
        <v>55</v>
      </c>
      <c r="D2058" s="103" t="s">
        <v>143</v>
      </c>
      <c r="E2058" s="103" t="s">
        <v>63</v>
      </c>
      <c r="F2058" s="103" t="s">
        <v>61</v>
      </c>
      <c r="G2058" s="103">
        <v>119</v>
      </c>
      <c r="H2058" s="95">
        <v>1.9433936260868299</v>
      </c>
      <c r="I2058" s="95">
        <v>3.9277483636363635</v>
      </c>
      <c r="J2058" s="95">
        <v>0.8003996827746338</v>
      </c>
      <c r="K2058" s="95">
        <v>1.6176694736842105</v>
      </c>
      <c r="L2058" s="95">
        <v>1.5365438936336759</v>
      </c>
      <c r="M2058" s="95">
        <v>3.1054736842105259</v>
      </c>
      <c r="N2058" s="95">
        <v>6.0530517021932688</v>
      </c>
      <c r="O2058" s="95">
        <v>12.233684210526315</v>
      </c>
      <c r="P2058" s="95"/>
      <c r="Q2058" s="95"/>
    </row>
    <row r="2059" spans="1:17" x14ac:dyDescent="0.25">
      <c r="A2059" s="103" t="s">
        <v>467</v>
      </c>
      <c r="B2059" s="103" t="s">
        <v>376</v>
      </c>
      <c r="C2059" s="103">
        <v>55</v>
      </c>
      <c r="D2059" s="103" t="s">
        <v>143</v>
      </c>
      <c r="E2059" s="103" t="s">
        <v>67</v>
      </c>
      <c r="F2059" s="103" t="s">
        <v>65</v>
      </c>
      <c r="G2059" s="103">
        <v>57</v>
      </c>
      <c r="H2059" s="95">
        <v>0.65504126039364174</v>
      </c>
      <c r="I2059" s="95"/>
      <c r="J2059" s="95">
        <v>0.26859319511619562</v>
      </c>
      <c r="K2059" s="95"/>
      <c r="L2059" s="95">
        <v>0.51562393477803703</v>
      </c>
      <c r="M2059" s="95"/>
      <c r="N2059" s="95">
        <v>2.0312458036710552</v>
      </c>
      <c r="O2059" s="95"/>
      <c r="P2059" s="95"/>
      <c r="Q2059" s="95"/>
    </row>
    <row r="2060" spans="1:17" x14ac:dyDescent="0.25">
      <c r="A2060" s="103" t="s">
        <v>466</v>
      </c>
      <c r="B2060" s="103" t="s">
        <v>376</v>
      </c>
      <c r="C2060" s="103">
        <v>55</v>
      </c>
      <c r="D2060" s="103" t="s">
        <v>143</v>
      </c>
      <c r="E2060" s="103" t="s">
        <v>67</v>
      </c>
      <c r="F2060" s="103" t="s">
        <v>65</v>
      </c>
      <c r="G2060" s="103">
        <v>57</v>
      </c>
      <c r="H2060" s="95">
        <v>0.65215206181695107</v>
      </c>
      <c r="I2060" s="95"/>
      <c r="J2060" s="95">
        <v>0.26859319511619562</v>
      </c>
      <c r="K2060" s="95"/>
      <c r="L2060" s="95">
        <v>0.51562393477803703</v>
      </c>
      <c r="M2060" s="95"/>
      <c r="N2060" s="95">
        <v>2.0312458036710552</v>
      </c>
      <c r="O2060" s="95"/>
      <c r="P2060" s="95"/>
      <c r="Q2060" s="95"/>
    </row>
    <row r="2061" spans="1:17" x14ac:dyDescent="0.25">
      <c r="A2061" s="103" t="s">
        <v>467</v>
      </c>
      <c r="B2061" s="103" t="s">
        <v>376</v>
      </c>
      <c r="C2061" s="103">
        <v>55</v>
      </c>
      <c r="D2061" s="103" t="s">
        <v>143</v>
      </c>
      <c r="E2061" s="103" t="s">
        <v>70</v>
      </c>
      <c r="F2061" s="103" t="s">
        <v>149</v>
      </c>
      <c r="G2061" s="103">
        <v>167</v>
      </c>
      <c r="H2061" s="95">
        <v>0.89830907562672913</v>
      </c>
      <c r="I2061" s="95">
        <v>2.4471639843410178</v>
      </c>
      <c r="J2061" s="95">
        <v>0.36834275856068138</v>
      </c>
      <c r="K2061" s="95">
        <v>1.0034354066985647</v>
      </c>
      <c r="L2061" s="95">
        <v>0.70711524331020903</v>
      </c>
      <c r="M2061" s="95">
        <v>1.926315789473684</v>
      </c>
      <c r="N2061" s="95">
        <v>2.7856055039493084</v>
      </c>
      <c r="O2061" s="95">
        <v>7.5885167464114822</v>
      </c>
      <c r="P2061" s="95"/>
      <c r="Q2061" s="95"/>
    </row>
    <row r="2062" spans="1:17" x14ac:dyDescent="0.25">
      <c r="A2062" s="103" t="s">
        <v>466</v>
      </c>
      <c r="B2062" s="103" t="s">
        <v>376</v>
      </c>
      <c r="C2062" s="103">
        <v>55</v>
      </c>
      <c r="D2062" s="103" t="s">
        <v>143</v>
      </c>
      <c r="E2062" s="103" t="s">
        <v>70</v>
      </c>
      <c r="F2062" s="103" t="s">
        <v>149</v>
      </c>
      <c r="G2062" s="103">
        <v>167</v>
      </c>
      <c r="H2062" s="95">
        <v>0.89434689269313949</v>
      </c>
      <c r="I2062" s="95">
        <v>2.4363702479338842</v>
      </c>
      <c r="J2062" s="95">
        <v>0.36834275856068138</v>
      </c>
      <c r="K2062" s="95">
        <v>1.0034354066985647</v>
      </c>
      <c r="L2062" s="95">
        <v>0.70711524331020903</v>
      </c>
      <c r="M2062" s="95">
        <v>1.926315789473684</v>
      </c>
      <c r="N2062" s="95">
        <v>2.7856055039493084</v>
      </c>
      <c r="O2062" s="95">
        <v>7.5885167464114822</v>
      </c>
      <c r="P2062" s="95"/>
      <c r="Q2062" s="95"/>
    </row>
    <row r="2063" spans="1:17" x14ac:dyDescent="0.25">
      <c r="A2063" s="103" t="s">
        <v>467</v>
      </c>
      <c r="B2063" s="103" t="s">
        <v>376</v>
      </c>
      <c r="C2063" s="103">
        <v>55</v>
      </c>
      <c r="D2063" s="103" t="s">
        <v>143</v>
      </c>
      <c r="E2063" s="103" t="s">
        <v>70</v>
      </c>
      <c r="F2063" s="103" t="s">
        <v>68</v>
      </c>
      <c r="G2063" s="103">
        <v>77</v>
      </c>
      <c r="H2063" s="95">
        <v>1.260089544214412</v>
      </c>
      <c r="I2063" s="95">
        <v>3.4116426332288405</v>
      </c>
      <c r="J2063" s="95">
        <v>0.51668726426434608</v>
      </c>
      <c r="K2063" s="95">
        <v>1.3989103448275864</v>
      </c>
      <c r="L2063" s="95">
        <v>0.99189527171165925</v>
      </c>
      <c r="M2063" s="95">
        <v>2.6855172413793102</v>
      </c>
      <c r="N2063" s="95">
        <v>3.9074662218944138</v>
      </c>
      <c r="O2063" s="95">
        <v>10.579310344827586</v>
      </c>
      <c r="P2063" s="95"/>
      <c r="Q2063" s="95"/>
    </row>
    <row r="2064" spans="1:17" x14ac:dyDescent="0.25">
      <c r="A2064" s="103" t="s">
        <v>466</v>
      </c>
      <c r="B2064" s="103" t="s">
        <v>376</v>
      </c>
      <c r="C2064" s="103">
        <v>55</v>
      </c>
      <c r="D2064" s="103" t="s">
        <v>143</v>
      </c>
      <c r="E2064" s="103" t="s">
        <v>70</v>
      </c>
      <c r="F2064" s="103" t="s">
        <v>68</v>
      </c>
      <c r="G2064" s="103">
        <v>77</v>
      </c>
      <c r="H2064" s="95">
        <v>1.2545316517001934</v>
      </c>
      <c r="I2064" s="95">
        <v>3.3965948589341695</v>
      </c>
      <c r="J2064" s="95">
        <v>0.51668726426434608</v>
      </c>
      <c r="K2064" s="95">
        <v>1.3989103448275864</v>
      </c>
      <c r="L2064" s="95">
        <v>0.99189527171165925</v>
      </c>
      <c r="M2064" s="95">
        <v>2.6855172413793102</v>
      </c>
      <c r="N2064" s="95">
        <v>3.9074662218944138</v>
      </c>
      <c r="O2064" s="95">
        <v>10.579310344827586</v>
      </c>
      <c r="P2064" s="95"/>
      <c r="Q2064" s="95"/>
    </row>
    <row r="2065" spans="1:17" x14ac:dyDescent="0.25">
      <c r="A2065" s="103" t="s">
        <v>466</v>
      </c>
      <c r="B2065" s="103" t="s">
        <v>376</v>
      </c>
      <c r="C2065" s="103">
        <v>55</v>
      </c>
      <c r="D2065" s="103" t="s">
        <v>143</v>
      </c>
      <c r="E2065" s="103" t="s">
        <v>74</v>
      </c>
      <c r="F2065" s="103" t="s">
        <v>72</v>
      </c>
      <c r="G2065" s="103">
        <v>247</v>
      </c>
      <c r="H2065" s="95">
        <v>2.3961339878346655</v>
      </c>
      <c r="I2065" s="95">
        <v>6.1379144385026736</v>
      </c>
      <c r="J2065" s="95">
        <v>0.98686383345310758</v>
      </c>
      <c r="K2065" s="95">
        <v>2.5279411764705881</v>
      </c>
      <c r="L2065" s="95">
        <v>1.8945029961577984</v>
      </c>
      <c r="M2065" s="95">
        <v>4.8529411764705879</v>
      </c>
      <c r="N2065" s="95">
        <v>7.4631936212276848</v>
      </c>
      <c r="O2065" s="95">
        <v>19.117647058823529</v>
      </c>
      <c r="P2065" s="95"/>
      <c r="Q2065" s="95"/>
    </row>
    <row r="2066" spans="1:17" x14ac:dyDescent="0.25">
      <c r="A2066" s="103" t="s">
        <v>467</v>
      </c>
      <c r="B2066" s="103" t="s">
        <v>376</v>
      </c>
      <c r="C2066" s="103">
        <v>55</v>
      </c>
      <c r="D2066" s="103" t="s">
        <v>143</v>
      </c>
      <c r="E2066" s="103" t="s">
        <v>74</v>
      </c>
      <c r="F2066" s="103" t="s">
        <v>72</v>
      </c>
      <c r="G2066" s="103">
        <v>247</v>
      </c>
      <c r="H2066" s="95">
        <v>2.4067494674329706</v>
      </c>
      <c r="I2066" s="95">
        <v>6.1651069518716568</v>
      </c>
      <c r="J2066" s="95">
        <v>0.98686383345310758</v>
      </c>
      <c r="K2066" s="95">
        <v>2.5279411764705881</v>
      </c>
      <c r="L2066" s="95">
        <v>1.8945029961577984</v>
      </c>
      <c r="M2066" s="95">
        <v>4.8529411764705879</v>
      </c>
      <c r="N2066" s="95">
        <v>7.4631936212276848</v>
      </c>
      <c r="O2066" s="95">
        <v>19.117647058823529</v>
      </c>
      <c r="P2066" s="95"/>
      <c r="Q2066" s="95"/>
    </row>
    <row r="2067" spans="1:17" x14ac:dyDescent="0.25">
      <c r="A2067" s="103" t="s">
        <v>466</v>
      </c>
      <c r="B2067" s="103" t="s">
        <v>376</v>
      </c>
      <c r="C2067" s="103">
        <v>55</v>
      </c>
      <c r="D2067" s="103" t="s">
        <v>143</v>
      </c>
      <c r="E2067" s="103" t="s">
        <v>77</v>
      </c>
      <c r="F2067" s="103" t="s">
        <v>75</v>
      </c>
      <c r="G2067" s="103">
        <v>120</v>
      </c>
      <c r="H2067" s="95">
        <v>0.84905834403309266</v>
      </c>
      <c r="I2067" s="95">
        <v>1.9198529691149526</v>
      </c>
      <c r="J2067" s="95">
        <v>0.3496903664285661</v>
      </c>
      <c r="K2067" s="95">
        <v>0.79070430551308701</v>
      </c>
      <c r="L2067" s="95">
        <v>0.6713078587633905</v>
      </c>
      <c r="M2067" s="95">
        <v>1.5179314765521739</v>
      </c>
      <c r="N2067" s="95">
        <v>2.6445461102800207</v>
      </c>
      <c r="O2067" s="95">
        <v>5.9797300591449272</v>
      </c>
      <c r="P2067" s="95"/>
      <c r="Q2067" s="95"/>
    </row>
    <row r="2068" spans="1:17" x14ac:dyDescent="0.25">
      <c r="A2068" s="103" t="s">
        <v>467</v>
      </c>
      <c r="B2068" s="103" t="s">
        <v>376</v>
      </c>
      <c r="C2068" s="103">
        <v>55</v>
      </c>
      <c r="D2068" s="103" t="s">
        <v>143</v>
      </c>
      <c r="E2068" s="103" t="s">
        <v>77</v>
      </c>
      <c r="F2068" s="103" t="s">
        <v>75</v>
      </c>
      <c r="G2068" s="103">
        <v>120</v>
      </c>
      <c r="H2068" s="95">
        <v>0.85281988724170144</v>
      </c>
      <c r="I2068" s="95">
        <v>1.9283584033389394</v>
      </c>
      <c r="J2068" s="95">
        <v>0.3496903664285661</v>
      </c>
      <c r="K2068" s="95">
        <v>0.79070430551308701</v>
      </c>
      <c r="L2068" s="95">
        <v>0.6713078587633905</v>
      </c>
      <c r="M2068" s="95">
        <v>1.5179314765521739</v>
      </c>
      <c r="N2068" s="95">
        <v>2.6445461102800207</v>
      </c>
      <c r="O2068" s="95">
        <v>5.9797300591449272</v>
      </c>
      <c r="P2068" s="95"/>
      <c r="Q2068" s="95"/>
    </row>
    <row r="2069" spans="1:17" x14ac:dyDescent="0.25">
      <c r="A2069" s="103" t="s">
        <v>466</v>
      </c>
      <c r="B2069" s="103" t="s">
        <v>376</v>
      </c>
      <c r="C2069" s="103">
        <v>55</v>
      </c>
      <c r="D2069" s="103" t="s">
        <v>143</v>
      </c>
      <c r="E2069" s="103" t="s">
        <v>81</v>
      </c>
      <c r="F2069" s="103" t="s">
        <v>79</v>
      </c>
      <c r="G2069" s="103">
        <v>179</v>
      </c>
      <c r="H2069" s="95">
        <v>5.9013742932523625</v>
      </c>
      <c r="I2069" s="95">
        <v>14.447706293706295</v>
      </c>
      <c r="J2069" s="95">
        <v>2.4305205331791733</v>
      </c>
      <c r="K2069" s="95">
        <v>5.9503846153846149</v>
      </c>
      <c r="L2069" s="95">
        <v>4.66592074432302</v>
      </c>
      <c r="M2069" s="95">
        <v>11.423076923076923</v>
      </c>
      <c r="N2069" s="95">
        <v>18.380899901878564</v>
      </c>
      <c r="O2069" s="95">
        <v>45</v>
      </c>
      <c r="P2069" s="95"/>
      <c r="Q2069" s="95"/>
    </row>
    <row r="2070" spans="1:17" x14ac:dyDescent="0.25">
      <c r="A2070" s="103" t="s">
        <v>467</v>
      </c>
      <c r="B2070" s="103" t="s">
        <v>376</v>
      </c>
      <c r="C2070" s="103">
        <v>55</v>
      </c>
      <c r="D2070" s="103" t="s">
        <v>143</v>
      </c>
      <c r="E2070" s="103" t="s">
        <v>81</v>
      </c>
      <c r="F2070" s="103" t="s">
        <v>79</v>
      </c>
      <c r="G2070" s="103">
        <v>179</v>
      </c>
      <c r="H2070" s="95">
        <v>5.927518873951958</v>
      </c>
      <c r="I2070" s="95">
        <v>14.511713286713285</v>
      </c>
      <c r="J2070" s="95">
        <v>2.4305205331791733</v>
      </c>
      <c r="K2070" s="95">
        <v>5.9503846153846149</v>
      </c>
      <c r="L2070" s="95">
        <v>4.66592074432302</v>
      </c>
      <c r="M2070" s="95">
        <v>11.423076923076923</v>
      </c>
      <c r="N2070" s="95">
        <v>18.380899901878564</v>
      </c>
      <c r="O2070" s="95">
        <v>45</v>
      </c>
      <c r="P2070" s="95"/>
      <c r="Q2070" s="95"/>
    </row>
    <row r="2071" spans="1:17" x14ac:dyDescent="0.25">
      <c r="A2071" s="103" t="s">
        <v>466</v>
      </c>
      <c r="B2071" s="103" t="s">
        <v>376</v>
      </c>
      <c r="C2071" s="103">
        <v>55</v>
      </c>
      <c r="D2071" s="103" t="s">
        <v>143</v>
      </c>
      <c r="E2071" s="103" t="s">
        <v>88</v>
      </c>
      <c r="F2071" s="103" t="s">
        <v>86</v>
      </c>
      <c r="G2071" s="103">
        <v>17</v>
      </c>
      <c r="H2071" s="95">
        <v>1.1920875890092388</v>
      </c>
      <c r="I2071" s="95"/>
      <c r="J2071" s="95">
        <v>0.49096925876196201</v>
      </c>
      <c r="K2071" s="95"/>
      <c r="L2071" s="95">
        <v>0.94252388244006657</v>
      </c>
      <c r="M2071" s="95"/>
      <c r="N2071" s="95">
        <v>3.712972870218445</v>
      </c>
      <c r="O2071" s="95"/>
      <c r="P2071" s="95"/>
      <c r="Q2071" s="95"/>
    </row>
    <row r="2072" spans="1:17" x14ac:dyDescent="0.25">
      <c r="A2072" s="103" t="s">
        <v>467</v>
      </c>
      <c r="B2072" s="103" t="s">
        <v>376</v>
      </c>
      <c r="C2072" s="103">
        <v>55</v>
      </c>
      <c r="D2072" s="103" t="s">
        <v>143</v>
      </c>
      <c r="E2072" s="103" t="s">
        <v>88</v>
      </c>
      <c r="F2072" s="103" t="s">
        <v>86</v>
      </c>
      <c r="G2072" s="103">
        <v>17</v>
      </c>
      <c r="H2072" s="95">
        <v>1.1973688385323329</v>
      </c>
      <c r="I2072" s="95"/>
      <c r="J2072" s="95">
        <v>0.49096925876196201</v>
      </c>
      <c r="K2072" s="95"/>
      <c r="L2072" s="95">
        <v>0.94252388244006657</v>
      </c>
      <c r="M2072" s="95"/>
      <c r="N2072" s="95">
        <v>3.712972870218445</v>
      </c>
      <c r="O2072" s="95"/>
      <c r="P2072" s="95"/>
      <c r="Q2072" s="95"/>
    </row>
    <row r="2073" spans="1:17" x14ac:dyDescent="0.25">
      <c r="A2073" s="103" t="s">
        <v>466</v>
      </c>
      <c r="B2073" s="103" t="s">
        <v>376</v>
      </c>
      <c r="C2073" s="103">
        <v>55</v>
      </c>
      <c r="D2073" s="103" t="s">
        <v>19</v>
      </c>
      <c r="E2073" s="103" t="s">
        <v>18</v>
      </c>
      <c r="F2073" s="103" t="s">
        <v>16</v>
      </c>
      <c r="G2073" s="103">
        <v>322</v>
      </c>
      <c r="H2073" s="95">
        <v>2.0532839581014257</v>
      </c>
      <c r="I2073" s="95">
        <v>7.0560044530120498</v>
      </c>
      <c r="J2073" s="95">
        <v>0.84565875211797914</v>
      </c>
      <c r="K2073" s="95">
        <v>2.9060626987951812</v>
      </c>
      <c r="L2073" s="95">
        <v>1.6234286689873956</v>
      </c>
      <c r="M2073" s="95">
        <v>5.5788289156626503</v>
      </c>
      <c r="N2073" s="95">
        <v>6.3953250596473143</v>
      </c>
      <c r="O2073" s="95">
        <v>21.977204819277109</v>
      </c>
      <c r="P2073" s="95"/>
      <c r="Q2073" s="95"/>
    </row>
    <row r="2074" spans="1:17" x14ac:dyDescent="0.25">
      <c r="A2074" s="103" t="s">
        <v>467</v>
      </c>
      <c r="B2074" s="103" t="s">
        <v>376</v>
      </c>
      <c r="C2074" s="103">
        <v>55</v>
      </c>
      <c r="D2074" s="103" t="s">
        <v>19</v>
      </c>
      <c r="E2074" s="103" t="s">
        <v>18</v>
      </c>
      <c r="F2074" s="103" t="s">
        <v>16</v>
      </c>
      <c r="G2074" s="103">
        <v>322</v>
      </c>
      <c r="H2074" s="95">
        <v>2.0623805253540972</v>
      </c>
      <c r="I2074" s="95">
        <v>7.0872643373493984</v>
      </c>
      <c r="J2074" s="95">
        <v>0.84565875211797914</v>
      </c>
      <c r="K2074" s="95">
        <v>2.9060626987951812</v>
      </c>
      <c r="L2074" s="95">
        <v>1.6234286689873956</v>
      </c>
      <c r="M2074" s="95">
        <v>5.5788289156626503</v>
      </c>
      <c r="N2074" s="95">
        <v>6.3953250596473143</v>
      </c>
      <c r="O2074" s="95">
        <v>21.977204819277109</v>
      </c>
      <c r="P2074" s="95"/>
      <c r="Q2074" s="95"/>
    </row>
    <row r="2075" spans="1:17" x14ac:dyDescent="0.25">
      <c r="A2075" s="103" t="s">
        <v>466</v>
      </c>
      <c r="B2075" s="103" t="s">
        <v>376</v>
      </c>
      <c r="C2075" s="103">
        <v>55</v>
      </c>
      <c r="D2075" s="103" t="s">
        <v>19</v>
      </c>
      <c r="E2075" s="103" t="s">
        <v>24</v>
      </c>
      <c r="F2075" s="103" t="s">
        <v>22</v>
      </c>
      <c r="G2075" s="103">
        <v>84</v>
      </c>
      <c r="H2075" s="95">
        <v>0.52161735408115129</v>
      </c>
      <c r="I2075" s="95">
        <v>1.5442992727272731</v>
      </c>
      <c r="J2075" s="95">
        <v>0.21483160134520449</v>
      </c>
      <c r="K2075" s="95">
        <v>0.63602999999999998</v>
      </c>
      <c r="L2075" s="95">
        <v>0.41241668670109038</v>
      </c>
      <c r="M2075" s="95">
        <v>1.2209999999999999</v>
      </c>
      <c r="N2075" s="95">
        <v>1.6246717960952044</v>
      </c>
      <c r="O2075" s="95">
        <v>4.8100000000000005</v>
      </c>
      <c r="P2075" s="95"/>
      <c r="Q2075" s="95"/>
    </row>
    <row r="2076" spans="1:17" x14ac:dyDescent="0.25">
      <c r="A2076" s="103" t="s">
        <v>467</v>
      </c>
      <c r="B2076" s="103" t="s">
        <v>376</v>
      </c>
      <c r="C2076" s="103">
        <v>55</v>
      </c>
      <c r="D2076" s="103" t="s">
        <v>19</v>
      </c>
      <c r="E2076" s="103" t="s">
        <v>24</v>
      </c>
      <c r="F2076" s="103" t="s">
        <v>22</v>
      </c>
      <c r="G2076" s="103">
        <v>84</v>
      </c>
      <c r="H2076" s="95">
        <v>0.52392825088762496</v>
      </c>
      <c r="I2076" s="95">
        <v>1.5511409090909094</v>
      </c>
      <c r="J2076" s="95">
        <v>0.21483160134520449</v>
      </c>
      <c r="K2076" s="95">
        <v>0.63602999999999998</v>
      </c>
      <c r="L2076" s="95">
        <v>0.41241668670109038</v>
      </c>
      <c r="M2076" s="95">
        <v>1.2209999999999999</v>
      </c>
      <c r="N2076" s="95">
        <v>1.6246717960952044</v>
      </c>
      <c r="O2076" s="95">
        <v>4.8100000000000005</v>
      </c>
      <c r="P2076" s="95"/>
      <c r="Q2076" s="95"/>
    </row>
    <row r="2077" spans="1:17" x14ac:dyDescent="0.25">
      <c r="A2077" s="103" t="s">
        <v>466</v>
      </c>
      <c r="B2077" s="103" t="s">
        <v>376</v>
      </c>
      <c r="C2077" s="103">
        <v>55</v>
      </c>
      <c r="D2077" s="103" t="s">
        <v>19</v>
      </c>
      <c r="E2077" s="103" t="s">
        <v>28</v>
      </c>
      <c r="F2077" s="103" t="s">
        <v>26</v>
      </c>
      <c r="G2077" s="103">
        <v>152</v>
      </c>
      <c r="H2077" s="95">
        <v>2.0655059591241631</v>
      </c>
      <c r="I2077" s="95">
        <v>4.7409689545454539</v>
      </c>
      <c r="J2077" s="95">
        <v>0.85069246510857288</v>
      </c>
      <c r="K2077" s="95">
        <v>1.9525998214285714</v>
      </c>
      <c r="L2077" s="95">
        <v>1.6330919923550267</v>
      </c>
      <c r="M2077" s="95">
        <v>3.7484464285714281</v>
      </c>
      <c r="N2077" s="95">
        <v>6.4333926971561688</v>
      </c>
      <c r="O2077" s="95">
        <v>14.766607142857142</v>
      </c>
      <c r="P2077" s="95"/>
      <c r="Q2077" s="95"/>
    </row>
    <row r="2078" spans="1:17" x14ac:dyDescent="0.25">
      <c r="A2078" s="103" t="s">
        <v>467</v>
      </c>
      <c r="B2078" s="103" t="s">
        <v>376</v>
      </c>
      <c r="C2078" s="103">
        <v>55</v>
      </c>
      <c r="D2078" s="103" t="s">
        <v>19</v>
      </c>
      <c r="E2078" s="103" t="s">
        <v>28</v>
      </c>
      <c r="F2078" s="103" t="s">
        <v>26</v>
      </c>
      <c r="G2078" s="103">
        <v>152</v>
      </c>
      <c r="H2078" s="95">
        <v>2.0746566729325635</v>
      </c>
      <c r="I2078" s="95">
        <v>4.7619726461038967</v>
      </c>
      <c r="J2078" s="95">
        <v>0.85069246510857288</v>
      </c>
      <c r="K2078" s="95">
        <v>1.9525998214285714</v>
      </c>
      <c r="L2078" s="95">
        <v>1.6330919923550267</v>
      </c>
      <c r="M2078" s="95">
        <v>3.7484464285714281</v>
      </c>
      <c r="N2078" s="95">
        <v>6.4333926971561688</v>
      </c>
      <c r="O2078" s="95">
        <v>14.766607142857142</v>
      </c>
      <c r="P2078" s="95"/>
      <c r="Q2078" s="95"/>
    </row>
    <row r="2079" spans="1:17" x14ac:dyDescent="0.25">
      <c r="A2079" s="103" t="s">
        <v>467</v>
      </c>
      <c r="B2079" s="103" t="s">
        <v>376</v>
      </c>
      <c r="C2079" s="103">
        <v>55</v>
      </c>
      <c r="D2079" s="103" t="s">
        <v>19</v>
      </c>
      <c r="E2079" s="103" t="s">
        <v>58</v>
      </c>
      <c r="F2079" s="103" t="s">
        <v>59</v>
      </c>
      <c r="G2079" s="103">
        <v>160</v>
      </c>
      <c r="H2079" s="95">
        <v>0.38313774641873888</v>
      </c>
      <c r="I2079" s="95">
        <v>1.2122680154192593</v>
      </c>
      <c r="J2079" s="95">
        <v>0.15710184640641736</v>
      </c>
      <c r="K2079" s="95">
        <v>0.49707851899734956</v>
      </c>
      <c r="L2079" s="95">
        <v>0.30159167721999836</v>
      </c>
      <c r="M2079" s="95">
        <v>0.95425195619037417</v>
      </c>
      <c r="N2079" s="95">
        <v>1.1880884254121147</v>
      </c>
      <c r="O2079" s="95">
        <v>3.7591743728711711</v>
      </c>
      <c r="P2079" s="95"/>
      <c r="Q2079" s="95"/>
    </row>
    <row r="2080" spans="1:17" x14ac:dyDescent="0.25">
      <c r="A2080" s="103" t="s">
        <v>466</v>
      </c>
      <c r="B2080" s="103" t="s">
        <v>376</v>
      </c>
      <c r="C2080" s="103">
        <v>55</v>
      </c>
      <c r="D2080" s="103" t="s">
        <v>19</v>
      </c>
      <c r="E2080" s="103" t="s">
        <v>58</v>
      </c>
      <c r="F2080" s="103" t="s">
        <v>59</v>
      </c>
      <c r="G2080" s="103">
        <v>160</v>
      </c>
      <c r="H2080" s="95">
        <v>0.38144783602902699</v>
      </c>
      <c r="I2080" s="95">
        <v>1.2069210499126721</v>
      </c>
      <c r="J2080" s="95">
        <v>0.15710184640641736</v>
      </c>
      <c r="K2080" s="95">
        <v>0.49707851899734956</v>
      </c>
      <c r="L2080" s="95">
        <v>0.30159167721999836</v>
      </c>
      <c r="M2080" s="95">
        <v>0.95425195619037417</v>
      </c>
      <c r="N2080" s="95">
        <v>1.1880884254121147</v>
      </c>
      <c r="O2080" s="95">
        <v>3.7591743728711711</v>
      </c>
      <c r="P2080" s="95"/>
      <c r="Q2080" s="95"/>
    </row>
    <row r="2081" spans="1:17" x14ac:dyDescent="0.25">
      <c r="A2081" s="103" t="s">
        <v>466</v>
      </c>
      <c r="B2081" s="103" t="s">
        <v>376</v>
      </c>
      <c r="C2081" s="103">
        <v>55</v>
      </c>
      <c r="D2081" s="103" t="s">
        <v>19</v>
      </c>
      <c r="E2081" s="103" t="s">
        <v>58</v>
      </c>
      <c r="F2081" s="103" t="s">
        <v>56</v>
      </c>
      <c r="G2081" s="103">
        <v>295</v>
      </c>
      <c r="H2081" s="95">
        <v>0.67034948913853243</v>
      </c>
      <c r="I2081" s="95">
        <v>2.3715067274014596</v>
      </c>
      <c r="J2081" s="95">
        <v>0.27608792745451038</v>
      </c>
      <c r="K2081" s="95">
        <v>0.97672093127737214</v>
      </c>
      <c r="L2081" s="95">
        <v>0.53001172809766395</v>
      </c>
      <c r="M2081" s="95">
        <v>1.8750314562043791</v>
      </c>
      <c r="N2081" s="95">
        <v>2.0879249894756446</v>
      </c>
      <c r="O2081" s="95">
        <v>7.3864875547445239</v>
      </c>
      <c r="P2081" s="95"/>
      <c r="Q2081" s="95"/>
    </row>
    <row r="2082" spans="1:17" x14ac:dyDescent="0.25">
      <c r="A2082" s="103" t="s">
        <v>467</v>
      </c>
      <c r="B2082" s="103" t="s">
        <v>376</v>
      </c>
      <c r="C2082" s="103">
        <v>55</v>
      </c>
      <c r="D2082" s="103" t="s">
        <v>19</v>
      </c>
      <c r="E2082" s="103" t="s">
        <v>58</v>
      </c>
      <c r="F2082" s="103" t="s">
        <v>56</v>
      </c>
      <c r="G2082" s="103">
        <v>295</v>
      </c>
      <c r="H2082" s="95">
        <v>0.67331930692076558</v>
      </c>
      <c r="I2082" s="95">
        <v>2.3820131020072988</v>
      </c>
      <c r="J2082" s="95">
        <v>0.27608792745451038</v>
      </c>
      <c r="K2082" s="95">
        <v>0.97672093127737214</v>
      </c>
      <c r="L2082" s="95">
        <v>0.53001172809766395</v>
      </c>
      <c r="M2082" s="95">
        <v>1.8750314562043791</v>
      </c>
      <c r="N2082" s="95">
        <v>2.0879249894756446</v>
      </c>
      <c r="O2082" s="95">
        <v>7.3864875547445239</v>
      </c>
      <c r="P2082" s="95"/>
      <c r="Q2082" s="95"/>
    </row>
    <row r="2083" spans="1:17" x14ac:dyDescent="0.25">
      <c r="A2083" s="103" t="s">
        <v>466</v>
      </c>
      <c r="B2083" s="103" t="s">
        <v>376</v>
      </c>
      <c r="C2083" s="103">
        <v>55</v>
      </c>
      <c r="D2083" s="103" t="s">
        <v>19</v>
      </c>
      <c r="E2083" s="103" t="s">
        <v>38</v>
      </c>
      <c r="F2083" s="103" t="s">
        <v>36</v>
      </c>
      <c r="G2083" s="103">
        <v>781</v>
      </c>
      <c r="H2083" s="95">
        <v>0.46214487900654455</v>
      </c>
      <c r="I2083" s="95">
        <v>1.3938418751021486</v>
      </c>
      <c r="J2083" s="95">
        <v>0.19033746410786745</v>
      </c>
      <c r="K2083" s="95">
        <v>0.57406311294545453</v>
      </c>
      <c r="L2083" s="95">
        <v>0.36539478275506759</v>
      </c>
      <c r="M2083" s="95">
        <v>1.1020408799999999</v>
      </c>
      <c r="N2083" s="95">
        <v>1.4394339926714788</v>
      </c>
      <c r="O2083" s="95">
        <v>4.3413731636363631</v>
      </c>
      <c r="P2083" s="95"/>
      <c r="Q2083" s="95"/>
    </row>
    <row r="2084" spans="1:17" x14ac:dyDescent="0.25">
      <c r="A2084" s="103" t="s">
        <v>467</v>
      </c>
      <c r="B2084" s="103" t="s">
        <v>376</v>
      </c>
      <c r="C2084" s="103">
        <v>55</v>
      </c>
      <c r="D2084" s="103" t="s">
        <v>19</v>
      </c>
      <c r="E2084" s="103" t="s">
        <v>38</v>
      </c>
      <c r="F2084" s="103" t="s">
        <v>36</v>
      </c>
      <c r="G2084" s="103">
        <v>781</v>
      </c>
      <c r="H2084" s="95">
        <v>0.46419229770660991</v>
      </c>
      <c r="I2084" s="95">
        <v>1.4000169471404957</v>
      </c>
      <c r="J2084" s="95">
        <v>0.19033746410786745</v>
      </c>
      <c r="K2084" s="95">
        <v>0.57406311294545453</v>
      </c>
      <c r="L2084" s="95">
        <v>0.36539478275506759</v>
      </c>
      <c r="M2084" s="95">
        <v>1.1020408799999999</v>
      </c>
      <c r="N2084" s="95">
        <v>1.4394339926714788</v>
      </c>
      <c r="O2084" s="95">
        <v>4.3413731636363631</v>
      </c>
      <c r="P2084" s="95"/>
      <c r="Q2084" s="95"/>
    </row>
    <row r="2085" spans="1:17" x14ac:dyDescent="0.25">
      <c r="A2085" s="103" t="s">
        <v>467</v>
      </c>
      <c r="B2085" s="103" t="s">
        <v>376</v>
      </c>
      <c r="C2085" s="103">
        <v>55</v>
      </c>
      <c r="D2085" s="103" t="s">
        <v>19</v>
      </c>
      <c r="E2085" s="103" t="s">
        <v>42</v>
      </c>
      <c r="F2085" s="103" t="s">
        <v>40</v>
      </c>
      <c r="G2085" s="103">
        <v>489</v>
      </c>
      <c r="H2085" s="95">
        <v>0.79486996428266266</v>
      </c>
      <c r="I2085" s="95">
        <v>2.3524736939951665</v>
      </c>
      <c r="J2085" s="95">
        <v>0.3259285732325895</v>
      </c>
      <c r="K2085" s="95">
        <v>0.96460858895705537</v>
      </c>
      <c r="L2085" s="95">
        <v>0.6256918508828071</v>
      </c>
      <c r="M2085" s="95">
        <v>1.8517791411042943</v>
      </c>
      <c r="N2085" s="95">
        <v>2.4648466852959068</v>
      </c>
      <c r="O2085" s="95">
        <v>7.2948875255623715</v>
      </c>
      <c r="P2085" s="95"/>
      <c r="Q2085" s="95"/>
    </row>
    <row r="2086" spans="1:17" x14ac:dyDescent="0.25">
      <c r="A2086" s="103" t="s">
        <v>466</v>
      </c>
      <c r="B2086" s="103" t="s">
        <v>376</v>
      </c>
      <c r="C2086" s="103">
        <v>55</v>
      </c>
      <c r="D2086" s="103" t="s">
        <v>19</v>
      </c>
      <c r="E2086" s="103" t="s">
        <v>42</v>
      </c>
      <c r="F2086" s="103" t="s">
        <v>40</v>
      </c>
      <c r="G2086" s="103">
        <v>489</v>
      </c>
      <c r="H2086" s="95">
        <v>0.79136402151490592</v>
      </c>
      <c r="I2086" s="95">
        <v>2.342097609221045</v>
      </c>
      <c r="J2086" s="95">
        <v>0.3259285732325895</v>
      </c>
      <c r="K2086" s="95">
        <v>0.96460858895705537</v>
      </c>
      <c r="L2086" s="95">
        <v>0.6256918508828071</v>
      </c>
      <c r="M2086" s="95">
        <v>1.8517791411042943</v>
      </c>
      <c r="N2086" s="95">
        <v>2.4648466852959068</v>
      </c>
      <c r="O2086" s="95">
        <v>7.2948875255623715</v>
      </c>
      <c r="P2086" s="95"/>
      <c r="Q2086" s="95"/>
    </row>
    <row r="2087" spans="1:17" x14ac:dyDescent="0.25">
      <c r="A2087" s="103" t="s">
        <v>467</v>
      </c>
      <c r="B2087" s="103" t="s">
        <v>376</v>
      </c>
      <c r="C2087" s="103">
        <v>55</v>
      </c>
      <c r="D2087" s="103" t="s">
        <v>19</v>
      </c>
      <c r="E2087" s="103" t="s">
        <v>42</v>
      </c>
      <c r="F2087" s="103" t="s">
        <v>44</v>
      </c>
      <c r="G2087" s="103">
        <v>56</v>
      </c>
      <c r="H2087" s="95">
        <v>1.0192189836760264</v>
      </c>
      <c r="I2087" s="95"/>
      <c r="J2087" s="95">
        <v>0.41792067141559103</v>
      </c>
      <c r="K2087" s="95"/>
      <c r="L2087" s="95">
        <v>0.80229099224633538</v>
      </c>
      <c r="M2087" s="95"/>
      <c r="N2087" s="95">
        <v>3.1605402724855636</v>
      </c>
      <c r="O2087" s="95"/>
      <c r="P2087" s="95"/>
      <c r="Q2087" s="95"/>
    </row>
    <row r="2088" spans="1:17" x14ac:dyDescent="0.25">
      <c r="A2088" s="103" t="s">
        <v>466</v>
      </c>
      <c r="B2088" s="103" t="s">
        <v>376</v>
      </c>
      <c r="C2088" s="103">
        <v>55</v>
      </c>
      <c r="D2088" s="103" t="s">
        <v>19</v>
      </c>
      <c r="E2088" s="103" t="s">
        <v>42</v>
      </c>
      <c r="F2088" s="103" t="s">
        <v>44</v>
      </c>
      <c r="G2088" s="103">
        <v>56</v>
      </c>
      <c r="H2088" s="95">
        <v>1.0147235019178191</v>
      </c>
      <c r="I2088" s="95"/>
      <c r="J2088" s="95">
        <v>0.41792067141559103</v>
      </c>
      <c r="K2088" s="95"/>
      <c r="L2088" s="95">
        <v>0.80229099224633538</v>
      </c>
      <c r="M2088" s="95"/>
      <c r="N2088" s="95">
        <v>3.1605402724855636</v>
      </c>
      <c r="O2088" s="95"/>
      <c r="P2088" s="95"/>
      <c r="Q2088" s="95"/>
    </row>
    <row r="2089" spans="1:17" x14ac:dyDescent="0.25">
      <c r="A2089" s="103" t="s">
        <v>467</v>
      </c>
      <c r="B2089" s="103" t="s">
        <v>376</v>
      </c>
      <c r="C2089" s="103">
        <v>55</v>
      </c>
      <c r="D2089" s="103" t="s">
        <v>19</v>
      </c>
      <c r="E2089" s="103" t="s">
        <v>84</v>
      </c>
      <c r="F2089" s="103" t="s">
        <v>82</v>
      </c>
      <c r="G2089" s="103">
        <v>329</v>
      </c>
      <c r="H2089" s="95">
        <v>0.99040665858862265</v>
      </c>
      <c r="I2089" s="95">
        <v>2.1723595041322317</v>
      </c>
      <c r="J2089" s="95">
        <v>0.40610646226287056</v>
      </c>
      <c r="K2089" s="95">
        <v>0.89075454545454547</v>
      </c>
      <c r="L2089" s="95">
        <v>0.77961100957968099</v>
      </c>
      <c r="M2089" s="95">
        <v>1.71</v>
      </c>
      <c r="N2089" s="95">
        <v>3.0711948862229863</v>
      </c>
      <c r="O2089" s="95">
        <v>6.7363636363636363</v>
      </c>
      <c r="P2089" s="95"/>
      <c r="Q2089" s="95"/>
    </row>
    <row r="2090" spans="1:17" x14ac:dyDescent="0.25">
      <c r="A2090" s="103" t="s">
        <v>466</v>
      </c>
      <c r="B2090" s="103" t="s">
        <v>376</v>
      </c>
      <c r="C2090" s="103">
        <v>55</v>
      </c>
      <c r="D2090" s="103" t="s">
        <v>19</v>
      </c>
      <c r="E2090" s="103" t="s">
        <v>84</v>
      </c>
      <c r="F2090" s="103" t="s">
        <v>82</v>
      </c>
      <c r="G2090" s="103">
        <v>329</v>
      </c>
      <c r="H2090" s="95">
        <v>0.98603825970849857</v>
      </c>
      <c r="I2090" s="95">
        <v>2.1627778512396696</v>
      </c>
      <c r="J2090" s="95">
        <v>0.40610646226287056</v>
      </c>
      <c r="K2090" s="95">
        <v>0.89075454545454547</v>
      </c>
      <c r="L2090" s="95">
        <v>0.77961100957968099</v>
      </c>
      <c r="M2090" s="95">
        <v>1.71</v>
      </c>
      <c r="N2090" s="95">
        <v>3.0711948862229863</v>
      </c>
      <c r="O2090" s="95">
        <v>6.7363636363636363</v>
      </c>
      <c r="P2090" s="95"/>
      <c r="Q2090" s="95"/>
    </row>
    <row r="2091" spans="1:17" x14ac:dyDescent="0.25">
      <c r="A2091" s="103" t="s">
        <v>466</v>
      </c>
      <c r="B2091" s="103" t="s">
        <v>376</v>
      </c>
      <c r="C2091" s="103">
        <v>55</v>
      </c>
      <c r="D2091" s="103" t="s">
        <v>19</v>
      </c>
      <c r="E2091" s="103" t="s">
        <v>49</v>
      </c>
      <c r="F2091" s="103" t="s">
        <v>47</v>
      </c>
      <c r="G2091" s="103">
        <v>63</v>
      </c>
      <c r="H2091" s="95">
        <v>0.45475021741805155</v>
      </c>
      <c r="I2091" s="95">
        <v>1.1269211743847272</v>
      </c>
      <c r="J2091" s="95">
        <v>0.18729192319932086</v>
      </c>
      <c r="K2091" s="95">
        <v>0.46413003437999995</v>
      </c>
      <c r="L2091" s="95">
        <v>0.3595481946234782</v>
      </c>
      <c r="M2091" s="95">
        <v>0.89100006599999981</v>
      </c>
      <c r="N2091" s="95">
        <v>1.4164019788197619</v>
      </c>
      <c r="O2091" s="95">
        <v>3.51000026</v>
      </c>
      <c r="P2091" s="95"/>
      <c r="Q2091" s="95"/>
    </row>
    <row r="2092" spans="1:17" x14ac:dyDescent="0.25">
      <c r="A2092" s="103" t="s">
        <v>467</v>
      </c>
      <c r="B2092" s="103" t="s">
        <v>376</v>
      </c>
      <c r="C2092" s="103">
        <v>55</v>
      </c>
      <c r="D2092" s="103" t="s">
        <v>19</v>
      </c>
      <c r="E2092" s="103" t="s">
        <v>49</v>
      </c>
      <c r="F2092" s="103" t="s">
        <v>47</v>
      </c>
      <c r="G2092" s="103">
        <v>63</v>
      </c>
      <c r="H2092" s="95">
        <v>0.45676487589701631</v>
      </c>
      <c r="I2092" s="95">
        <v>1.1319137202090908</v>
      </c>
      <c r="J2092" s="95">
        <v>0.18729192319932086</v>
      </c>
      <c r="K2092" s="95">
        <v>0.46413003437999995</v>
      </c>
      <c r="L2092" s="95">
        <v>0.3595481946234782</v>
      </c>
      <c r="M2092" s="95">
        <v>0.89100006599999981</v>
      </c>
      <c r="N2092" s="95">
        <v>1.4164019788197619</v>
      </c>
      <c r="O2092" s="95">
        <v>3.51000026</v>
      </c>
      <c r="P2092" s="95"/>
      <c r="Q2092" s="95"/>
    </row>
    <row r="2093" spans="1:17" x14ac:dyDescent="0.25">
      <c r="A2093" s="103" t="s">
        <v>466</v>
      </c>
      <c r="B2093" s="103" t="s">
        <v>376</v>
      </c>
      <c r="C2093" s="103">
        <v>55</v>
      </c>
      <c r="D2093" s="103" t="s">
        <v>19</v>
      </c>
      <c r="E2093" s="103" t="s">
        <v>54</v>
      </c>
      <c r="F2093" s="103" t="s">
        <v>52</v>
      </c>
      <c r="G2093" s="103">
        <v>350</v>
      </c>
      <c r="H2093" s="95">
        <v>0.93230387510363599</v>
      </c>
      <c r="I2093" s="95">
        <v>3.0642514291980607</v>
      </c>
      <c r="J2093" s="95">
        <v>0.3839755960222393</v>
      </c>
      <c r="K2093" s="95">
        <v>1.26203247708</v>
      </c>
      <c r="L2093" s="95">
        <v>0.73712592604618377</v>
      </c>
      <c r="M2093" s="95">
        <v>2.4227499560000001</v>
      </c>
      <c r="N2093" s="95">
        <v>2.9038294056364817</v>
      </c>
      <c r="O2093" s="95">
        <v>9.5441664933333339</v>
      </c>
      <c r="P2093" s="95"/>
      <c r="Q2093" s="95"/>
    </row>
    <row r="2094" spans="1:17" x14ac:dyDescent="0.25">
      <c r="A2094" s="103" t="s">
        <v>467</v>
      </c>
      <c r="B2094" s="103" t="s">
        <v>376</v>
      </c>
      <c r="C2094" s="103">
        <v>55</v>
      </c>
      <c r="D2094" s="103" t="s">
        <v>19</v>
      </c>
      <c r="E2094" s="103" t="s">
        <v>54</v>
      </c>
      <c r="F2094" s="103" t="s">
        <v>52</v>
      </c>
      <c r="G2094" s="103">
        <v>350</v>
      </c>
      <c r="H2094" s="95">
        <v>0.93643421706941454</v>
      </c>
      <c r="I2094" s="95">
        <v>3.0778268380424243</v>
      </c>
      <c r="J2094" s="95">
        <v>0.3839755960222393</v>
      </c>
      <c r="K2094" s="95">
        <v>1.26203247708</v>
      </c>
      <c r="L2094" s="95">
        <v>0.73712592604618377</v>
      </c>
      <c r="M2094" s="95">
        <v>2.4227499560000001</v>
      </c>
      <c r="N2094" s="95">
        <v>2.9038294056364817</v>
      </c>
      <c r="O2094" s="95">
        <v>9.5441664933333339</v>
      </c>
      <c r="P2094" s="95"/>
      <c r="Q2094" s="95"/>
    </row>
    <row r="2095" spans="1:17" x14ac:dyDescent="0.25">
      <c r="A2095" s="103" t="s">
        <v>466</v>
      </c>
      <c r="B2095" s="103" t="s">
        <v>376</v>
      </c>
      <c r="C2095" s="103">
        <v>55</v>
      </c>
      <c r="D2095" s="103" t="s">
        <v>19</v>
      </c>
      <c r="E2095" s="103" t="s">
        <v>91</v>
      </c>
      <c r="F2095" s="103" t="s">
        <v>89</v>
      </c>
      <c r="G2095" s="103">
        <v>139</v>
      </c>
      <c r="H2095" s="95">
        <v>0.44946398688132344</v>
      </c>
      <c r="I2095" s="95">
        <v>1.4068243190661478</v>
      </c>
      <c r="J2095" s="95">
        <v>0.18511475374282188</v>
      </c>
      <c r="K2095" s="95">
        <v>0.57941001945525294</v>
      </c>
      <c r="L2095" s="95">
        <v>0.35536863720262502</v>
      </c>
      <c r="M2095" s="95">
        <v>1.1123054474708169</v>
      </c>
      <c r="N2095" s="95">
        <v>1.3999370556467043</v>
      </c>
      <c r="O2095" s="95">
        <v>4.3818093385214008</v>
      </c>
      <c r="P2095" s="95"/>
      <c r="Q2095" s="95"/>
    </row>
    <row r="2096" spans="1:17" x14ac:dyDescent="0.25">
      <c r="A2096" s="103" t="s">
        <v>467</v>
      </c>
      <c r="B2096" s="103" t="s">
        <v>376</v>
      </c>
      <c r="C2096" s="103">
        <v>55</v>
      </c>
      <c r="D2096" s="103" t="s">
        <v>19</v>
      </c>
      <c r="E2096" s="103" t="s">
        <v>91</v>
      </c>
      <c r="F2096" s="103" t="s">
        <v>89</v>
      </c>
      <c r="G2096" s="103">
        <v>139</v>
      </c>
      <c r="H2096" s="95">
        <v>0.45145522602201232</v>
      </c>
      <c r="I2096" s="95">
        <v>1.413056906614786</v>
      </c>
      <c r="J2096" s="95">
        <v>0.18511475374282188</v>
      </c>
      <c r="K2096" s="95">
        <v>0.57941001945525294</v>
      </c>
      <c r="L2096" s="95">
        <v>0.35536863720262502</v>
      </c>
      <c r="M2096" s="95">
        <v>1.1123054474708169</v>
      </c>
      <c r="N2096" s="95">
        <v>1.3999370556467043</v>
      </c>
      <c r="O2096" s="95">
        <v>4.3818093385214008</v>
      </c>
      <c r="P2096" s="95"/>
      <c r="Q2096" s="95"/>
    </row>
    <row r="2097" spans="1:17" x14ac:dyDescent="0.25">
      <c r="A2097" s="103" t="s">
        <v>467</v>
      </c>
      <c r="B2097" s="103" t="s">
        <v>376</v>
      </c>
      <c r="C2097" s="103">
        <v>55</v>
      </c>
      <c r="D2097" s="103" t="s">
        <v>19</v>
      </c>
      <c r="E2097" s="103" t="s">
        <v>63</v>
      </c>
      <c r="F2097" s="103" t="s">
        <v>61</v>
      </c>
      <c r="G2097" s="103">
        <v>175</v>
      </c>
      <c r="H2097" s="95">
        <v>1.2517003571750629</v>
      </c>
      <c r="I2097" s="95">
        <v>2.5489018181818182</v>
      </c>
      <c r="J2097" s="95">
        <v>0.51324736102836988</v>
      </c>
      <c r="K2097" s="95">
        <v>1.0451520000000001</v>
      </c>
      <c r="L2097" s="95">
        <v>0.98529161803002974</v>
      </c>
      <c r="M2097" s="95">
        <v>2.0064000000000002</v>
      </c>
      <c r="N2097" s="95">
        <v>3.8814518286031481</v>
      </c>
      <c r="O2097" s="95">
        <v>7.9039999999999999</v>
      </c>
      <c r="P2097" s="95"/>
      <c r="Q2097" s="95"/>
    </row>
    <row r="2098" spans="1:17" x14ac:dyDescent="0.25">
      <c r="A2098" s="103" t="s">
        <v>466</v>
      </c>
      <c r="B2098" s="103" t="s">
        <v>376</v>
      </c>
      <c r="C2098" s="103">
        <v>55</v>
      </c>
      <c r="D2098" s="103" t="s">
        <v>19</v>
      </c>
      <c r="E2098" s="103" t="s">
        <v>63</v>
      </c>
      <c r="F2098" s="103" t="s">
        <v>61</v>
      </c>
      <c r="G2098" s="103">
        <v>175</v>
      </c>
      <c r="H2098" s="95">
        <v>1.2461794669517228</v>
      </c>
      <c r="I2098" s="95">
        <v>2.5376593454545455</v>
      </c>
      <c r="J2098" s="95">
        <v>0.51324736102836988</v>
      </c>
      <c r="K2098" s="95">
        <v>1.0451520000000001</v>
      </c>
      <c r="L2098" s="95">
        <v>0.98529161803002974</v>
      </c>
      <c r="M2098" s="95">
        <v>2.0064000000000002</v>
      </c>
      <c r="N2098" s="95">
        <v>3.8814518286031481</v>
      </c>
      <c r="O2098" s="95">
        <v>7.9039999999999999</v>
      </c>
      <c r="P2098" s="95"/>
      <c r="Q2098" s="95"/>
    </row>
    <row r="2099" spans="1:17" x14ac:dyDescent="0.25">
      <c r="A2099" s="103" t="s">
        <v>467</v>
      </c>
      <c r="B2099" s="103" t="s">
        <v>376</v>
      </c>
      <c r="C2099" s="103">
        <v>55</v>
      </c>
      <c r="D2099" s="103" t="s">
        <v>19</v>
      </c>
      <c r="E2099" s="103" t="s">
        <v>67</v>
      </c>
      <c r="F2099" s="103" t="s">
        <v>65</v>
      </c>
      <c r="G2099" s="103">
        <v>43</v>
      </c>
      <c r="H2099" s="95">
        <v>0.50181451382555109</v>
      </c>
      <c r="I2099" s="95"/>
      <c r="J2099" s="95">
        <v>0.20576408201078492</v>
      </c>
      <c r="K2099" s="95"/>
      <c r="L2099" s="95">
        <v>0.39500958152157678</v>
      </c>
      <c r="M2099" s="95"/>
      <c r="N2099" s="95">
        <v>1.5560983514486355</v>
      </c>
      <c r="O2099" s="95"/>
      <c r="P2099" s="95"/>
      <c r="Q2099" s="95"/>
    </row>
    <row r="2100" spans="1:17" x14ac:dyDescent="0.25">
      <c r="A2100" s="103" t="s">
        <v>466</v>
      </c>
      <c r="B2100" s="103" t="s">
        <v>376</v>
      </c>
      <c r="C2100" s="103">
        <v>55</v>
      </c>
      <c r="D2100" s="103" t="s">
        <v>19</v>
      </c>
      <c r="E2100" s="103" t="s">
        <v>67</v>
      </c>
      <c r="F2100" s="103" t="s">
        <v>65</v>
      </c>
      <c r="G2100" s="103">
        <v>43</v>
      </c>
      <c r="H2100" s="95">
        <v>0.49960115435223207</v>
      </c>
      <c r="I2100" s="95"/>
      <c r="J2100" s="95">
        <v>0.20576408201078492</v>
      </c>
      <c r="K2100" s="95"/>
      <c r="L2100" s="95">
        <v>0.39500958152157678</v>
      </c>
      <c r="M2100" s="95"/>
      <c r="N2100" s="95">
        <v>1.5560983514486355</v>
      </c>
      <c r="O2100" s="95"/>
      <c r="P2100" s="95"/>
      <c r="Q2100" s="95"/>
    </row>
    <row r="2101" spans="1:17" x14ac:dyDescent="0.25">
      <c r="A2101" s="103" t="s">
        <v>467</v>
      </c>
      <c r="B2101" s="103" t="s">
        <v>376</v>
      </c>
      <c r="C2101" s="103">
        <v>55</v>
      </c>
      <c r="D2101" s="103" t="s">
        <v>19</v>
      </c>
      <c r="E2101" s="103" t="s">
        <v>70</v>
      </c>
      <c r="F2101" s="103" t="s">
        <v>68</v>
      </c>
      <c r="G2101" s="103">
        <v>222</v>
      </c>
      <c r="H2101" s="95">
        <v>0.75145563238045532</v>
      </c>
      <c r="I2101" s="95">
        <v>2.2219045454545454</v>
      </c>
      <c r="J2101" s="95">
        <v>0.30812695549565261</v>
      </c>
      <c r="K2101" s="95">
        <v>0.91107000000000005</v>
      </c>
      <c r="L2101" s="95">
        <v>0.59151771561120059</v>
      </c>
      <c r="M2101" s="95">
        <v>1.7490000000000001</v>
      </c>
      <c r="N2101" s="95">
        <v>2.3302213039229112</v>
      </c>
      <c r="O2101" s="95">
        <v>6.8900000000000006</v>
      </c>
      <c r="P2101" s="95"/>
      <c r="Q2101" s="95"/>
    </row>
    <row r="2102" spans="1:17" x14ac:dyDescent="0.25">
      <c r="A2102" s="103" t="s">
        <v>466</v>
      </c>
      <c r="B2102" s="103" t="s">
        <v>376</v>
      </c>
      <c r="C2102" s="103">
        <v>55</v>
      </c>
      <c r="D2102" s="103" t="s">
        <v>19</v>
      </c>
      <c r="E2102" s="103" t="s">
        <v>70</v>
      </c>
      <c r="F2102" s="103" t="s">
        <v>68</v>
      </c>
      <c r="G2102" s="103">
        <v>222</v>
      </c>
      <c r="H2102" s="95">
        <v>0.74814117774256761</v>
      </c>
      <c r="I2102" s="95">
        <v>2.2121043636363638</v>
      </c>
      <c r="J2102" s="95">
        <v>0.30812695549565261</v>
      </c>
      <c r="K2102" s="95">
        <v>0.91107000000000005</v>
      </c>
      <c r="L2102" s="95">
        <v>0.59151771561120059</v>
      </c>
      <c r="M2102" s="95">
        <v>1.7490000000000001</v>
      </c>
      <c r="N2102" s="95">
        <v>2.3302213039229112</v>
      </c>
      <c r="O2102" s="95">
        <v>6.8900000000000006</v>
      </c>
      <c r="P2102" s="95"/>
      <c r="Q2102" s="95"/>
    </row>
    <row r="2103" spans="1:17" x14ac:dyDescent="0.25">
      <c r="A2103" s="103" t="s">
        <v>466</v>
      </c>
      <c r="B2103" s="103" t="s">
        <v>376</v>
      </c>
      <c r="C2103" s="103">
        <v>55</v>
      </c>
      <c r="D2103" s="103" t="s">
        <v>19</v>
      </c>
      <c r="E2103" s="103" t="s">
        <v>74</v>
      </c>
      <c r="F2103" s="103" t="s">
        <v>72</v>
      </c>
      <c r="G2103" s="103">
        <v>399</v>
      </c>
      <c r="H2103" s="95">
        <v>1.6743359419469441</v>
      </c>
      <c r="I2103" s="95">
        <v>5.1783893525828999</v>
      </c>
      <c r="J2103" s="95">
        <v>0.68958647327200095</v>
      </c>
      <c r="K2103" s="95">
        <v>2.1327543424317614</v>
      </c>
      <c r="L2103" s="95">
        <v>1.323813473995114</v>
      </c>
      <c r="M2103" s="95">
        <v>4.0942928039702231</v>
      </c>
      <c r="N2103" s="95">
        <v>5.2150227763443899</v>
      </c>
      <c r="O2103" s="95">
        <v>16.129032258064512</v>
      </c>
      <c r="P2103" s="95"/>
      <c r="Q2103" s="95"/>
    </row>
    <row r="2104" spans="1:17" x14ac:dyDescent="0.25">
      <c r="A2104" s="103" t="s">
        <v>467</v>
      </c>
      <c r="B2104" s="103" t="s">
        <v>376</v>
      </c>
      <c r="C2104" s="103">
        <v>55</v>
      </c>
      <c r="D2104" s="103" t="s">
        <v>19</v>
      </c>
      <c r="E2104" s="103" t="s">
        <v>74</v>
      </c>
      <c r="F2104" s="103" t="s">
        <v>72</v>
      </c>
      <c r="G2104" s="103">
        <v>399</v>
      </c>
      <c r="H2104" s="95">
        <v>1.6817536736442056</v>
      </c>
      <c r="I2104" s="95">
        <v>5.201330927137378</v>
      </c>
      <c r="J2104" s="95">
        <v>0.68958647327200095</v>
      </c>
      <c r="K2104" s="95">
        <v>2.1327543424317614</v>
      </c>
      <c r="L2104" s="95">
        <v>1.323813473995114</v>
      </c>
      <c r="M2104" s="95">
        <v>4.0942928039702231</v>
      </c>
      <c r="N2104" s="95">
        <v>5.2150227763443899</v>
      </c>
      <c r="O2104" s="95">
        <v>16.129032258064512</v>
      </c>
      <c r="P2104" s="95"/>
      <c r="Q2104" s="95"/>
    </row>
    <row r="2105" spans="1:17" x14ac:dyDescent="0.25">
      <c r="A2105" s="103" t="s">
        <v>466</v>
      </c>
      <c r="B2105" s="103" t="s">
        <v>376</v>
      </c>
      <c r="C2105" s="103">
        <v>55</v>
      </c>
      <c r="D2105" s="103" t="s">
        <v>19</v>
      </c>
      <c r="E2105" s="103" t="s">
        <v>77</v>
      </c>
      <c r="F2105" s="103" t="s">
        <v>75</v>
      </c>
      <c r="G2105" s="103">
        <v>160</v>
      </c>
      <c r="H2105" s="95">
        <v>0.56260758304225766</v>
      </c>
      <c r="I2105" s="95">
        <v>1.1057555552436136</v>
      </c>
      <c r="J2105" s="95">
        <v>0.23171370171690939</v>
      </c>
      <c r="K2105" s="95">
        <v>0.45541283235830354</v>
      </c>
      <c r="L2105" s="95">
        <v>0.44482560539022736</v>
      </c>
      <c r="M2105" s="95">
        <v>0.87426547224107143</v>
      </c>
      <c r="N2105" s="95">
        <v>1.7523432939615013</v>
      </c>
      <c r="O2105" s="95">
        <v>3.4440761027678573</v>
      </c>
      <c r="P2105" s="95"/>
      <c r="Q2105" s="95"/>
    </row>
    <row r="2106" spans="1:17" x14ac:dyDescent="0.25">
      <c r="A2106" s="103" t="s">
        <v>467</v>
      </c>
      <c r="B2106" s="103" t="s">
        <v>376</v>
      </c>
      <c r="C2106" s="103">
        <v>55</v>
      </c>
      <c r="D2106" s="103" t="s">
        <v>19</v>
      </c>
      <c r="E2106" s="103" t="s">
        <v>77</v>
      </c>
      <c r="F2106" s="103" t="s">
        <v>75</v>
      </c>
      <c r="G2106" s="103">
        <v>160</v>
      </c>
      <c r="H2106" s="95">
        <v>0.56510007693031239</v>
      </c>
      <c r="I2106" s="95">
        <v>1.110654332021956</v>
      </c>
      <c r="J2106" s="95">
        <v>0.23171370171690939</v>
      </c>
      <c r="K2106" s="95">
        <v>0.45541283235830354</v>
      </c>
      <c r="L2106" s="95">
        <v>0.44482560539022736</v>
      </c>
      <c r="M2106" s="95">
        <v>0.87426547224107143</v>
      </c>
      <c r="N2106" s="95">
        <v>1.7523432939615013</v>
      </c>
      <c r="O2106" s="95">
        <v>3.4440761027678573</v>
      </c>
      <c r="P2106" s="95"/>
      <c r="Q2106" s="95"/>
    </row>
    <row r="2107" spans="1:17" x14ac:dyDescent="0.25">
      <c r="A2107" s="103" t="s">
        <v>466</v>
      </c>
      <c r="B2107" s="103" t="s">
        <v>376</v>
      </c>
      <c r="C2107" s="103">
        <v>55</v>
      </c>
      <c r="D2107" s="103" t="s">
        <v>19</v>
      </c>
      <c r="E2107" s="103" t="s">
        <v>81</v>
      </c>
      <c r="F2107" s="103" t="s">
        <v>79</v>
      </c>
      <c r="G2107" s="103">
        <v>489</v>
      </c>
      <c r="H2107" s="95">
        <v>3.3109785773016966</v>
      </c>
      <c r="I2107" s="95">
        <v>8.3475636363636365</v>
      </c>
      <c r="J2107" s="95">
        <v>1.36364870573445</v>
      </c>
      <c r="K2107" s="95">
        <v>3.4380000000000006</v>
      </c>
      <c r="L2107" s="95">
        <v>2.6178247405024337</v>
      </c>
      <c r="M2107" s="95">
        <v>6.6000000000000005</v>
      </c>
      <c r="N2107" s="95">
        <v>10.312642917130781</v>
      </c>
      <c r="O2107" s="95">
        <v>26.000000000000004</v>
      </c>
      <c r="P2107" s="95"/>
      <c r="Q2107" s="95"/>
    </row>
    <row r="2108" spans="1:17" x14ac:dyDescent="0.25">
      <c r="A2108" s="103" t="s">
        <v>467</v>
      </c>
      <c r="B2108" s="103" t="s">
        <v>376</v>
      </c>
      <c r="C2108" s="103">
        <v>55</v>
      </c>
      <c r="D2108" s="103" t="s">
        <v>19</v>
      </c>
      <c r="E2108" s="103" t="s">
        <v>81</v>
      </c>
      <c r="F2108" s="103" t="s">
        <v>79</v>
      </c>
      <c r="G2108" s="103">
        <v>489</v>
      </c>
      <c r="H2108" s="95">
        <v>3.3256470498145934</v>
      </c>
      <c r="I2108" s="95">
        <v>8.3845454545454547</v>
      </c>
      <c r="J2108" s="95">
        <v>1.36364870573445</v>
      </c>
      <c r="K2108" s="95">
        <v>3.4380000000000006</v>
      </c>
      <c r="L2108" s="95">
        <v>2.6178247405024337</v>
      </c>
      <c r="M2108" s="95">
        <v>6.6000000000000005</v>
      </c>
      <c r="N2108" s="95">
        <v>10.312642917130781</v>
      </c>
      <c r="O2108" s="95">
        <v>26.000000000000004</v>
      </c>
      <c r="P2108" s="95"/>
      <c r="Q2108" s="95"/>
    </row>
    <row r="2109" spans="1:17" x14ac:dyDescent="0.25">
      <c r="A2109" s="103" t="s">
        <v>466</v>
      </c>
      <c r="B2109" s="103" t="s">
        <v>376</v>
      </c>
      <c r="C2109" s="103">
        <v>55</v>
      </c>
      <c r="D2109" s="103" t="s">
        <v>19</v>
      </c>
      <c r="E2109" s="103" t="s">
        <v>88</v>
      </c>
      <c r="F2109" s="103" t="s">
        <v>86</v>
      </c>
      <c r="G2109" s="103">
        <v>3</v>
      </c>
      <c r="H2109" s="95">
        <v>0.1810847138047138</v>
      </c>
      <c r="I2109" s="95"/>
      <c r="J2109" s="95">
        <v>7.4580952380952373E-2</v>
      </c>
      <c r="K2109" s="95"/>
      <c r="L2109" s="95">
        <v>0.14317460317460315</v>
      </c>
      <c r="M2109" s="95"/>
      <c r="N2109" s="95">
        <v>0.56402116402116398</v>
      </c>
      <c r="O2109" s="95"/>
      <c r="P2109" s="95"/>
      <c r="Q2109" s="95"/>
    </row>
    <row r="2110" spans="1:17" x14ac:dyDescent="0.25">
      <c r="A2110" s="103" t="s">
        <v>467</v>
      </c>
      <c r="B2110" s="103" t="s">
        <v>376</v>
      </c>
      <c r="C2110" s="103">
        <v>55</v>
      </c>
      <c r="D2110" s="103" t="s">
        <v>19</v>
      </c>
      <c r="E2110" s="103" t="s">
        <v>88</v>
      </c>
      <c r="F2110" s="103" t="s">
        <v>86</v>
      </c>
      <c r="G2110" s="103">
        <v>3</v>
      </c>
      <c r="H2110" s="95">
        <v>0.1818869648869649</v>
      </c>
      <c r="I2110" s="95"/>
      <c r="J2110" s="95">
        <v>7.4580952380952373E-2</v>
      </c>
      <c r="K2110" s="95"/>
      <c r="L2110" s="95">
        <v>0.14317460317460315</v>
      </c>
      <c r="M2110" s="95"/>
      <c r="N2110" s="95">
        <v>0.56402116402116398</v>
      </c>
      <c r="O2110" s="95"/>
      <c r="P2110" s="95"/>
      <c r="Q2110" s="95"/>
    </row>
    <row r="2111" spans="1:17" x14ac:dyDescent="0.25">
      <c r="A2111" s="103" t="s">
        <v>466</v>
      </c>
      <c r="B2111" s="103" t="s">
        <v>376</v>
      </c>
      <c r="C2111" s="103">
        <v>55</v>
      </c>
      <c r="D2111" s="103" t="s">
        <v>95</v>
      </c>
      <c r="E2111" s="103" t="s">
        <v>18</v>
      </c>
      <c r="F2111" s="103" t="s">
        <v>93</v>
      </c>
      <c r="G2111" s="103">
        <v>24</v>
      </c>
      <c r="H2111" s="95">
        <v>0.80927361791956109</v>
      </c>
      <c r="I2111" s="95"/>
      <c r="J2111" s="95">
        <v>0.33330476047972574</v>
      </c>
      <c r="K2111" s="95"/>
      <c r="L2111" s="95">
        <v>0.63985207072896733</v>
      </c>
      <c r="M2111" s="95"/>
      <c r="N2111" s="95">
        <v>2.5206293695383564</v>
      </c>
      <c r="O2111" s="95"/>
      <c r="P2111" s="95"/>
      <c r="Q2111" s="95"/>
    </row>
    <row r="2112" spans="1:17" x14ac:dyDescent="0.25">
      <c r="A2112" s="103" t="s">
        <v>467</v>
      </c>
      <c r="B2112" s="103" t="s">
        <v>376</v>
      </c>
      <c r="C2112" s="103">
        <v>55</v>
      </c>
      <c r="D2112" s="103" t="s">
        <v>95</v>
      </c>
      <c r="E2112" s="103" t="s">
        <v>18</v>
      </c>
      <c r="F2112" s="103" t="s">
        <v>93</v>
      </c>
      <c r="G2112" s="103">
        <v>24</v>
      </c>
      <c r="H2112" s="95">
        <v>0.81285890472910005</v>
      </c>
      <c r="I2112" s="95"/>
      <c r="J2112" s="95">
        <v>0.33330476047972574</v>
      </c>
      <c r="K2112" s="95"/>
      <c r="L2112" s="95">
        <v>0.63985207072896733</v>
      </c>
      <c r="M2112" s="95"/>
      <c r="N2112" s="95">
        <v>2.5206293695383564</v>
      </c>
      <c r="O2112" s="95"/>
      <c r="P2112" s="95"/>
      <c r="Q2112" s="95"/>
    </row>
    <row r="2113" spans="1:17" x14ac:dyDescent="0.25">
      <c r="A2113" s="103" t="s">
        <v>466</v>
      </c>
      <c r="B2113" s="103" t="s">
        <v>376</v>
      </c>
      <c r="C2113" s="103">
        <v>55</v>
      </c>
      <c r="D2113" s="103" t="s">
        <v>95</v>
      </c>
      <c r="E2113" s="103" t="s">
        <v>24</v>
      </c>
      <c r="F2113" s="103" t="s">
        <v>22</v>
      </c>
      <c r="G2113" s="103">
        <v>206</v>
      </c>
      <c r="H2113" s="95">
        <v>0.45947093843335274</v>
      </c>
      <c r="I2113" s="95">
        <v>1.6645439393939396</v>
      </c>
      <c r="J2113" s="95">
        <v>0.18923618377134024</v>
      </c>
      <c r="K2113" s="95">
        <v>0.68555357142857143</v>
      </c>
      <c r="L2113" s="95">
        <v>0.36328063202177024</v>
      </c>
      <c r="M2113" s="95">
        <v>1.3160714285714286</v>
      </c>
      <c r="N2113" s="95">
        <v>1.4311055200857614</v>
      </c>
      <c r="O2113" s="95">
        <v>5.1845238095238102</v>
      </c>
      <c r="P2113" s="95"/>
      <c r="Q2113" s="95"/>
    </row>
    <row r="2114" spans="1:17" x14ac:dyDescent="0.25">
      <c r="A2114" s="103" t="s">
        <v>467</v>
      </c>
      <c r="B2114" s="103" t="s">
        <v>376</v>
      </c>
      <c r="C2114" s="103">
        <v>55</v>
      </c>
      <c r="D2114" s="103" t="s">
        <v>95</v>
      </c>
      <c r="E2114" s="103" t="s">
        <v>24</v>
      </c>
      <c r="F2114" s="103" t="s">
        <v>22</v>
      </c>
      <c r="G2114" s="103">
        <v>206</v>
      </c>
      <c r="H2114" s="95">
        <v>0.46150651090038397</v>
      </c>
      <c r="I2114" s="95">
        <v>1.6719182900432901</v>
      </c>
      <c r="J2114" s="95">
        <v>0.18923618377134024</v>
      </c>
      <c r="K2114" s="95">
        <v>0.68555357142857143</v>
      </c>
      <c r="L2114" s="95">
        <v>0.36328063202177024</v>
      </c>
      <c r="M2114" s="95">
        <v>1.3160714285714286</v>
      </c>
      <c r="N2114" s="95">
        <v>1.4311055200857614</v>
      </c>
      <c r="O2114" s="95">
        <v>5.1845238095238102</v>
      </c>
      <c r="P2114" s="95"/>
      <c r="Q2114" s="95"/>
    </row>
    <row r="2115" spans="1:17" x14ac:dyDescent="0.25">
      <c r="A2115" s="103" t="s">
        <v>466</v>
      </c>
      <c r="B2115" s="103" t="s">
        <v>376</v>
      </c>
      <c r="C2115" s="103">
        <v>55</v>
      </c>
      <c r="D2115" s="103" t="s">
        <v>95</v>
      </c>
      <c r="E2115" s="103" t="s">
        <v>28</v>
      </c>
      <c r="F2115" s="103" t="s">
        <v>26</v>
      </c>
      <c r="G2115" s="103">
        <v>618</v>
      </c>
      <c r="H2115" s="95">
        <v>1.8128015094234675</v>
      </c>
      <c r="I2115" s="95">
        <v>4.4785250660024909</v>
      </c>
      <c r="J2115" s="95">
        <v>0.74661444475227123</v>
      </c>
      <c r="K2115" s="95">
        <v>1.8445105479452055</v>
      </c>
      <c r="L2115" s="95">
        <v>1.4332912551963317</v>
      </c>
      <c r="M2115" s="95">
        <v>3.5409452054794519</v>
      </c>
      <c r="N2115" s="95">
        <v>5.6462988841067565</v>
      </c>
      <c r="O2115" s="95">
        <v>13.94917808219178</v>
      </c>
      <c r="P2115" s="95"/>
      <c r="Q2115" s="95"/>
    </row>
    <row r="2116" spans="1:17" x14ac:dyDescent="0.25">
      <c r="A2116" s="103" t="s">
        <v>467</v>
      </c>
      <c r="B2116" s="103" t="s">
        <v>376</v>
      </c>
      <c r="C2116" s="103">
        <v>55</v>
      </c>
      <c r="D2116" s="103" t="s">
        <v>95</v>
      </c>
      <c r="E2116" s="103" t="s">
        <v>28</v>
      </c>
      <c r="F2116" s="103" t="s">
        <v>26</v>
      </c>
      <c r="G2116" s="103">
        <v>618</v>
      </c>
      <c r="H2116" s="95">
        <v>1.820832678605478</v>
      </c>
      <c r="I2116" s="95">
        <v>4.4983660647571604</v>
      </c>
      <c r="J2116" s="95">
        <v>0.74661444475227123</v>
      </c>
      <c r="K2116" s="95">
        <v>1.8445105479452055</v>
      </c>
      <c r="L2116" s="95">
        <v>1.4332912551963317</v>
      </c>
      <c r="M2116" s="95">
        <v>3.5409452054794519</v>
      </c>
      <c r="N2116" s="95">
        <v>5.6462988841067565</v>
      </c>
      <c r="O2116" s="95">
        <v>13.94917808219178</v>
      </c>
      <c r="P2116" s="95"/>
      <c r="Q2116" s="95"/>
    </row>
    <row r="2117" spans="1:17" x14ac:dyDescent="0.25">
      <c r="A2117" s="103" t="s">
        <v>467</v>
      </c>
      <c r="B2117" s="103" t="s">
        <v>376</v>
      </c>
      <c r="C2117" s="103">
        <v>55</v>
      </c>
      <c r="D2117" s="103" t="s">
        <v>95</v>
      </c>
      <c r="E2117" s="103" t="s">
        <v>58</v>
      </c>
      <c r="F2117" s="103" t="s">
        <v>59</v>
      </c>
      <c r="G2117" s="103">
        <v>2522</v>
      </c>
      <c r="H2117" s="95">
        <v>0.42755859924566836</v>
      </c>
      <c r="I2117" s="95">
        <v>1.4458490947997524</v>
      </c>
      <c r="J2117" s="95">
        <v>0.17531617810118924</v>
      </c>
      <c r="K2117" s="95">
        <v>0.59285613213853439</v>
      </c>
      <c r="L2117" s="95">
        <v>0.33655810804765873</v>
      </c>
      <c r="M2117" s="95">
        <v>1.1381182292362788</v>
      </c>
      <c r="N2117" s="95">
        <v>1.3258349710968369</v>
      </c>
      <c r="O2117" s="95">
        <v>4.4834960545671594</v>
      </c>
      <c r="P2117" s="95"/>
      <c r="Q2117" s="95"/>
    </row>
    <row r="2118" spans="1:17" x14ac:dyDescent="0.25">
      <c r="A2118" s="103" t="s">
        <v>466</v>
      </c>
      <c r="B2118" s="103" t="s">
        <v>376</v>
      </c>
      <c r="C2118" s="103">
        <v>55</v>
      </c>
      <c r="D2118" s="103" t="s">
        <v>95</v>
      </c>
      <c r="E2118" s="103" t="s">
        <v>58</v>
      </c>
      <c r="F2118" s="103" t="s">
        <v>59</v>
      </c>
      <c r="G2118" s="103">
        <v>2522</v>
      </c>
      <c r="H2118" s="95">
        <v>0.42567276125181497</v>
      </c>
      <c r="I2118" s="95">
        <v>1.4394718703417175</v>
      </c>
      <c r="J2118" s="95">
        <v>0.17531617810118924</v>
      </c>
      <c r="K2118" s="95">
        <v>0.59285613213853439</v>
      </c>
      <c r="L2118" s="95">
        <v>0.33655810804765873</v>
      </c>
      <c r="M2118" s="95">
        <v>1.1381182292362788</v>
      </c>
      <c r="N2118" s="95">
        <v>1.3258349710968369</v>
      </c>
      <c r="O2118" s="95">
        <v>4.4834960545671594</v>
      </c>
      <c r="P2118" s="95"/>
      <c r="Q2118" s="95"/>
    </row>
    <row r="2119" spans="1:17" x14ac:dyDescent="0.25">
      <c r="A2119" s="103" t="s">
        <v>466</v>
      </c>
      <c r="B2119" s="103" t="s">
        <v>376</v>
      </c>
      <c r="C2119" s="103">
        <v>55</v>
      </c>
      <c r="D2119" s="103" t="s">
        <v>95</v>
      </c>
      <c r="E2119" s="103" t="s">
        <v>38</v>
      </c>
      <c r="F2119" s="103" t="s">
        <v>36</v>
      </c>
      <c r="G2119" s="103">
        <v>2201</v>
      </c>
      <c r="H2119" s="95">
        <v>0.2903312238695927</v>
      </c>
      <c r="I2119" s="95">
        <v>1.0221506527578181</v>
      </c>
      <c r="J2119" s="95">
        <v>0.11957485934165095</v>
      </c>
      <c r="K2119" s="95">
        <v>0.42097959324000001</v>
      </c>
      <c r="L2119" s="95">
        <v>0.22955034079549058</v>
      </c>
      <c r="M2119" s="95">
        <v>0.80816326799999982</v>
      </c>
      <c r="N2119" s="95">
        <v>0.90428922131556388</v>
      </c>
      <c r="O2119" s="95">
        <v>3.1836734799999999</v>
      </c>
      <c r="P2119" s="95"/>
      <c r="Q2119" s="95"/>
    </row>
    <row r="2120" spans="1:17" x14ac:dyDescent="0.25">
      <c r="A2120" s="103" t="s">
        <v>467</v>
      </c>
      <c r="B2120" s="103" t="s">
        <v>376</v>
      </c>
      <c r="C2120" s="103">
        <v>55</v>
      </c>
      <c r="D2120" s="103" t="s">
        <v>95</v>
      </c>
      <c r="E2120" s="103" t="s">
        <v>38</v>
      </c>
      <c r="F2120" s="103" t="s">
        <v>36</v>
      </c>
      <c r="G2120" s="103">
        <v>2201</v>
      </c>
      <c r="H2120" s="95">
        <v>0.29161746462214827</v>
      </c>
      <c r="I2120" s="95">
        <v>1.0266790386727274</v>
      </c>
      <c r="J2120" s="95">
        <v>0.11957485934165095</v>
      </c>
      <c r="K2120" s="95">
        <v>0.42097959324000001</v>
      </c>
      <c r="L2120" s="95">
        <v>0.22955034079549058</v>
      </c>
      <c r="M2120" s="95">
        <v>0.80816326799999982</v>
      </c>
      <c r="N2120" s="95">
        <v>0.90428922131556388</v>
      </c>
      <c r="O2120" s="95">
        <v>3.1836734799999999</v>
      </c>
      <c r="P2120" s="95"/>
      <c r="Q2120" s="95"/>
    </row>
    <row r="2121" spans="1:17" x14ac:dyDescent="0.25">
      <c r="A2121" s="103" t="s">
        <v>467</v>
      </c>
      <c r="B2121" s="103" t="s">
        <v>376</v>
      </c>
      <c r="C2121" s="103">
        <v>55</v>
      </c>
      <c r="D2121" s="103" t="s">
        <v>95</v>
      </c>
      <c r="E2121" s="103" t="s">
        <v>42</v>
      </c>
      <c r="F2121" s="103" t="s">
        <v>40</v>
      </c>
      <c r="G2121" s="103">
        <v>3119</v>
      </c>
      <c r="H2121" s="95">
        <v>0.59528932325616402</v>
      </c>
      <c r="I2121" s="95">
        <v>1.6868316299085531</v>
      </c>
      <c r="J2121" s="95">
        <v>0.24409250381547803</v>
      </c>
      <c r="K2121" s="95">
        <v>0.69166863905325449</v>
      </c>
      <c r="L2121" s="95">
        <v>0.46858944886043064</v>
      </c>
      <c r="M2121" s="95">
        <v>1.327810650887574</v>
      </c>
      <c r="N2121" s="95">
        <v>1.8459584349047271</v>
      </c>
      <c r="O2121" s="95">
        <v>5.2307692307692308</v>
      </c>
      <c r="P2121" s="95"/>
      <c r="Q2121" s="95"/>
    </row>
    <row r="2122" spans="1:17" x14ac:dyDescent="0.25">
      <c r="A2122" s="103" t="s">
        <v>466</v>
      </c>
      <c r="B2122" s="103" t="s">
        <v>376</v>
      </c>
      <c r="C2122" s="103">
        <v>55</v>
      </c>
      <c r="D2122" s="103" t="s">
        <v>95</v>
      </c>
      <c r="E2122" s="103" t="s">
        <v>42</v>
      </c>
      <c r="F2122" s="103" t="s">
        <v>40</v>
      </c>
      <c r="G2122" s="103">
        <v>3119</v>
      </c>
      <c r="H2122" s="95">
        <v>0.59266367328651814</v>
      </c>
      <c r="I2122" s="95">
        <v>1.6793915008068856</v>
      </c>
      <c r="J2122" s="95">
        <v>0.24409250381547803</v>
      </c>
      <c r="K2122" s="95">
        <v>0.69166863905325449</v>
      </c>
      <c r="L2122" s="95">
        <v>0.46858944886043064</v>
      </c>
      <c r="M2122" s="95">
        <v>1.327810650887574</v>
      </c>
      <c r="N2122" s="95">
        <v>1.8459584349047271</v>
      </c>
      <c r="O2122" s="95">
        <v>5.2307692307692308</v>
      </c>
      <c r="P2122" s="95"/>
      <c r="Q2122" s="95"/>
    </row>
    <row r="2123" spans="1:17" x14ac:dyDescent="0.25">
      <c r="A2123" s="103" t="s">
        <v>467</v>
      </c>
      <c r="B2123" s="103" t="s">
        <v>376</v>
      </c>
      <c r="C2123" s="103">
        <v>55</v>
      </c>
      <c r="D2123" s="103" t="s">
        <v>95</v>
      </c>
      <c r="E2123" s="103" t="s">
        <v>84</v>
      </c>
      <c r="F2123" s="103" t="s">
        <v>116</v>
      </c>
      <c r="G2123" s="103">
        <v>231</v>
      </c>
      <c r="H2123" s="95">
        <v>0.56526676779787</v>
      </c>
      <c r="I2123" s="95">
        <v>1.3479769230769232</v>
      </c>
      <c r="J2123" s="95">
        <v>0.23178205165976232</v>
      </c>
      <c r="K2123" s="95">
        <v>0.55272461538461548</v>
      </c>
      <c r="L2123" s="95">
        <v>0.44495681819500571</v>
      </c>
      <c r="M2123" s="95">
        <v>1.061076923076923</v>
      </c>
      <c r="N2123" s="95">
        <v>1.7528601928894174</v>
      </c>
      <c r="O2123" s="95">
        <v>4.1800000000000006</v>
      </c>
      <c r="P2123" s="95"/>
      <c r="Q2123" s="95"/>
    </row>
    <row r="2124" spans="1:17" x14ac:dyDescent="0.25">
      <c r="A2124" s="103" t="s">
        <v>466</v>
      </c>
      <c r="B2124" s="103" t="s">
        <v>376</v>
      </c>
      <c r="C2124" s="103">
        <v>55</v>
      </c>
      <c r="D2124" s="103" t="s">
        <v>95</v>
      </c>
      <c r="E2124" s="103" t="s">
        <v>84</v>
      </c>
      <c r="F2124" s="103" t="s">
        <v>116</v>
      </c>
      <c r="G2124" s="103">
        <v>231</v>
      </c>
      <c r="H2124" s="95">
        <v>0.56277353868434787</v>
      </c>
      <c r="I2124" s="95">
        <v>1.3420313846153848</v>
      </c>
      <c r="J2124" s="95">
        <v>0.23178205165976232</v>
      </c>
      <c r="K2124" s="95">
        <v>0.55272461538461548</v>
      </c>
      <c r="L2124" s="95">
        <v>0.44495681819500571</v>
      </c>
      <c r="M2124" s="95">
        <v>1.061076923076923</v>
      </c>
      <c r="N2124" s="95">
        <v>1.7528601928894174</v>
      </c>
      <c r="O2124" s="95">
        <v>4.1800000000000006</v>
      </c>
      <c r="P2124" s="95"/>
      <c r="Q2124" s="95"/>
    </row>
    <row r="2125" spans="1:17" x14ac:dyDescent="0.25">
      <c r="A2125" s="103" t="s">
        <v>466</v>
      </c>
      <c r="B2125" s="103" t="s">
        <v>376</v>
      </c>
      <c r="C2125" s="103">
        <v>55</v>
      </c>
      <c r="D2125" s="103" t="s">
        <v>95</v>
      </c>
      <c r="E2125" s="103" t="s">
        <v>49</v>
      </c>
      <c r="F2125" s="103" t="s">
        <v>101</v>
      </c>
      <c r="G2125" s="103">
        <v>214</v>
      </c>
      <c r="H2125" s="95">
        <v>0.55448845558822124</v>
      </c>
      <c r="I2125" s="95">
        <v>1.6427421150278292</v>
      </c>
      <c r="J2125" s="95">
        <v>0.22836978468878599</v>
      </c>
      <c r="K2125" s="95">
        <v>0.67657434402332362</v>
      </c>
      <c r="L2125" s="95">
        <v>0.43840621842524358</v>
      </c>
      <c r="M2125" s="95">
        <v>1.2988338192419822</v>
      </c>
      <c r="N2125" s="95">
        <v>1.7270547998570209</v>
      </c>
      <c r="O2125" s="95">
        <v>5.1166180758017488</v>
      </c>
      <c r="P2125" s="95"/>
      <c r="Q2125" s="95"/>
    </row>
    <row r="2126" spans="1:17" x14ac:dyDescent="0.25">
      <c r="A2126" s="103" t="s">
        <v>467</v>
      </c>
      <c r="B2126" s="103" t="s">
        <v>376</v>
      </c>
      <c r="C2126" s="103">
        <v>55</v>
      </c>
      <c r="D2126" s="103" t="s">
        <v>95</v>
      </c>
      <c r="E2126" s="103" t="s">
        <v>49</v>
      </c>
      <c r="F2126" s="103" t="s">
        <v>101</v>
      </c>
      <c r="G2126" s="103">
        <v>214</v>
      </c>
      <c r="H2126" s="95">
        <v>0.55694497968815737</v>
      </c>
      <c r="I2126" s="95">
        <v>1.6500198780811024</v>
      </c>
      <c r="J2126" s="95">
        <v>0.22836978468878599</v>
      </c>
      <c r="K2126" s="95">
        <v>0.67657434402332362</v>
      </c>
      <c r="L2126" s="95">
        <v>0.43840621842524358</v>
      </c>
      <c r="M2126" s="95">
        <v>1.2988338192419822</v>
      </c>
      <c r="N2126" s="95">
        <v>1.7270547998570209</v>
      </c>
      <c r="O2126" s="95">
        <v>5.1166180758017488</v>
      </c>
      <c r="P2126" s="95"/>
      <c r="Q2126" s="95"/>
    </row>
    <row r="2127" spans="1:17" x14ac:dyDescent="0.25">
      <c r="A2127" s="103" t="s">
        <v>466</v>
      </c>
      <c r="B2127" s="103" t="s">
        <v>376</v>
      </c>
      <c r="C2127" s="103">
        <v>55</v>
      </c>
      <c r="D2127" s="103" t="s">
        <v>95</v>
      </c>
      <c r="E2127" s="103" t="s">
        <v>54</v>
      </c>
      <c r="F2127" s="103" t="s">
        <v>52</v>
      </c>
      <c r="G2127" s="103">
        <v>618</v>
      </c>
      <c r="H2127" s="95">
        <v>0.73075626721663067</v>
      </c>
      <c r="I2127" s="95">
        <v>2.1403725594780258</v>
      </c>
      <c r="J2127" s="95">
        <v>0.30096686364228847</v>
      </c>
      <c r="K2127" s="95">
        <v>0.88152677596010576</v>
      </c>
      <c r="L2127" s="95">
        <v>0.57777233858030852</v>
      </c>
      <c r="M2127" s="95">
        <v>1.6922852592602375</v>
      </c>
      <c r="N2127" s="95">
        <v>2.2760728489527327</v>
      </c>
      <c r="O2127" s="95">
        <v>6.6665782940554816</v>
      </c>
      <c r="P2127" s="95"/>
      <c r="Q2127" s="95"/>
    </row>
    <row r="2128" spans="1:17" x14ac:dyDescent="0.25">
      <c r="A2128" s="103" t="s">
        <v>467</v>
      </c>
      <c r="B2128" s="103" t="s">
        <v>376</v>
      </c>
      <c r="C2128" s="103">
        <v>55</v>
      </c>
      <c r="D2128" s="103" t="s">
        <v>95</v>
      </c>
      <c r="E2128" s="103" t="s">
        <v>54</v>
      </c>
      <c r="F2128" s="103" t="s">
        <v>52</v>
      </c>
      <c r="G2128" s="103">
        <v>618</v>
      </c>
      <c r="H2128" s="95">
        <v>0.73399370230388339</v>
      </c>
      <c r="I2128" s="95">
        <v>2.1498549512613185</v>
      </c>
      <c r="J2128" s="95">
        <v>0.30096686364228847</v>
      </c>
      <c r="K2128" s="95">
        <v>0.88152677596010576</v>
      </c>
      <c r="L2128" s="95">
        <v>0.57777233858030852</v>
      </c>
      <c r="M2128" s="95">
        <v>1.6922852592602375</v>
      </c>
      <c r="N2128" s="95">
        <v>2.2760728489527327</v>
      </c>
      <c r="O2128" s="95">
        <v>6.6665782940554816</v>
      </c>
      <c r="P2128" s="95"/>
      <c r="Q2128" s="95"/>
    </row>
    <row r="2129" spans="1:17" x14ac:dyDescent="0.25">
      <c r="A2129" s="103" t="s">
        <v>466</v>
      </c>
      <c r="B2129" s="103" t="s">
        <v>376</v>
      </c>
      <c r="C2129" s="103">
        <v>55</v>
      </c>
      <c r="D2129" s="103" t="s">
        <v>95</v>
      </c>
      <c r="E2129" s="103" t="s">
        <v>91</v>
      </c>
      <c r="F2129" s="103" t="s">
        <v>89</v>
      </c>
      <c r="G2129" s="103">
        <v>308</v>
      </c>
      <c r="H2129" s="95">
        <v>0.44486483815242095</v>
      </c>
      <c r="I2129" s="95">
        <v>1.3647919143876337</v>
      </c>
      <c r="J2129" s="95">
        <v>0.18322056353131086</v>
      </c>
      <c r="K2129" s="95">
        <v>0.56209869203329366</v>
      </c>
      <c r="L2129" s="95">
        <v>0.35173232091525641</v>
      </c>
      <c r="M2129" s="95">
        <v>1.0790725326991675</v>
      </c>
      <c r="N2129" s="95">
        <v>1.3856121733025268</v>
      </c>
      <c r="O2129" s="95">
        <v>4.2508917954815688</v>
      </c>
      <c r="P2129" s="95"/>
      <c r="Q2129" s="95"/>
    </row>
    <row r="2130" spans="1:17" x14ac:dyDescent="0.25">
      <c r="A2130" s="103" t="s">
        <v>467</v>
      </c>
      <c r="B2130" s="103" t="s">
        <v>376</v>
      </c>
      <c r="C2130" s="103">
        <v>55</v>
      </c>
      <c r="D2130" s="103" t="s">
        <v>95</v>
      </c>
      <c r="E2130" s="103" t="s">
        <v>91</v>
      </c>
      <c r="F2130" s="103" t="s">
        <v>89</v>
      </c>
      <c r="G2130" s="103">
        <v>308</v>
      </c>
      <c r="H2130" s="95">
        <v>0.4468357019010209</v>
      </c>
      <c r="I2130" s="95">
        <v>1.3708382877526752</v>
      </c>
      <c r="J2130" s="95">
        <v>0.18322056353131086</v>
      </c>
      <c r="K2130" s="95">
        <v>0.56209869203329366</v>
      </c>
      <c r="L2130" s="95">
        <v>0.35173232091525641</v>
      </c>
      <c r="M2130" s="95">
        <v>1.0790725326991675</v>
      </c>
      <c r="N2130" s="95">
        <v>1.3856121733025268</v>
      </c>
      <c r="O2130" s="95">
        <v>4.2508917954815688</v>
      </c>
      <c r="P2130" s="95"/>
      <c r="Q2130" s="95"/>
    </row>
    <row r="2131" spans="1:17" x14ac:dyDescent="0.25">
      <c r="A2131" s="103" t="s">
        <v>466</v>
      </c>
      <c r="B2131" s="103" t="s">
        <v>376</v>
      </c>
      <c r="C2131" s="103">
        <v>55</v>
      </c>
      <c r="D2131" s="103" t="s">
        <v>95</v>
      </c>
      <c r="E2131" s="103" t="s">
        <v>98</v>
      </c>
      <c r="F2131" s="103" t="s">
        <v>96</v>
      </c>
      <c r="G2131" s="103">
        <v>5386</v>
      </c>
      <c r="H2131" s="95">
        <v>1.3142867921876018</v>
      </c>
      <c r="I2131" s="95">
        <v>3.4080787130498176</v>
      </c>
      <c r="J2131" s="95">
        <v>0.54129781914538688</v>
      </c>
      <c r="K2131" s="95">
        <v>1.4036400470700001</v>
      </c>
      <c r="L2131" s="95">
        <v>1.0391406650260486</v>
      </c>
      <c r="M2131" s="95">
        <v>2.6945969490000001</v>
      </c>
      <c r="N2131" s="95">
        <v>4.0935844379813853</v>
      </c>
      <c r="O2131" s="95">
        <v>10.615078889999999</v>
      </c>
      <c r="P2131" s="95"/>
      <c r="Q2131" s="95"/>
    </row>
    <row r="2132" spans="1:17" x14ac:dyDescent="0.25">
      <c r="A2132" s="103" t="s">
        <v>467</v>
      </c>
      <c r="B2132" s="103" t="s">
        <v>376</v>
      </c>
      <c r="C2132" s="103">
        <v>55</v>
      </c>
      <c r="D2132" s="103" t="s">
        <v>95</v>
      </c>
      <c r="E2132" s="103" t="s">
        <v>98</v>
      </c>
      <c r="F2132" s="103" t="s">
        <v>96</v>
      </c>
      <c r="G2132" s="103">
        <v>5386</v>
      </c>
      <c r="H2132" s="95">
        <v>1.3201094150875015</v>
      </c>
      <c r="I2132" s="95">
        <v>3.423177363722727</v>
      </c>
      <c r="J2132" s="95">
        <v>0.54129781914538688</v>
      </c>
      <c r="K2132" s="95">
        <v>1.4036400470700001</v>
      </c>
      <c r="L2132" s="95">
        <v>1.0391406650260486</v>
      </c>
      <c r="M2132" s="95">
        <v>2.6945969490000001</v>
      </c>
      <c r="N2132" s="95">
        <v>4.0935844379813853</v>
      </c>
      <c r="O2132" s="95">
        <v>10.615078889999999</v>
      </c>
      <c r="P2132" s="95"/>
      <c r="Q2132" s="95"/>
    </row>
    <row r="2133" spans="1:17" x14ac:dyDescent="0.25">
      <c r="A2133" s="103" t="s">
        <v>467</v>
      </c>
      <c r="B2133" s="103" t="s">
        <v>376</v>
      </c>
      <c r="C2133" s="103">
        <v>55</v>
      </c>
      <c r="D2133" s="103" t="s">
        <v>95</v>
      </c>
      <c r="E2133" s="103" t="s">
        <v>105</v>
      </c>
      <c r="F2133" s="103" t="s">
        <v>103</v>
      </c>
      <c r="G2133" s="103">
        <v>2866</v>
      </c>
      <c r="H2133" s="95">
        <v>1.6532925430001466</v>
      </c>
      <c r="I2133" s="95">
        <v>3.8223663101604277</v>
      </c>
      <c r="J2133" s="95">
        <v>0.67791626792995063</v>
      </c>
      <c r="K2133" s="95">
        <v>1.5673235294117647</v>
      </c>
      <c r="L2133" s="95">
        <v>1.3014099384344615</v>
      </c>
      <c r="M2133" s="95">
        <v>3.0088235294117647</v>
      </c>
      <c r="N2133" s="95">
        <v>5.1267664241357496</v>
      </c>
      <c r="O2133" s="95">
        <v>11.852941176470587</v>
      </c>
      <c r="P2133" s="95"/>
      <c r="Q2133" s="95"/>
    </row>
    <row r="2134" spans="1:17" x14ac:dyDescent="0.25">
      <c r="A2134" s="103" t="s">
        <v>466</v>
      </c>
      <c r="B2134" s="103" t="s">
        <v>376</v>
      </c>
      <c r="C2134" s="103">
        <v>55</v>
      </c>
      <c r="D2134" s="103" t="s">
        <v>95</v>
      </c>
      <c r="E2134" s="103" t="s">
        <v>105</v>
      </c>
      <c r="F2134" s="103" t="s">
        <v>103</v>
      </c>
      <c r="G2134" s="103">
        <v>2866</v>
      </c>
      <c r="H2134" s="95">
        <v>1.6460003451632912</v>
      </c>
      <c r="I2134" s="95">
        <v>3.8055069518716582</v>
      </c>
      <c r="J2134" s="95">
        <v>0.67791626792995063</v>
      </c>
      <c r="K2134" s="95">
        <v>1.5673235294117647</v>
      </c>
      <c r="L2134" s="95">
        <v>1.3014099384344615</v>
      </c>
      <c r="M2134" s="95">
        <v>3.0088235294117647</v>
      </c>
      <c r="N2134" s="95">
        <v>5.1267664241357496</v>
      </c>
      <c r="O2134" s="95">
        <v>11.852941176470587</v>
      </c>
      <c r="P2134" s="95"/>
      <c r="Q2134" s="95"/>
    </row>
    <row r="2135" spans="1:17" x14ac:dyDescent="0.25">
      <c r="A2135" s="103" t="s">
        <v>467</v>
      </c>
      <c r="B2135" s="103" t="s">
        <v>376</v>
      </c>
      <c r="C2135" s="103">
        <v>55</v>
      </c>
      <c r="D2135" s="103" t="s">
        <v>95</v>
      </c>
      <c r="E2135" s="103" t="s">
        <v>108</v>
      </c>
      <c r="F2135" s="103" t="s">
        <v>106</v>
      </c>
      <c r="G2135" s="103">
        <v>108</v>
      </c>
      <c r="H2135" s="95">
        <v>0.30041004449014047</v>
      </c>
      <c r="I2135" s="95">
        <v>0.77193009006286262</v>
      </c>
      <c r="J2135" s="95">
        <v>0.12318016982032011</v>
      </c>
      <c r="K2135" s="95">
        <v>0.31652230452127661</v>
      </c>
      <c r="L2135" s="95">
        <v>0.23647153019607703</v>
      </c>
      <c r="M2135" s="95">
        <v>0.60763444148936163</v>
      </c>
      <c r="N2135" s="95">
        <v>0.931554512893637</v>
      </c>
      <c r="O2135" s="95">
        <v>2.393711436170213</v>
      </c>
      <c r="P2135" s="95"/>
      <c r="Q2135" s="95"/>
    </row>
    <row r="2136" spans="1:17" x14ac:dyDescent="0.25">
      <c r="A2136" s="103" t="s">
        <v>466</v>
      </c>
      <c r="B2136" s="103" t="s">
        <v>376</v>
      </c>
      <c r="C2136" s="103">
        <v>55</v>
      </c>
      <c r="D2136" s="103" t="s">
        <v>95</v>
      </c>
      <c r="E2136" s="103" t="s">
        <v>108</v>
      </c>
      <c r="F2136" s="103" t="s">
        <v>106</v>
      </c>
      <c r="G2136" s="103">
        <v>108</v>
      </c>
      <c r="H2136" s="95">
        <v>0.29908502219697558</v>
      </c>
      <c r="I2136" s="95">
        <v>0.7685253284816248</v>
      </c>
      <c r="J2136" s="95">
        <v>0.12318016982032011</v>
      </c>
      <c r="K2136" s="95">
        <v>0.31652230452127661</v>
      </c>
      <c r="L2136" s="95">
        <v>0.23647153019607703</v>
      </c>
      <c r="M2136" s="95">
        <v>0.60763444148936163</v>
      </c>
      <c r="N2136" s="95">
        <v>0.931554512893637</v>
      </c>
      <c r="O2136" s="95">
        <v>2.393711436170213</v>
      </c>
      <c r="P2136" s="95"/>
      <c r="Q2136" s="95"/>
    </row>
    <row r="2137" spans="1:17" x14ac:dyDescent="0.25">
      <c r="A2137" s="103" t="s">
        <v>467</v>
      </c>
      <c r="B2137" s="103" t="s">
        <v>376</v>
      </c>
      <c r="C2137" s="103">
        <v>55</v>
      </c>
      <c r="D2137" s="103" t="s">
        <v>95</v>
      </c>
      <c r="E2137" s="103" t="s">
        <v>63</v>
      </c>
      <c r="F2137" s="103" t="s">
        <v>61</v>
      </c>
      <c r="G2137" s="103">
        <v>1221</v>
      </c>
      <c r="H2137" s="95">
        <v>0.99358186467217124</v>
      </c>
      <c r="I2137" s="95">
        <v>1.8685558441558441</v>
      </c>
      <c r="J2137" s="95">
        <v>0.40740842413718065</v>
      </c>
      <c r="K2137" s="95">
        <v>0.76618285714285717</v>
      </c>
      <c r="L2137" s="95">
        <v>0.78211041282879468</v>
      </c>
      <c r="M2137" s="95">
        <v>1.4708571428571429</v>
      </c>
      <c r="N2137" s="95">
        <v>3.0810410202346459</v>
      </c>
      <c r="O2137" s="95">
        <v>5.7942857142857136</v>
      </c>
      <c r="P2137" s="95"/>
      <c r="Q2137" s="95"/>
    </row>
    <row r="2138" spans="1:17" x14ac:dyDescent="0.25">
      <c r="A2138" s="103" t="s">
        <v>466</v>
      </c>
      <c r="B2138" s="103" t="s">
        <v>376</v>
      </c>
      <c r="C2138" s="103">
        <v>55</v>
      </c>
      <c r="D2138" s="103" t="s">
        <v>95</v>
      </c>
      <c r="E2138" s="103" t="s">
        <v>63</v>
      </c>
      <c r="F2138" s="103" t="s">
        <v>61</v>
      </c>
      <c r="G2138" s="103">
        <v>1221</v>
      </c>
      <c r="H2138" s="95">
        <v>0.98919946087136057</v>
      </c>
      <c r="I2138" s="95">
        <v>1.8603141818181816</v>
      </c>
      <c r="J2138" s="95">
        <v>0.40740842413718065</v>
      </c>
      <c r="K2138" s="95">
        <v>0.76618285714285717</v>
      </c>
      <c r="L2138" s="95">
        <v>0.78211041282879468</v>
      </c>
      <c r="M2138" s="95">
        <v>1.4708571428571429</v>
      </c>
      <c r="N2138" s="95">
        <v>3.0810410202346459</v>
      </c>
      <c r="O2138" s="95">
        <v>5.7942857142857136</v>
      </c>
      <c r="P2138" s="95"/>
      <c r="Q2138" s="95"/>
    </row>
    <row r="2139" spans="1:17" x14ac:dyDescent="0.25">
      <c r="A2139" s="103" t="s">
        <v>467</v>
      </c>
      <c r="B2139" s="103" t="s">
        <v>376</v>
      </c>
      <c r="C2139" s="103">
        <v>55</v>
      </c>
      <c r="D2139" s="103" t="s">
        <v>95</v>
      </c>
      <c r="E2139" s="103" t="s">
        <v>67</v>
      </c>
      <c r="F2139" s="103" t="s">
        <v>65</v>
      </c>
      <c r="G2139" s="103">
        <v>69</v>
      </c>
      <c r="H2139" s="95">
        <v>0.66423693174763077</v>
      </c>
      <c r="I2139" s="95">
        <v>1.9963203463203463</v>
      </c>
      <c r="J2139" s="95">
        <v>0.27236378927498539</v>
      </c>
      <c r="K2139" s="95">
        <v>0.81857142857142862</v>
      </c>
      <c r="L2139" s="95">
        <v>0.52286242269194416</v>
      </c>
      <c r="M2139" s="95">
        <v>1.5714285714285714</v>
      </c>
      <c r="N2139" s="95">
        <v>2.0597610590894768</v>
      </c>
      <c r="O2139" s="95">
        <v>6.1904761904761907</v>
      </c>
      <c r="P2139" s="95"/>
      <c r="Q2139" s="95"/>
    </row>
    <row r="2140" spans="1:17" x14ac:dyDescent="0.25">
      <c r="A2140" s="103" t="s">
        <v>466</v>
      </c>
      <c r="B2140" s="103" t="s">
        <v>376</v>
      </c>
      <c r="C2140" s="103">
        <v>55</v>
      </c>
      <c r="D2140" s="103" t="s">
        <v>95</v>
      </c>
      <c r="E2140" s="103" t="s">
        <v>67</v>
      </c>
      <c r="F2140" s="103" t="s">
        <v>65</v>
      </c>
      <c r="G2140" s="103">
        <v>69</v>
      </c>
      <c r="H2140" s="95">
        <v>0.66130717370973702</v>
      </c>
      <c r="I2140" s="95">
        <v>1.9875151515151517</v>
      </c>
      <c r="J2140" s="95">
        <v>0.27236378927498539</v>
      </c>
      <c r="K2140" s="95">
        <v>0.81857142857142862</v>
      </c>
      <c r="L2140" s="95">
        <v>0.52286242269194416</v>
      </c>
      <c r="M2140" s="95">
        <v>1.5714285714285714</v>
      </c>
      <c r="N2140" s="95">
        <v>2.0597610590894768</v>
      </c>
      <c r="O2140" s="95">
        <v>6.1904761904761907</v>
      </c>
      <c r="P2140" s="95"/>
      <c r="Q2140" s="95"/>
    </row>
    <row r="2141" spans="1:17" x14ac:dyDescent="0.25">
      <c r="A2141" s="103" t="s">
        <v>467</v>
      </c>
      <c r="B2141" s="103" t="s">
        <v>376</v>
      </c>
      <c r="C2141" s="103">
        <v>55</v>
      </c>
      <c r="D2141" s="103" t="s">
        <v>95</v>
      </c>
      <c r="E2141" s="103" t="s">
        <v>70</v>
      </c>
      <c r="F2141" s="103" t="s">
        <v>68</v>
      </c>
      <c r="G2141" s="103">
        <v>421</v>
      </c>
      <c r="H2141" s="95">
        <v>0.66165182099468367</v>
      </c>
      <c r="I2141" s="95">
        <v>1.6995700245700247</v>
      </c>
      <c r="J2141" s="95">
        <v>0.27130379015913453</v>
      </c>
      <c r="K2141" s="95">
        <v>0.69689189189189193</v>
      </c>
      <c r="L2141" s="95">
        <v>0.52082752037530178</v>
      </c>
      <c r="M2141" s="95">
        <v>1.3378378378378377</v>
      </c>
      <c r="N2141" s="95">
        <v>2.0517447772360362</v>
      </c>
      <c r="O2141" s="95">
        <v>5.2702702702702702</v>
      </c>
      <c r="P2141" s="95"/>
      <c r="Q2141" s="95"/>
    </row>
    <row r="2142" spans="1:17" x14ac:dyDescent="0.25">
      <c r="A2142" s="103" t="s">
        <v>466</v>
      </c>
      <c r="B2142" s="103" t="s">
        <v>376</v>
      </c>
      <c r="C2142" s="103">
        <v>55</v>
      </c>
      <c r="D2142" s="103" t="s">
        <v>95</v>
      </c>
      <c r="E2142" s="103" t="s">
        <v>70</v>
      </c>
      <c r="F2142" s="103" t="s">
        <v>68</v>
      </c>
      <c r="G2142" s="103">
        <v>421</v>
      </c>
      <c r="H2142" s="95">
        <v>0.65873346513671382</v>
      </c>
      <c r="I2142" s="95">
        <v>1.6920737100737102</v>
      </c>
      <c r="J2142" s="95">
        <v>0.27130379015913453</v>
      </c>
      <c r="K2142" s="95">
        <v>0.69689189189189193</v>
      </c>
      <c r="L2142" s="95">
        <v>0.52082752037530178</v>
      </c>
      <c r="M2142" s="95">
        <v>1.3378378378378377</v>
      </c>
      <c r="N2142" s="95">
        <v>2.0517447772360362</v>
      </c>
      <c r="O2142" s="95">
        <v>5.2702702702702702</v>
      </c>
      <c r="P2142" s="95"/>
      <c r="Q2142" s="95"/>
    </row>
    <row r="2143" spans="1:17" x14ac:dyDescent="0.25">
      <c r="A2143" s="103" t="s">
        <v>466</v>
      </c>
      <c r="B2143" s="103" t="s">
        <v>376</v>
      </c>
      <c r="C2143" s="103">
        <v>55</v>
      </c>
      <c r="D2143" s="103" t="s">
        <v>95</v>
      </c>
      <c r="E2143" s="103" t="s">
        <v>74</v>
      </c>
      <c r="F2143" s="103" t="s">
        <v>72</v>
      </c>
      <c r="G2143" s="103">
        <v>1417</v>
      </c>
      <c r="H2143" s="95">
        <v>1.20747736237411</v>
      </c>
      <c r="I2143" s="95">
        <v>3.4481674503657258</v>
      </c>
      <c r="J2143" s="95">
        <v>0.49730764001106598</v>
      </c>
      <c r="K2143" s="95">
        <v>1.4201508620689656</v>
      </c>
      <c r="L2143" s="95">
        <v>0.95469180455876368</v>
      </c>
      <c r="M2143" s="95">
        <v>2.7262931034482758</v>
      </c>
      <c r="N2143" s="95">
        <v>3.7609071088678601</v>
      </c>
      <c r="O2143" s="95">
        <v>10.739942528735632</v>
      </c>
      <c r="P2143" s="95"/>
      <c r="Q2143" s="95"/>
    </row>
    <row r="2144" spans="1:17" x14ac:dyDescent="0.25">
      <c r="A2144" s="103" t="s">
        <v>467</v>
      </c>
      <c r="B2144" s="103" t="s">
        <v>376</v>
      </c>
      <c r="C2144" s="103">
        <v>55</v>
      </c>
      <c r="D2144" s="103" t="s">
        <v>95</v>
      </c>
      <c r="E2144" s="103" t="s">
        <v>74</v>
      </c>
      <c r="F2144" s="103" t="s">
        <v>72</v>
      </c>
      <c r="G2144" s="103">
        <v>1417</v>
      </c>
      <c r="H2144" s="95">
        <v>1.2128267924856024</v>
      </c>
      <c r="I2144" s="95">
        <v>3.463443704284221</v>
      </c>
      <c r="J2144" s="95">
        <v>0.49730764001106598</v>
      </c>
      <c r="K2144" s="95">
        <v>1.4201508620689656</v>
      </c>
      <c r="L2144" s="95">
        <v>0.95469180455876368</v>
      </c>
      <c r="M2144" s="95">
        <v>2.7262931034482758</v>
      </c>
      <c r="N2144" s="95">
        <v>3.7609071088678601</v>
      </c>
      <c r="O2144" s="95">
        <v>10.739942528735632</v>
      </c>
      <c r="P2144" s="95"/>
      <c r="Q2144" s="95"/>
    </row>
    <row r="2145" spans="1:17" x14ac:dyDescent="0.25">
      <c r="A2145" s="103" t="s">
        <v>466</v>
      </c>
      <c r="B2145" s="103" t="s">
        <v>376</v>
      </c>
      <c r="C2145" s="103">
        <v>55</v>
      </c>
      <c r="D2145" s="103" t="s">
        <v>95</v>
      </c>
      <c r="E2145" s="103" t="s">
        <v>77</v>
      </c>
      <c r="F2145" s="103" t="s">
        <v>75</v>
      </c>
      <c r="G2145" s="103">
        <v>755</v>
      </c>
      <c r="H2145" s="95">
        <v>0.41542080207855969</v>
      </c>
      <c r="I2145" s="95">
        <v>0.88932114274672991</v>
      </c>
      <c r="J2145" s="95">
        <v>0.17109384004268005</v>
      </c>
      <c r="K2145" s="95">
        <v>0.3662728697801409</v>
      </c>
      <c r="L2145" s="95">
        <v>0.32845239798769299</v>
      </c>
      <c r="M2145" s="95">
        <v>0.70314163483098591</v>
      </c>
      <c r="N2145" s="95">
        <v>1.2939033860121225</v>
      </c>
      <c r="O2145" s="95">
        <v>2.7699518947887327</v>
      </c>
      <c r="P2145" s="95"/>
      <c r="Q2145" s="95"/>
    </row>
    <row r="2146" spans="1:17" x14ac:dyDescent="0.25">
      <c r="A2146" s="103" t="s">
        <v>467</v>
      </c>
      <c r="B2146" s="103" t="s">
        <v>376</v>
      </c>
      <c r="C2146" s="103">
        <v>55</v>
      </c>
      <c r="D2146" s="103" t="s">
        <v>95</v>
      </c>
      <c r="E2146" s="103" t="s">
        <v>77</v>
      </c>
      <c r="F2146" s="103" t="s">
        <v>75</v>
      </c>
      <c r="G2146" s="103">
        <v>755</v>
      </c>
      <c r="H2146" s="95">
        <v>0.41726122130034338</v>
      </c>
      <c r="I2146" s="95">
        <v>0.89326106033693986</v>
      </c>
      <c r="J2146" s="95">
        <v>0.17109384004268005</v>
      </c>
      <c r="K2146" s="95">
        <v>0.3662728697801409</v>
      </c>
      <c r="L2146" s="95">
        <v>0.32845239798769299</v>
      </c>
      <c r="M2146" s="95">
        <v>0.70314163483098591</v>
      </c>
      <c r="N2146" s="95">
        <v>1.2939033860121225</v>
      </c>
      <c r="O2146" s="95">
        <v>2.7699518947887327</v>
      </c>
      <c r="P2146" s="95"/>
      <c r="Q2146" s="95"/>
    </row>
    <row r="2147" spans="1:17" x14ac:dyDescent="0.25">
      <c r="A2147" s="103" t="s">
        <v>466</v>
      </c>
      <c r="B2147" s="103" t="s">
        <v>376</v>
      </c>
      <c r="C2147" s="103">
        <v>55</v>
      </c>
      <c r="D2147" s="103" t="s">
        <v>95</v>
      </c>
      <c r="E2147" s="103" t="s">
        <v>81</v>
      </c>
      <c r="F2147" s="103" t="s">
        <v>110</v>
      </c>
      <c r="G2147" s="103">
        <v>7628</v>
      </c>
      <c r="H2147" s="95">
        <v>2.2704666912088403</v>
      </c>
      <c r="I2147" s="95">
        <v>5.217227272727273</v>
      </c>
      <c r="J2147" s="95">
        <v>0.93510691555223868</v>
      </c>
      <c r="K2147" s="95">
        <v>2.1487500000000002</v>
      </c>
      <c r="L2147" s="95">
        <v>1.7951441659816083</v>
      </c>
      <c r="M2147" s="95">
        <v>4.125</v>
      </c>
      <c r="N2147" s="95">
        <v>7.0717800478062616</v>
      </c>
      <c r="O2147" s="95">
        <v>16.25</v>
      </c>
      <c r="P2147" s="95"/>
      <c r="Q2147" s="95"/>
    </row>
    <row r="2148" spans="1:17" x14ac:dyDescent="0.25">
      <c r="A2148" s="103" t="s">
        <v>467</v>
      </c>
      <c r="B2148" s="103" t="s">
        <v>376</v>
      </c>
      <c r="C2148" s="103">
        <v>55</v>
      </c>
      <c r="D2148" s="103" t="s">
        <v>95</v>
      </c>
      <c r="E2148" s="103" t="s">
        <v>81</v>
      </c>
      <c r="F2148" s="103" t="s">
        <v>110</v>
      </c>
      <c r="G2148" s="103">
        <v>7628</v>
      </c>
      <c r="H2148" s="95">
        <v>2.2805254328992439</v>
      </c>
      <c r="I2148" s="95">
        <v>5.240340909090909</v>
      </c>
      <c r="J2148" s="95">
        <v>0.93510691555223868</v>
      </c>
      <c r="K2148" s="95">
        <v>2.1487500000000002</v>
      </c>
      <c r="L2148" s="95">
        <v>1.7951441659816083</v>
      </c>
      <c r="M2148" s="95">
        <v>4.125</v>
      </c>
      <c r="N2148" s="95">
        <v>7.0717800478062616</v>
      </c>
      <c r="O2148" s="95">
        <v>16.25</v>
      </c>
      <c r="P2148" s="95"/>
      <c r="Q2148" s="95"/>
    </row>
    <row r="2149" spans="1:17" x14ac:dyDescent="0.25">
      <c r="A2149" s="103" t="s">
        <v>466</v>
      </c>
      <c r="B2149" s="103" t="s">
        <v>376</v>
      </c>
      <c r="C2149" s="103">
        <v>55</v>
      </c>
      <c r="D2149" s="103" t="s">
        <v>95</v>
      </c>
      <c r="E2149" s="103" t="s">
        <v>88</v>
      </c>
      <c r="F2149" s="103" t="s">
        <v>118</v>
      </c>
      <c r="G2149" s="103">
        <v>435</v>
      </c>
      <c r="H2149" s="95">
        <v>1.7298513486337233</v>
      </c>
      <c r="I2149" s="95">
        <v>4.1053591654247397</v>
      </c>
      <c r="J2149" s="95">
        <v>0.71245086538728908</v>
      </c>
      <c r="K2149" s="95">
        <v>1.6908196721311475</v>
      </c>
      <c r="L2149" s="95">
        <v>1.3677067223839781</v>
      </c>
      <c r="M2149" s="95">
        <v>3.2459016393442623</v>
      </c>
      <c r="N2149" s="95">
        <v>5.3879355730277885</v>
      </c>
      <c r="O2149" s="95">
        <v>12.78688524590164</v>
      </c>
      <c r="P2149" s="95"/>
      <c r="Q2149" s="95"/>
    </row>
    <row r="2150" spans="1:17" x14ac:dyDescent="0.25">
      <c r="A2150" s="103" t="s">
        <v>467</v>
      </c>
      <c r="B2150" s="103" t="s">
        <v>376</v>
      </c>
      <c r="C2150" s="103">
        <v>55</v>
      </c>
      <c r="D2150" s="103" t="s">
        <v>95</v>
      </c>
      <c r="E2150" s="103" t="s">
        <v>88</v>
      </c>
      <c r="F2150" s="103" t="s">
        <v>118</v>
      </c>
      <c r="G2150" s="103">
        <v>435</v>
      </c>
      <c r="H2150" s="95">
        <v>1.73751502762361</v>
      </c>
      <c r="I2150" s="95">
        <v>4.1235469448584201</v>
      </c>
      <c r="J2150" s="95">
        <v>0.71245086538728908</v>
      </c>
      <c r="K2150" s="95">
        <v>1.6908196721311475</v>
      </c>
      <c r="L2150" s="95">
        <v>1.3677067223839781</v>
      </c>
      <c r="M2150" s="95">
        <v>3.2459016393442623</v>
      </c>
      <c r="N2150" s="95">
        <v>5.3879355730277885</v>
      </c>
      <c r="O2150" s="95">
        <v>12.78688524590164</v>
      </c>
      <c r="P2150" s="95"/>
      <c r="Q2150" s="95"/>
    </row>
    <row r="2151" spans="1:17" x14ac:dyDescent="0.25">
      <c r="A2151" s="103" t="s">
        <v>466</v>
      </c>
      <c r="B2151" s="103" t="s">
        <v>376</v>
      </c>
      <c r="C2151" s="103">
        <v>55</v>
      </c>
      <c r="D2151" s="103" t="s">
        <v>95</v>
      </c>
      <c r="E2151" s="103" t="s">
        <v>115</v>
      </c>
      <c r="F2151" s="103" t="s">
        <v>114</v>
      </c>
      <c r="G2151" s="103">
        <v>310</v>
      </c>
      <c r="H2151" s="95">
        <v>0.62704530720916829</v>
      </c>
      <c r="I2151" s="95">
        <v>1.466463882063882</v>
      </c>
      <c r="J2151" s="95">
        <v>0.25825281005275741</v>
      </c>
      <c r="K2151" s="95">
        <v>0.60397297297297303</v>
      </c>
      <c r="L2151" s="95">
        <v>0.49577328282379279</v>
      </c>
      <c r="M2151" s="95">
        <v>1.1594594594594594</v>
      </c>
      <c r="N2151" s="95">
        <v>1.9530462656694854</v>
      </c>
      <c r="O2151" s="95">
        <v>4.5675675675675675</v>
      </c>
      <c r="P2151" s="95"/>
      <c r="Q2151" s="95"/>
    </row>
    <row r="2152" spans="1:17" x14ac:dyDescent="0.25">
      <c r="A2152" s="103" t="s">
        <v>467</v>
      </c>
      <c r="B2152" s="103" t="s">
        <v>376</v>
      </c>
      <c r="C2152" s="103">
        <v>55</v>
      </c>
      <c r="D2152" s="103" t="s">
        <v>95</v>
      </c>
      <c r="E2152" s="103" t="s">
        <v>115</v>
      </c>
      <c r="F2152" s="103" t="s">
        <v>114</v>
      </c>
      <c r="G2152" s="103">
        <v>310</v>
      </c>
      <c r="H2152" s="95">
        <v>0.6298232765129258</v>
      </c>
      <c r="I2152" s="95">
        <v>1.472960687960688</v>
      </c>
      <c r="J2152" s="95">
        <v>0.25825281005275741</v>
      </c>
      <c r="K2152" s="95">
        <v>0.60397297297297303</v>
      </c>
      <c r="L2152" s="95">
        <v>0.49577328282379279</v>
      </c>
      <c r="M2152" s="95">
        <v>1.1594594594594594</v>
      </c>
      <c r="N2152" s="95">
        <v>1.9530462656694854</v>
      </c>
      <c r="O2152" s="95">
        <v>4.5675675675675675</v>
      </c>
      <c r="P2152" s="95"/>
      <c r="Q2152" s="95"/>
    </row>
    <row r="2153" spans="1:17" x14ac:dyDescent="0.25">
      <c r="A2153" s="103" t="s">
        <v>466</v>
      </c>
      <c r="B2153" s="103" t="s">
        <v>376</v>
      </c>
      <c r="C2153" s="103">
        <v>55</v>
      </c>
      <c r="D2153" s="103" t="s">
        <v>95</v>
      </c>
      <c r="E2153" s="103" t="s">
        <v>113</v>
      </c>
      <c r="F2153" s="103" t="s">
        <v>112</v>
      </c>
      <c r="G2153" s="103">
        <v>381</v>
      </c>
      <c r="H2153" s="95">
        <v>1.2503532536543003</v>
      </c>
      <c r="I2153" s="95">
        <v>4.7028527528809221</v>
      </c>
      <c r="J2153" s="95">
        <v>0.51496636304004095</v>
      </c>
      <c r="K2153" s="95">
        <v>1.9369014084507044</v>
      </c>
      <c r="L2153" s="95">
        <v>0.98859162189187733</v>
      </c>
      <c r="M2153" s="95">
        <v>3.7183098591549295</v>
      </c>
      <c r="N2153" s="95">
        <v>3.8944518438164817</v>
      </c>
      <c r="O2153" s="95">
        <v>14.647887323943662</v>
      </c>
      <c r="P2153" s="95"/>
      <c r="Q2153" s="95"/>
    </row>
    <row r="2154" spans="1:17" x14ac:dyDescent="0.25">
      <c r="A2154" s="103" t="s">
        <v>467</v>
      </c>
      <c r="B2154" s="103" t="s">
        <v>376</v>
      </c>
      <c r="C2154" s="103">
        <v>55</v>
      </c>
      <c r="D2154" s="103" t="s">
        <v>95</v>
      </c>
      <c r="E2154" s="103" t="s">
        <v>113</v>
      </c>
      <c r="F2154" s="103" t="s">
        <v>112</v>
      </c>
      <c r="G2154" s="103">
        <v>381</v>
      </c>
      <c r="H2154" s="95">
        <v>1.2558926348083717</v>
      </c>
      <c r="I2154" s="95">
        <v>4.723687580025608</v>
      </c>
      <c r="J2154" s="95">
        <v>0.51496636304004095</v>
      </c>
      <c r="K2154" s="95">
        <v>1.9369014084507044</v>
      </c>
      <c r="L2154" s="95">
        <v>0.98859162189187733</v>
      </c>
      <c r="M2154" s="95">
        <v>3.7183098591549295</v>
      </c>
      <c r="N2154" s="95">
        <v>3.8944518438164817</v>
      </c>
      <c r="O2154" s="95">
        <v>14.647887323943662</v>
      </c>
      <c r="P2154" s="95"/>
      <c r="Q2154" s="95"/>
    </row>
    <row r="2155" spans="1:17" x14ac:dyDescent="0.25">
      <c r="A2155" s="103" t="s">
        <v>466</v>
      </c>
      <c r="B2155" s="103" t="s">
        <v>376</v>
      </c>
      <c r="C2155" s="103">
        <v>55</v>
      </c>
      <c r="D2155" s="103" t="s">
        <v>122</v>
      </c>
      <c r="E2155" s="103" t="s">
        <v>18</v>
      </c>
      <c r="F2155" s="103" t="s">
        <v>93</v>
      </c>
      <c r="G2155" s="103">
        <v>11</v>
      </c>
      <c r="H2155" s="95">
        <v>0.62712321769868795</v>
      </c>
      <c r="I2155" s="95"/>
      <c r="J2155" s="95">
        <v>0.25828489800975113</v>
      </c>
      <c r="K2155" s="95"/>
      <c r="L2155" s="95">
        <v>0.49583488274123239</v>
      </c>
      <c r="M2155" s="95"/>
      <c r="N2155" s="95">
        <v>1.9532889320109157</v>
      </c>
      <c r="O2155" s="95"/>
      <c r="P2155" s="95"/>
      <c r="Q2155" s="95"/>
    </row>
    <row r="2156" spans="1:17" x14ac:dyDescent="0.25">
      <c r="A2156" s="103" t="s">
        <v>467</v>
      </c>
      <c r="B2156" s="103" t="s">
        <v>376</v>
      </c>
      <c r="C2156" s="103">
        <v>55</v>
      </c>
      <c r="D2156" s="103" t="s">
        <v>122</v>
      </c>
      <c r="E2156" s="103" t="s">
        <v>18</v>
      </c>
      <c r="F2156" s="103" t="s">
        <v>93</v>
      </c>
      <c r="G2156" s="103">
        <v>11</v>
      </c>
      <c r="H2156" s="95">
        <v>0.62990153216561806</v>
      </c>
      <c r="I2156" s="95"/>
      <c r="J2156" s="95">
        <v>0.25828489800975113</v>
      </c>
      <c r="K2156" s="95"/>
      <c r="L2156" s="95">
        <v>0.49583488274123239</v>
      </c>
      <c r="M2156" s="95"/>
      <c r="N2156" s="95">
        <v>1.9532889320109157</v>
      </c>
      <c r="O2156" s="95"/>
      <c r="P2156" s="95"/>
      <c r="Q2156" s="95"/>
    </row>
    <row r="2157" spans="1:17" x14ac:dyDescent="0.25">
      <c r="A2157" s="103" t="s">
        <v>467</v>
      </c>
      <c r="B2157" s="103" t="s">
        <v>376</v>
      </c>
      <c r="C2157" s="103">
        <v>55</v>
      </c>
      <c r="D2157" s="103" t="s">
        <v>122</v>
      </c>
      <c r="E2157" s="103" t="s">
        <v>24</v>
      </c>
      <c r="F2157" s="103" t="s">
        <v>22</v>
      </c>
      <c r="G2157" s="103">
        <v>110</v>
      </c>
      <c r="H2157" s="95">
        <v>0.34756955871822481</v>
      </c>
      <c r="I2157" s="95">
        <v>1.3741338383838386</v>
      </c>
      <c r="J2157" s="95">
        <v>0.14251746255671494</v>
      </c>
      <c r="K2157" s="95">
        <v>0.56345000000000001</v>
      </c>
      <c r="L2157" s="95">
        <v>0.27359373265687004</v>
      </c>
      <c r="M2157" s="95">
        <v>1.0816666666666668</v>
      </c>
      <c r="N2157" s="95">
        <v>1.0777934922846395</v>
      </c>
      <c r="O2157" s="95">
        <v>4.2611111111111111</v>
      </c>
      <c r="P2157" s="95"/>
      <c r="Q2157" s="95"/>
    </row>
    <row r="2158" spans="1:17" x14ac:dyDescent="0.25">
      <c r="A2158" s="103" t="s">
        <v>466</v>
      </c>
      <c r="B2158" s="103" t="s">
        <v>376</v>
      </c>
      <c r="C2158" s="103">
        <v>55</v>
      </c>
      <c r="D2158" s="103" t="s">
        <v>122</v>
      </c>
      <c r="E2158" s="103" t="s">
        <v>24</v>
      </c>
      <c r="F2158" s="103" t="s">
        <v>22</v>
      </c>
      <c r="G2158" s="103">
        <v>110</v>
      </c>
      <c r="H2158" s="95">
        <v>0.34603652937325463</v>
      </c>
      <c r="I2158" s="95">
        <v>1.3680729292929295</v>
      </c>
      <c r="J2158" s="95">
        <v>0.14251746255671494</v>
      </c>
      <c r="K2158" s="95">
        <v>0.56345000000000001</v>
      </c>
      <c r="L2158" s="95">
        <v>0.27359373265687004</v>
      </c>
      <c r="M2158" s="95">
        <v>1.0816666666666668</v>
      </c>
      <c r="N2158" s="95">
        <v>1.0777934922846395</v>
      </c>
      <c r="O2158" s="95">
        <v>4.2611111111111111</v>
      </c>
      <c r="P2158" s="95"/>
      <c r="Q2158" s="95"/>
    </row>
    <row r="2159" spans="1:17" x14ac:dyDescent="0.25">
      <c r="A2159" s="103" t="s">
        <v>466</v>
      </c>
      <c r="B2159" s="103" t="s">
        <v>376</v>
      </c>
      <c r="C2159" s="103">
        <v>55</v>
      </c>
      <c r="D2159" s="103" t="s">
        <v>122</v>
      </c>
      <c r="E2159" s="103" t="s">
        <v>28</v>
      </c>
      <c r="F2159" s="103" t="s">
        <v>26</v>
      </c>
      <c r="G2159" s="103">
        <v>144</v>
      </c>
      <c r="H2159" s="95">
        <v>1.4318467907056187</v>
      </c>
      <c r="I2159" s="95">
        <v>3.3608575440559441</v>
      </c>
      <c r="J2159" s="95">
        <v>0.58971569201362051</v>
      </c>
      <c r="K2159" s="95">
        <v>1.3841916923076925</v>
      </c>
      <c r="L2159" s="95">
        <v>1.1320894611081718</v>
      </c>
      <c r="M2159" s="95">
        <v>2.6572615384615386</v>
      </c>
      <c r="N2159" s="95">
        <v>4.4597463619412832</v>
      </c>
      <c r="O2159" s="95">
        <v>10.468</v>
      </c>
      <c r="P2159" s="95"/>
      <c r="Q2159" s="95"/>
    </row>
    <row r="2160" spans="1:17" x14ac:dyDescent="0.25">
      <c r="A2160" s="103" t="s">
        <v>467</v>
      </c>
      <c r="B2160" s="103" t="s">
        <v>376</v>
      </c>
      <c r="C2160" s="103">
        <v>55</v>
      </c>
      <c r="D2160" s="103" t="s">
        <v>122</v>
      </c>
      <c r="E2160" s="103" t="s">
        <v>28</v>
      </c>
      <c r="F2160" s="103" t="s">
        <v>26</v>
      </c>
      <c r="G2160" s="103">
        <v>144</v>
      </c>
      <c r="H2160" s="95">
        <v>1.4381902341323232</v>
      </c>
      <c r="I2160" s="95">
        <v>3.375746993006993</v>
      </c>
      <c r="J2160" s="95">
        <v>0.58971569201362051</v>
      </c>
      <c r="K2160" s="95">
        <v>1.3841916923076925</v>
      </c>
      <c r="L2160" s="95">
        <v>1.1320894611081718</v>
      </c>
      <c r="M2160" s="95">
        <v>2.6572615384615386</v>
      </c>
      <c r="N2160" s="95">
        <v>4.4597463619412832</v>
      </c>
      <c r="O2160" s="95">
        <v>10.468</v>
      </c>
      <c r="P2160" s="95"/>
      <c r="Q2160" s="95"/>
    </row>
    <row r="2161" spans="1:17" x14ac:dyDescent="0.25">
      <c r="A2161" s="103" t="s">
        <v>467</v>
      </c>
      <c r="B2161" s="103" t="s">
        <v>376</v>
      </c>
      <c r="C2161" s="103">
        <v>55</v>
      </c>
      <c r="D2161" s="103" t="s">
        <v>122</v>
      </c>
      <c r="E2161" s="103" t="s">
        <v>58</v>
      </c>
      <c r="F2161" s="103" t="s">
        <v>59</v>
      </c>
      <c r="G2161" s="103">
        <v>584</v>
      </c>
      <c r="H2161" s="95">
        <v>0.39855940293165626</v>
      </c>
      <c r="I2161" s="95">
        <v>1.2522373081463991</v>
      </c>
      <c r="J2161" s="95">
        <v>0.16342534424882763</v>
      </c>
      <c r="K2161" s="95">
        <v>0.51346753246753241</v>
      </c>
      <c r="L2161" s="95">
        <v>0.31373102735377045</v>
      </c>
      <c r="M2161" s="95">
        <v>0.98571428571428554</v>
      </c>
      <c r="N2161" s="95">
        <v>1.2359101077572749</v>
      </c>
      <c r="O2161" s="95">
        <v>3.883116883116883</v>
      </c>
      <c r="P2161" s="95"/>
      <c r="Q2161" s="95"/>
    </row>
    <row r="2162" spans="1:17" x14ac:dyDescent="0.25">
      <c r="A2162" s="103" t="s">
        <v>466</v>
      </c>
      <c r="B2162" s="103" t="s">
        <v>376</v>
      </c>
      <c r="C2162" s="103">
        <v>55</v>
      </c>
      <c r="D2162" s="103" t="s">
        <v>122</v>
      </c>
      <c r="E2162" s="103" t="s">
        <v>58</v>
      </c>
      <c r="F2162" s="103" t="s">
        <v>59</v>
      </c>
      <c r="G2162" s="103">
        <v>584</v>
      </c>
      <c r="H2162" s="95">
        <v>0.39680147205111199</v>
      </c>
      <c r="I2162" s="95">
        <v>1.2467140495867768</v>
      </c>
      <c r="J2162" s="95">
        <v>0.16342534424882763</v>
      </c>
      <c r="K2162" s="95">
        <v>0.51346753246753241</v>
      </c>
      <c r="L2162" s="95">
        <v>0.31373102735377045</v>
      </c>
      <c r="M2162" s="95">
        <v>0.98571428571428554</v>
      </c>
      <c r="N2162" s="95">
        <v>1.2359101077572749</v>
      </c>
      <c r="O2162" s="95">
        <v>3.883116883116883</v>
      </c>
      <c r="P2162" s="95"/>
      <c r="Q2162" s="95"/>
    </row>
    <row r="2163" spans="1:17" x14ac:dyDescent="0.25">
      <c r="A2163" s="103" t="s">
        <v>466</v>
      </c>
      <c r="B2163" s="103" t="s">
        <v>376</v>
      </c>
      <c r="C2163" s="103">
        <v>55</v>
      </c>
      <c r="D2163" s="103" t="s">
        <v>122</v>
      </c>
      <c r="E2163" s="103" t="s">
        <v>38</v>
      </c>
      <c r="F2163" s="103" t="s">
        <v>36</v>
      </c>
      <c r="G2163" s="103">
        <v>134</v>
      </c>
      <c r="H2163" s="95">
        <v>0.27872191244432598</v>
      </c>
      <c r="I2163" s="95">
        <v>0.83475636363636363</v>
      </c>
      <c r="J2163" s="95">
        <v>0.11479348666589181</v>
      </c>
      <c r="K2163" s="95">
        <v>0.34379999999999999</v>
      </c>
      <c r="L2163" s="95">
        <v>0.22037144037082215</v>
      </c>
      <c r="M2163" s="95">
        <v>0.65999999999999992</v>
      </c>
      <c r="N2163" s="95">
        <v>0.8681299166123293</v>
      </c>
      <c r="O2163" s="95">
        <v>2.6</v>
      </c>
      <c r="P2163" s="95"/>
      <c r="Q2163" s="95"/>
    </row>
    <row r="2164" spans="1:17" x14ac:dyDescent="0.25">
      <c r="A2164" s="103" t="s">
        <v>467</v>
      </c>
      <c r="B2164" s="103" t="s">
        <v>376</v>
      </c>
      <c r="C2164" s="103">
        <v>55</v>
      </c>
      <c r="D2164" s="103" t="s">
        <v>122</v>
      </c>
      <c r="E2164" s="103" t="s">
        <v>38</v>
      </c>
      <c r="F2164" s="103" t="s">
        <v>36</v>
      </c>
      <c r="G2164" s="103">
        <v>134</v>
      </c>
      <c r="H2164" s="95">
        <v>0.27995672101103186</v>
      </c>
      <c r="I2164" s="95">
        <v>0.83845454545454556</v>
      </c>
      <c r="J2164" s="95">
        <v>0.11479348666589181</v>
      </c>
      <c r="K2164" s="95">
        <v>0.34379999999999999</v>
      </c>
      <c r="L2164" s="95">
        <v>0.22037144037082215</v>
      </c>
      <c r="M2164" s="95">
        <v>0.65999999999999992</v>
      </c>
      <c r="N2164" s="95">
        <v>0.8681299166123293</v>
      </c>
      <c r="O2164" s="95">
        <v>2.6</v>
      </c>
      <c r="P2164" s="95"/>
      <c r="Q2164" s="95"/>
    </row>
    <row r="2165" spans="1:17" x14ac:dyDescent="0.25">
      <c r="A2165" s="103" t="s">
        <v>467</v>
      </c>
      <c r="B2165" s="103" t="s">
        <v>376</v>
      </c>
      <c r="C2165" s="103">
        <v>55</v>
      </c>
      <c r="D2165" s="103" t="s">
        <v>122</v>
      </c>
      <c r="E2165" s="103" t="s">
        <v>42</v>
      </c>
      <c r="F2165" s="103" t="s">
        <v>40</v>
      </c>
      <c r="G2165" s="103">
        <v>744</v>
      </c>
      <c r="H2165" s="95">
        <v>0.54008535204265173</v>
      </c>
      <c r="I2165" s="95">
        <v>1.4387117768595041</v>
      </c>
      <c r="J2165" s="95">
        <v>0.22145666099478495</v>
      </c>
      <c r="K2165" s="95">
        <v>0.58992954545454546</v>
      </c>
      <c r="L2165" s="95">
        <v>0.42513495129888945</v>
      </c>
      <c r="M2165" s="95">
        <v>1.1324999999999998</v>
      </c>
      <c r="N2165" s="95">
        <v>1.6747740505713822</v>
      </c>
      <c r="O2165" s="95">
        <v>4.461363636363636</v>
      </c>
      <c r="P2165" s="95"/>
      <c r="Q2165" s="95"/>
    </row>
    <row r="2166" spans="1:17" x14ac:dyDescent="0.25">
      <c r="A2166" s="103" t="s">
        <v>466</v>
      </c>
      <c r="B2166" s="103" t="s">
        <v>376</v>
      </c>
      <c r="C2166" s="103">
        <v>55</v>
      </c>
      <c r="D2166" s="103" t="s">
        <v>122</v>
      </c>
      <c r="E2166" s="103" t="s">
        <v>42</v>
      </c>
      <c r="F2166" s="103" t="s">
        <v>40</v>
      </c>
      <c r="G2166" s="103">
        <v>744</v>
      </c>
      <c r="H2166" s="95">
        <v>0.5377031909105805</v>
      </c>
      <c r="I2166" s="95">
        <v>1.4323660330578512</v>
      </c>
      <c r="J2166" s="95">
        <v>0.22145666099478495</v>
      </c>
      <c r="K2166" s="95">
        <v>0.58992954545454546</v>
      </c>
      <c r="L2166" s="95">
        <v>0.42513495129888945</v>
      </c>
      <c r="M2166" s="95">
        <v>1.1324999999999998</v>
      </c>
      <c r="N2166" s="95">
        <v>1.6747740505713822</v>
      </c>
      <c r="O2166" s="95">
        <v>4.461363636363636</v>
      </c>
      <c r="P2166" s="95"/>
      <c r="Q2166" s="95"/>
    </row>
    <row r="2167" spans="1:17" x14ac:dyDescent="0.25">
      <c r="A2167" s="103" t="s">
        <v>466</v>
      </c>
      <c r="B2167" s="103" t="s">
        <v>376</v>
      </c>
      <c r="C2167" s="103">
        <v>55</v>
      </c>
      <c r="D2167" s="103" t="s">
        <v>122</v>
      </c>
      <c r="E2167" s="103" t="s">
        <v>84</v>
      </c>
      <c r="F2167" s="103" t="s">
        <v>116</v>
      </c>
      <c r="G2167" s="103">
        <v>87</v>
      </c>
      <c r="H2167" s="95">
        <v>0.53737111769784451</v>
      </c>
      <c r="I2167" s="95">
        <v>1.4301340641711231</v>
      </c>
      <c r="J2167" s="95">
        <v>0.22131989441771896</v>
      </c>
      <c r="K2167" s="95">
        <v>0.58901029411764705</v>
      </c>
      <c r="L2167" s="95">
        <v>0.42487239766054224</v>
      </c>
      <c r="M2167" s="95">
        <v>1.1307352941176472</v>
      </c>
      <c r="N2167" s="95">
        <v>1.6737397483597134</v>
      </c>
      <c r="O2167" s="95">
        <v>4.454411764705883</v>
      </c>
      <c r="P2167" s="95"/>
      <c r="Q2167" s="95"/>
    </row>
    <row r="2168" spans="1:17" x14ac:dyDescent="0.25">
      <c r="A2168" s="103" t="s">
        <v>467</v>
      </c>
      <c r="B2168" s="103" t="s">
        <v>376</v>
      </c>
      <c r="C2168" s="103">
        <v>55</v>
      </c>
      <c r="D2168" s="103" t="s">
        <v>122</v>
      </c>
      <c r="E2168" s="103" t="s">
        <v>84</v>
      </c>
      <c r="F2168" s="103" t="s">
        <v>116</v>
      </c>
      <c r="G2168" s="103">
        <v>87</v>
      </c>
      <c r="H2168" s="95">
        <v>0.53975180766159536</v>
      </c>
      <c r="I2168" s="95">
        <v>1.4364699197860964</v>
      </c>
      <c r="J2168" s="95">
        <v>0.22131989441771896</v>
      </c>
      <c r="K2168" s="95">
        <v>0.58901029411764705</v>
      </c>
      <c r="L2168" s="95">
        <v>0.42487239766054224</v>
      </c>
      <c r="M2168" s="95">
        <v>1.1307352941176472</v>
      </c>
      <c r="N2168" s="95">
        <v>1.6737397483597134</v>
      </c>
      <c r="O2168" s="95">
        <v>4.454411764705883</v>
      </c>
      <c r="P2168" s="95"/>
      <c r="Q2168" s="95"/>
    </row>
    <row r="2169" spans="1:17" x14ac:dyDescent="0.25">
      <c r="A2169" s="103" t="s">
        <v>466</v>
      </c>
      <c r="B2169" s="103" t="s">
        <v>376</v>
      </c>
      <c r="C2169" s="103">
        <v>55</v>
      </c>
      <c r="D2169" s="103" t="s">
        <v>122</v>
      </c>
      <c r="E2169" s="103" t="s">
        <v>49</v>
      </c>
      <c r="F2169" s="103" t="s">
        <v>101</v>
      </c>
      <c r="G2169" s="103">
        <v>100</v>
      </c>
      <c r="H2169" s="95">
        <v>0.62053152790205335</v>
      </c>
      <c r="I2169" s="95">
        <v>2.253842181818182</v>
      </c>
      <c r="J2169" s="95">
        <v>0.25557006641240848</v>
      </c>
      <c r="K2169" s="95">
        <v>0.92826000000000009</v>
      </c>
      <c r="L2169" s="95">
        <v>0.49062316414249429</v>
      </c>
      <c r="M2169" s="95">
        <v>1.7819999999999998</v>
      </c>
      <c r="N2169" s="95">
        <v>1.9327579193492199</v>
      </c>
      <c r="O2169" s="95">
        <v>7.02</v>
      </c>
      <c r="P2169" s="95"/>
      <c r="Q2169" s="95"/>
    </row>
    <row r="2170" spans="1:17" x14ac:dyDescent="0.25">
      <c r="A2170" s="103" t="s">
        <v>467</v>
      </c>
      <c r="B2170" s="103" t="s">
        <v>376</v>
      </c>
      <c r="C2170" s="103">
        <v>55</v>
      </c>
      <c r="D2170" s="103" t="s">
        <v>122</v>
      </c>
      <c r="E2170" s="103" t="s">
        <v>49</v>
      </c>
      <c r="F2170" s="103" t="s">
        <v>101</v>
      </c>
      <c r="G2170" s="103">
        <v>100</v>
      </c>
      <c r="H2170" s="95">
        <v>0.62328063951600887</v>
      </c>
      <c r="I2170" s="95">
        <v>2.2638272727272728</v>
      </c>
      <c r="J2170" s="95">
        <v>0.25557006641240848</v>
      </c>
      <c r="K2170" s="95">
        <v>0.92826000000000009</v>
      </c>
      <c r="L2170" s="95">
        <v>0.49062316414249429</v>
      </c>
      <c r="M2170" s="95">
        <v>1.7819999999999998</v>
      </c>
      <c r="N2170" s="95">
        <v>1.9327579193492199</v>
      </c>
      <c r="O2170" s="95">
        <v>7.02</v>
      </c>
      <c r="P2170" s="95"/>
      <c r="Q2170" s="95"/>
    </row>
    <row r="2171" spans="1:17" x14ac:dyDescent="0.25">
      <c r="A2171" s="103" t="s">
        <v>466</v>
      </c>
      <c r="B2171" s="103" t="s">
        <v>376</v>
      </c>
      <c r="C2171" s="103">
        <v>55</v>
      </c>
      <c r="D2171" s="103" t="s">
        <v>122</v>
      </c>
      <c r="E2171" s="103" t="s">
        <v>54</v>
      </c>
      <c r="F2171" s="103" t="s">
        <v>52</v>
      </c>
      <c r="G2171" s="103">
        <v>152</v>
      </c>
      <c r="H2171" s="95">
        <v>0.6840087399869873</v>
      </c>
      <c r="I2171" s="95">
        <v>1.7193489467754139</v>
      </c>
      <c r="J2171" s="95">
        <v>0.28171358141328018</v>
      </c>
      <c r="K2171" s="95">
        <v>0.70812538083134335</v>
      </c>
      <c r="L2171" s="95">
        <v>0.54081141283526712</v>
      </c>
      <c r="M2171" s="95">
        <v>1.3594029998507462</v>
      </c>
      <c r="N2171" s="95">
        <v>2.1304692020783249</v>
      </c>
      <c r="O2171" s="95">
        <v>5.3552239388059704</v>
      </c>
      <c r="P2171" s="95"/>
      <c r="Q2171" s="95"/>
    </row>
    <row r="2172" spans="1:17" x14ac:dyDescent="0.25">
      <c r="A2172" s="103" t="s">
        <v>467</v>
      </c>
      <c r="B2172" s="103" t="s">
        <v>376</v>
      </c>
      <c r="C2172" s="103">
        <v>55</v>
      </c>
      <c r="D2172" s="103" t="s">
        <v>122</v>
      </c>
      <c r="E2172" s="103" t="s">
        <v>54</v>
      </c>
      <c r="F2172" s="103" t="s">
        <v>52</v>
      </c>
      <c r="G2172" s="103">
        <v>152</v>
      </c>
      <c r="H2172" s="95">
        <v>0.68703907170518852</v>
      </c>
      <c r="I2172" s="95">
        <v>1.7269660974687924</v>
      </c>
      <c r="J2172" s="95">
        <v>0.28171358141328018</v>
      </c>
      <c r="K2172" s="95">
        <v>0.70812538083134335</v>
      </c>
      <c r="L2172" s="95">
        <v>0.54081141283526712</v>
      </c>
      <c r="M2172" s="95">
        <v>1.3594029998507462</v>
      </c>
      <c r="N2172" s="95">
        <v>2.1304692020783249</v>
      </c>
      <c r="O2172" s="95">
        <v>5.3552239388059704</v>
      </c>
      <c r="P2172" s="95"/>
      <c r="Q2172" s="95"/>
    </row>
    <row r="2173" spans="1:17" x14ac:dyDescent="0.25">
      <c r="A2173" s="103" t="s">
        <v>466</v>
      </c>
      <c r="B2173" s="103" t="s">
        <v>376</v>
      </c>
      <c r="C2173" s="103">
        <v>55</v>
      </c>
      <c r="D2173" s="103" t="s">
        <v>122</v>
      </c>
      <c r="E2173" s="103" t="s">
        <v>91</v>
      </c>
      <c r="F2173" s="103" t="s">
        <v>89</v>
      </c>
      <c r="G2173" s="103">
        <v>47</v>
      </c>
      <c r="H2173" s="95">
        <v>0.35602825859443554</v>
      </c>
      <c r="I2173" s="95"/>
      <c r="J2173" s="95">
        <v>0.1466326231663061</v>
      </c>
      <c r="K2173" s="95"/>
      <c r="L2173" s="95">
        <v>0.2814936919422979</v>
      </c>
      <c r="M2173" s="95"/>
      <c r="N2173" s="95">
        <v>1.1089145440151131</v>
      </c>
      <c r="O2173" s="95"/>
      <c r="P2173" s="95"/>
      <c r="Q2173" s="95"/>
    </row>
    <row r="2174" spans="1:17" x14ac:dyDescent="0.25">
      <c r="A2174" s="103" t="s">
        <v>467</v>
      </c>
      <c r="B2174" s="103" t="s">
        <v>376</v>
      </c>
      <c r="C2174" s="103">
        <v>55</v>
      </c>
      <c r="D2174" s="103" t="s">
        <v>122</v>
      </c>
      <c r="E2174" s="103" t="s">
        <v>91</v>
      </c>
      <c r="F2174" s="103" t="s">
        <v>89</v>
      </c>
      <c r="G2174" s="103">
        <v>47</v>
      </c>
      <c r="H2174" s="95">
        <v>0.35760555382697162</v>
      </c>
      <c r="I2174" s="95"/>
      <c r="J2174" s="95">
        <v>0.1466326231663061</v>
      </c>
      <c r="K2174" s="95"/>
      <c r="L2174" s="95">
        <v>0.2814936919422979</v>
      </c>
      <c r="M2174" s="95"/>
      <c r="N2174" s="95">
        <v>1.1089145440151131</v>
      </c>
      <c r="O2174" s="95"/>
      <c r="P2174" s="95"/>
      <c r="Q2174" s="95"/>
    </row>
    <row r="2175" spans="1:17" x14ac:dyDescent="0.25">
      <c r="A2175" s="103" t="s">
        <v>467</v>
      </c>
      <c r="B2175" s="103" t="s">
        <v>376</v>
      </c>
      <c r="C2175" s="103">
        <v>55</v>
      </c>
      <c r="D2175" s="103" t="s">
        <v>122</v>
      </c>
      <c r="E2175" s="103" t="s">
        <v>105</v>
      </c>
      <c r="F2175" s="103" t="s">
        <v>103</v>
      </c>
      <c r="G2175" s="103">
        <v>578</v>
      </c>
      <c r="H2175" s="95">
        <v>1.3286667967407133</v>
      </c>
      <c r="I2175" s="95">
        <v>2.9490470219435734</v>
      </c>
      <c r="J2175" s="95">
        <v>0.54480668892052897</v>
      </c>
      <c r="K2175" s="95">
        <v>1.2092275862068966</v>
      </c>
      <c r="L2175" s="95">
        <v>1.0458767152052033</v>
      </c>
      <c r="M2175" s="95">
        <v>2.3213793103448275</v>
      </c>
      <c r="N2175" s="95">
        <v>4.1201203932326225</v>
      </c>
      <c r="O2175" s="95">
        <v>9.1448275862068957</v>
      </c>
      <c r="P2175" s="95"/>
      <c r="Q2175" s="95"/>
    </row>
    <row r="2176" spans="1:17" x14ac:dyDescent="0.25">
      <c r="A2176" s="103" t="s">
        <v>466</v>
      </c>
      <c r="B2176" s="103" t="s">
        <v>376</v>
      </c>
      <c r="C2176" s="103">
        <v>55</v>
      </c>
      <c r="D2176" s="103" t="s">
        <v>122</v>
      </c>
      <c r="E2176" s="103" t="s">
        <v>105</v>
      </c>
      <c r="F2176" s="103" t="s">
        <v>103</v>
      </c>
      <c r="G2176" s="103">
        <v>578</v>
      </c>
      <c r="H2176" s="95">
        <v>1.3228064296918796</v>
      </c>
      <c r="I2176" s="95">
        <v>2.9360396238244517</v>
      </c>
      <c r="J2176" s="95">
        <v>0.54480668892052897</v>
      </c>
      <c r="K2176" s="95">
        <v>1.2092275862068966</v>
      </c>
      <c r="L2176" s="95">
        <v>1.0458767152052033</v>
      </c>
      <c r="M2176" s="95">
        <v>2.3213793103448275</v>
      </c>
      <c r="N2176" s="95">
        <v>4.1201203932326225</v>
      </c>
      <c r="O2176" s="95">
        <v>9.1448275862068957</v>
      </c>
      <c r="P2176" s="95"/>
      <c r="Q2176" s="95"/>
    </row>
    <row r="2177" spans="1:17" x14ac:dyDescent="0.25">
      <c r="A2177" s="103" t="s">
        <v>467</v>
      </c>
      <c r="B2177" s="103" t="s">
        <v>376</v>
      </c>
      <c r="C2177" s="103">
        <v>55</v>
      </c>
      <c r="D2177" s="103" t="s">
        <v>122</v>
      </c>
      <c r="E2177" s="103" t="s">
        <v>108</v>
      </c>
      <c r="F2177" s="103" t="s">
        <v>106</v>
      </c>
      <c r="G2177" s="103">
        <v>10</v>
      </c>
      <c r="H2177" s="95">
        <v>0.38971854112513171</v>
      </c>
      <c r="I2177" s="95"/>
      <c r="J2177" s="95">
        <v>0.15980023623842818</v>
      </c>
      <c r="K2177" s="95"/>
      <c r="L2177" s="95">
        <v>0.30677183222036819</v>
      </c>
      <c r="M2177" s="95"/>
      <c r="N2177" s="95">
        <v>1.2084950966256931</v>
      </c>
      <c r="O2177" s="95"/>
      <c r="P2177" s="95"/>
      <c r="Q2177" s="95"/>
    </row>
    <row r="2178" spans="1:17" x14ac:dyDescent="0.25">
      <c r="A2178" s="103" t="s">
        <v>466</v>
      </c>
      <c r="B2178" s="103" t="s">
        <v>376</v>
      </c>
      <c r="C2178" s="103">
        <v>55</v>
      </c>
      <c r="D2178" s="103" t="s">
        <v>122</v>
      </c>
      <c r="E2178" s="103" t="s">
        <v>108</v>
      </c>
      <c r="F2178" s="103" t="s">
        <v>106</v>
      </c>
      <c r="G2178" s="103">
        <v>10</v>
      </c>
      <c r="H2178" s="95">
        <v>0.38799960474293826</v>
      </c>
      <c r="I2178" s="95"/>
      <c r="J2178" s="95">
        <v>0.15980023623842818</v>
      </c>
      <c r="K2178" s="95"/>
      <c r="L2178" s="95">
        <v>0.30677183222036819</v>
      </c>
      <c r="M2178" s="95"/>
      <c r="N2178" s="95">
        <v>1.2084950966256931</v>
      </c>
      <c r="O2178" s="95"/>
      <c r="P2178" s="95"/>
      <c r="Q2178" s="95"/>
    </row>
    <row r="2179" spans="1:17" x14ac:dyDescent="0.25">
      <c r="A2179" s="103" t="s">
        <v>467</v>
      </c>
      <c r="B2179" s="103" t="s">
        <v>376</v>
      </c>
      <c r="C2179" s="103">
        <v>55</v>
      </c>
      <c r="D2179" s="103" t="s">
        <v>122</v>
      </c>
      <c r="E2179" s="103" t="s">
        <v>63</v>
      </c>
      <c r="F2179" s="103" t="s">
        <v>61</v>
      </c>
      <c r="G2179" s="103">
        <v>81</v>
      </c>
      <c r="H2179" s="95">
        <v>0.91986828742054871</v>
      </c>
      <c r="I2179" s="95">
        <v>2.0316398601398604</v>
      </c>
      <c r="J2179" s="95">
        <v>0.37718290028917173</v>
      </c>
      <c r="K2179" s="95">
        <v>0.83305384615384626</v>
      </c>
      <c r="L2179" s="95">
        <v>0.72408584697746758</v>
      </c>
      <c r="M2179" s="95">
        <v>1.5992307692307692</v>
      </c>
      <c r="N2179" s="95">
        <v>2.8524593971839627</v>
      </c>
      <c r="O2179" s="95">
        <v>6.3000000000000007</v>
      </c>
      <c r="P2179" s="95"/>
      <c r="Q2179" s="95"/>
    </row>
    <row r="2180" spans="1:17" x14ac:dyDescent="0.25">
      <c r="A2180" s="103" t="s">
        <v>466</v>
      </c>
      <c r="B2180" s="103" t="s">
        <v>376</v>
      </c>
      <c r="C2180" s="103">
        <v>55</v>
      </c>
      <c r="D2180" s="103" t="s">
        <v>122</v>
      </c>
      <c r="E2180" s="103" t="s">
        <v>63</v>
      </c>
      <c r="F2180" s="103" t="s">
        <v>61</v>
      </c>
      <c r="G2180" s="103">
        <v>81</v>
      </c>
      <c r="H2180" s="95">
        <v>0.91581101300525347</v>
      </c>
      <c r="I2180" s="95">
        <v>2.0226788811188809</v>
      </c>
      <c r="J2180" s="95">
        <v>0.37718290028917173</v>
      </c>
      <c r="K2180" s="95">
        <v>0.83305384615384626</v>
      </c>
      <c r="L2180" s="95">
        <v>0.72408584697746758</v>
      </c>
      <c r="M2180" s="95">
        <v>1.5992307692307692</v>
      </c>
      <c r="N2180" s="95">
        <v>2.8524593971839627</v>
      </c>
      <c r="O2180" s="95">
        <v>6.3000000000000007</v>
      </c>
      <c r="P2180" s="95"/>
      <c r="Q2180" s="95"/>
    </row>
    <row r="2181" spans="1:17" x14ac:dyDescent="0.25">
      <c r="A2181" s="103" t="s">
        <v>467</v>
      </c>
      <c r="B2181" s="103" t="s">
        <v>376</v>
      </c>
      <c r="C2181" s="103">
        <v>55</v>
      </c>
      <c r="D2181" s="103" t="s">
        <v>122</v>
      </c>
      <c r="E2181" s="103" t="s">
        <v>67</v>
      </c>
      <c r="F2181" s="103" t="s">
        <v>65</v>
      </c>
      <c r="G2181" s="103">
        <v>25</v>
      </c>
      <c r="H2181" s="95">
        <v>0.92056996649995626</v>
      </c>
      <c r="I2181" s="95"/>
      <c r="J2181" s="95">
        <v>0.37747061686105776</v>
      </c>
      <c r="K2181" s="95"/>
      <c r="L2181" s="95">
        <v>0.72463818245578238</v>
      </c>
      <c r="M2181" s="95"/>
      <c r="N2181" s="95">
        <v>2.8546352642197497</v>
      </c>
      <c r="O2181" s="95"/>
      <c r="P2181" s="95"/>
      <c r="Q2181" s="95"/>
    </row>
    <row r="2182" spans="1:17" x14ac:dyDescent="0.25">
      <c r="A2182" s="103" t="s">
        <v>466</v>
      </c>
      <c r="B2182" s="103" t="s">
        <v>376</v>
      </c>
      <c r="C2182" s="103">
        <v>55</v>
      </c>
      <c r="D2182" s="103" t="s">
        <v>122</v>
      </c>
      <c r="E2182" s="103" t="s">
        <v>67</v>
      </c>
      <c r="F2182" s="103" t="s">
        <v>65</v>
      </c>
      <c r="G2182" s="103">
        <v>25</v>
      </c>
      <c r="H2182" s="95">
        <v>0.91650959718008007</v>
      </c>
      <c r="I2182" s="95"/>
      <c r="J2182" s="95">
        <v>0.37747061686105776</v>
      </c>
      <c r="K2182" s="95"/>
      <c r="L2182" s="95">
        <v>0.72463818245578238</v>
      </c>
      <c r="M2182" s="95"/>
      <c r="N2182" s="95">
        <v>2.8546352642197497</v>
      </c>
      <c r="O2182" s="95"/>
      <c r="P2182" s="95"/>
      <c r="Q2182" s="95"/>
    </row>
    <row r="2183" spans="1:17" x14ac:dyDescent="0.25">
      <c r="A2183" s="103" t="s">
        <v>467</v>
      </c>
      <c r="B2183" s="103" t="s">
        <v>376</v>
      </c>
      <c r="C2183" s="103">
        <v>55</v>
      </c>
      <c r="D2183" s="103" t="s">
        <v>122</v>
      </c>
      <c r="E2183" s="103" t="s">
        <v>70</v>
      </c>
      <c r="F2183" s="103" t="s">
        <v>68</v>
      </c>
      <c r="G2183" s="103">
        <v>25</v>
      </c>
      <c r="H2183" s="95">
        <v>0.49386223867077483</v>
      </c>
      <c r="I2183" s="95"/>
      <c r="J2183" s="95">
        <v>0.20250333017512048</v>
      </c>
      <c r="K2183" s="95"/>
      <c r="L2183" s="95">
        <v>0.38874984850372163</v>
      </c>
      <c r="M2183" s="95"/>
      <c r="N2183" s="95">
        <v>1.5314387971358736</v>
      </c>
      <c r="O2183" s="95"/>
      <c r="P2183" s="95"/>
      <c r="Q2183" s="95"/>
    </row>
    <row r="2184" spans="1:17" x14ac:dyDescent="0.25">
      <c r="A2184" s="103" t="s">
        <v>466</v>
      </c>
      <c r="B2184" s="103" t="s">
        <v>376</v>
      </c>
      <c r="C2184" s="103">
        <v>55</v>
      </c>
      <c r="D2184" s="103" t="s">
        <v>122</v>
      </c>
      <c r="E2184" s="103" t="s">
        <v>70</v>
      </c>
      <c r="F2184" s="103" t="s">
        <v>68</v>
      </c>
      <c r="G2184" s="103">
        <v>25</v>
      </c>
      <c r="H2184" s="95">
        <v>0.49168395439568785</v>
      </c>
      <c r="I2184" s="95"/>
      <c r="J2184" s="95">
        <v>0.20250333017512048</v>
      </c>
      <c r="K2184" s="95"/>
      <c r="L2184" s="95">
        <v>0.38874984850372163</v>
      </c>
      <c r="M2184" s="95"/>
      <c r="N2184" s="95">
        <v>1.5314387971358736</v>
      </c>
      <c r="O2184" s="95"/>
      <c r="P2184" s="95"/>
      <c r="Q2184" s="95"/>
    </row>
    <row r="2185" spans="1:17" x14ac:dyDescent="0.25">
      <c r="A2185" s="103" t="s">
        <v>466</v>
      </c>
      <c r="B2185" s="103" t="s">
        <v>376</v>
      </c>
      <c r="C2185" s="103">
        <v>55</v>
      </c>
      <c r="D2185" s="103" t="s">
        <v>122</v>
      </c>
      <c r="E2185" s="103" t="s">
        <v>70</v>
      </c>
      <c r="F2185" s="103" t="s">
        <v>123</v>
      </c>
      <c r="G2185" s="103">
        <v>45</v>
      </c>
      <c r="H2185" s="95">
        <v>0.4559693795804719</v>
      </c>
      <c r="I2185" s="95"/>
      <c r="J2185" s="95">
        <v>0.18779404330250177</v>
      </c>
      <c r="K2185" s="95"/>
      <c r="L2185" s="95">
        <v>0.36051212501352886</v>
      </c>
      <c r="M2185" s="95"/>
      <c r="N2185" s="95">
        <v>1.420199280356325</v>
      </c>
      <c r="O2185" s="95"/>
      <c r="P2185" s="95"/>
      <c r="Q2185" s="95"/>
    </row>
    <row r="2186" spans="1:17" x14ac:dyDescent="0.25">
      <c r="A2186" s="103" t="s">
        <v>467</v>
      </c>
      <c r="B2186" s="103" t="s">
        <v>376</v>
      </c>
      <c r="C2186" s="103">
        <v>55</v>
      </c>
      <c r="D2186" s="103" t="s">
        <v>122</v>
      </c>
      <c r="E2186" s="103" t="s">
        <v>70</v>
      </c>
      <c r="F2186" s="103" t="s">
        <v>123</v>
      </c>
      <c r="G2186" s="103">
        <v>45</v>
      </c>
      <c r="H2186" s="95">
        <v>0.45798943925616759</v>
      </c>
      <c r="I2186" s="95"/>
      <c r="J2186" s="95">
        <v>0.18779404330250177</v>
      </c>
      <c r="K2186" s="95"/>
      <c r="L2186" s="95">
        <v>0.36051212501352886</v>
      </c>
      <c r="M2186" s="95"/>
      <c r="N2186" s="95">
        <v>1.420199280356325</v>
      </c>
      <c r="O2186" s="95"/>
      <c r="P2186" s="95"/>
      <c r="Q2186" s="95"/>
    </row>
    <row r="2187" spans="1:17" x14ac:dyDescent="0.25">
      <c r="A2187" s="103" t="s">
        <v>466</v>
      </c>
      <c r="B2187" s="103" t="s">
        <v>376</v>
      </c>
      <c r="C2187" s="103">
        <v>55</v>
      </c>
      <c r="D2187" s="103" t="s">
        <v>122</v>
      </c>
      <c r="E2187" s="103" t="s">
        <v>74</v>
      </c>
      <c r="F2187" s="103" t="s">
        <v>72</v>
      </c>
      <c r="G2187" s="103">
        <v>163</v>
      </c>
      <c r="H2187" s="95">
        <v>0.91403923083257799</v>
      </c>
      <c r="I2187" s="95">
        <v>2.6416340621403913</v>
      </c>
      <c r="J2187" s="95">
        <v>0.37645317993302807</v>
      </c>
      <c r="K2187" s="95">
        <v>1.0879746835443038</v>
      </c>
      <c r="L2187" s="95">
        <v>0.72268498765502731</v>
      </c>
      <c r="M2187" s="95">
        <v>2.0886075949367089</v>
      </c>
      <c r="N2187" s="95">
        <v>2.8469408604591999</v>
      </c>
      <c r="O2187" s="95">
        <v>8.2278481012658222</v>
      </c>
      <c r="P2187" s="95"/>
      <c r="Q2187" s="95"/>
    </row>
    <row r="2188" spans="1:17" x14ac:dyDescent="0.25">
      <c r="A2188" s="103" t="s">
        <v>467</v>
      </c>
      <c r="B2188" s="103" t="s">
        <v>376</v>
      </c>
      <c r="C2188" s="103">
        <v>55</v>
      </c>
      <c r="D2188" s="103" t="s">
        <v>122</v>
      </c>
      <c r="E2188" s="103" t="s">
        <v>74</v>
      </c>
      <c r="F2188" s="103" t="s">
        <v>72</v>
      </c>
      <c r="G2188" s="103">
        <v>163</v>
      </c>
      <c r="H2188" s="95">
        <v>0.91808865580472676</v>
      </c>
      <c r="I2188" s="95">
        <v>2.6533371691599537</v>
      </c>
      <c r="J2188" s="95">
        <v>0.37645317993302807</v>
      </c>
      <c r="K2188" s="95">
        <v>1.0879746835443038</v>
      </c>
      <c r="L2188" s="95">
        <v>0.72268498765502731</v>
      </c>
      <c r="M2188" s="95">
        <v>2.0886075949367089</v>
      </c>
      <c r="N2188" s="95">
        <v>2.8469408604591999</v>
      </c>
      <c r="O2188" s="95">
        <v>8.2278481012658222</v>
      </c>
      <c r="P2188" s="95"/>
      <c r="Q2188" s="95"/>
    </row>
    <row r="2189" spans="1:17" x14ac:dyDescent="0.25">
      <c r="A2189" s="103" t="s">
        <v>466</v>
      </c>
      <c r="B2189" s="103" t="s">
        <v>376</v>
      </c>
      <c r="C2189" s="103">
        <v>55</v>
      </c>
      <c r="D2189" s="103" t="s">
        <v>122</v>
      </c>
      <c r="E2189" s="103" t="s">
        <v>77</v>
      </c>
      <c r="F2189" s="103" t="s">
        <v>75</v>
      </c>
      <c r="G2189" s="103">
        <v>59</v>
      </c>
      <c r="H2189" s="95">
        <v>0.36244381860721642</v>
      </c>
      <c r="I2189" s="95"/>
      <c r="J2189" s="95">
        <v>0.14927491453235908</v>
      </c>
      <c r="K2189" s="95"/>
      <c r="L2189" s="95">
        <v>0.28656615355252174</v>
      </c>
      <c r="M2189" s="95"/>
      <c r="N2189" s="95">
        <v>1.1288969685402372</v>
      </c>
      <c r="O2189" s="95"/>
      <c r="P2189" s="95"/>
      <c r="Q2189" s="95"/>
    </row>
    <row r="2190" spans="1:17" x14ac:dyDescent="0.25">
      <c r="A2190" s="103" t="s">
        <v>467</v>
      </c>
      <c r="B2190" s="103" t="s">
        <v>376</v>
      </c>
      <c r="C2190" s="103">
        <v>55</v>
      </c>
      <c r="D2190" s="103" t="s">
        <v>122</v>
      </c>
      <c r="E2190" s="103" t="s">
        <v>77</v>
      </c>
      <c r="F2190" s="103" t="s">
        <v>75</v>
      </c>
      <c r="G2190" s="103">
        <v>59</v>
      </c>
      <c r="H2190" s="95">
        <v>0.364049536393238</v>
      </c>
      <c r="I2190" s="95"/>
      <c r="J2190" s="95">
        <v>0.14927491453235908</v>
      </c>
      <c r="K2190" s="95"/>
      <c r="L2190" s="95">
        <v>0.28656615355252174</v>
      </c>
      <c r="M2190" s="95"/>
      <c r="N2190" s="95">
        <v>1.1288969685402372</v>
      </c>
      <c r="O2190" s="95"/>
      <c r="P2190" s="95"/>
      <c r="Q2190" s="95"/>
    </row>
    <row r="2191" spans="1:17" x14ac:dyDescent="0.25">
      <c r="A2191" s="103" t="s">
        <v>466</v>
      </c>
      <c r="B2191" s="103" t="s">
        <v>376</v>
      </c>
      <c r="C2191" s="103">
        <v>55</v>
      </c>
      <c r="D2191" s="103" t="s">
        <v>122</v>
      </c>
      <c r="E2191" s="103" t="s">
        <v>81</v>
      </c>
      <c r="F2191" s="103" t="s">
        <v>110</v>
      </c>
      <c r="G2191" s="103">
        <v>507</v>
      </c>
      <c r="H2191" s="95">
        <v>2.2194176212306473</v>
      </c>
      <c r="I2191" s="95">
        <v>5.4580223776223775</v>
      </c>
      <c r="J2191" s="95">
        <v>0.91408201412824353</v>
      </c>
      <c r="K2191" s="95">
        <v>2.2479230769230769</v>
      </c>
      <c r="L2191" s="95">
        <v>1.754782226075162</v>
      </c>
      <c r="M2191" s="95">
        <v>4.3153846153846152</v>
      </c>
      <c r="N2191" s="95">
        <v>6.9127784663566905</v>
      </c>
      <c r="O2191" s="95">
        <v>17</v>
      </c>
      <c r="P2191" s="95"/>
      <c r="Q2191" s="95"/>
    </row>
    <row r="2192" spans="1:17" x14ac:dyDescent="0.25">
      <c r="A2192" s="103" t="s">
        <v>467</v>
      </c>
      <c r="B2192" s="103" t="s">
        <v>376</v>
      </c>
      <c r="C2192" s="103">
        <v>55</v>
      </c>
      <c r="D2192" s="103" t="s">
        <v>122</v>
      </c>
      <c r="E2192" s="103" t="s">
        <v>81</v>
      </c>
      <c r="F2192" s="103" t="s">
        <v>110</v>
      </c>
      <c r="G2192" s="103">
        <v>507</v>
      </c>
      <c r="H2192" s="95">
        <v>2.2292502026296441</v>
      </c>
      <c r="I2192" s="95">
        <v>5.4822027972027971</v>
      </c>
      <c r="J2192" s="95">
        <v>0.91408201412824353</v>
      </c>
      <c r="K2192" s="95">
        <v>2.2479230769230769</v>
      </c>
      <c r="L2192" s="95">
        <v>1.754782226075162</v>
      </c>
      <c r="M2192" s="95">
        <v>4.3153846153846152</v>
      </c>
      <c r="N2192" s="95">
        <v>6.9127784663566905</v>
      </c>
      <c r="O2192" s="95">
        <v>17</v>
      </c>
      <c r="P2192" s="95"/>
      <c r="Q2192" s="95"/>
    </row>
    <row r="2193" spans="1:17" x14ac:dyDescent="0.25">
      <c r="A2193" s="103" t="s">
        <v>466</v>
      </c>
      <c r="B2193" s="103" t="s">
        <v>376</v>
      </c>
      <c r="C2193" s="103">
        <v>55</v>
      </c>
      <c r="D2193" s="103" t="s">
        <v>122</v>
      </c>
      <c r="E2193" s="103" t="s">
        <v>88</v>
      </c>
      <c r="F2193" s="103" t="s">
        <v>118</v>
      </c>
      <c r="G2193" s="103">
        <v>46</v>
      </c>
      <c r="H2193" s="95">
        <v>1.1984325665209128</v>
      </c>
      <c r="I2193" s="95"/>
      <c r="J2193" s="95">
        <v>0.49358248025213547</v>
      </c>
      <c r="K2193" s="95"/>
      <c r="L2193" s="95">
        <v>0.9475405380058447</v>
      </c>
      <c r="M2193" s="95"/>
      <c r="N2193" s="95">
        <v>3.7327354527502972</v>
      </c>
      <c r="O2193" s="95"/>
      <c r="P2193" s="95"/>
      <c r="Q2193" s="95"/>
    </row>
    <row r="2194" spans="1:17" x14ac:dyDescent="0.25">
      <c r="A2194" s="103" t="s">
        <v>467</v>
      </c>
      <c r="B2194" s="103" t="s">
        <v>376</v>
      </c>
      <c r="C2194" s="103">
        <v>55</v>
      </c>
      <c r="D2194" s="103" t="s">
        <v>122</v>
      </c>
      <c r="E2194" s="103" t="s">
        <v>88</v>
      </c>
      <c r="F2194" s="103" t="s">
        <v>118</v>
      </c>
      <c r="G2194" s="103">
        <v>46</v>
      </c>
      <c r="H2194" s="95">
        <v>1.2037419258991606</v>
      </c>
      <c r="I2194" s="95"/>
      <c r="J2194" s="95">
        <v>0.49358248025213547</v>
      </c>
      <c r="K2194" s="95"/>
      <c r="L2194" s="95">
        <v>0.9475405380058447</v>
      </c>
      <c r="M2194" s="95"/>
      <c r="N2194" s="95">
        <v>3.7327354527502972</v>
      </c>
      <c r="O2194" s="95"/>
      <c r="P2194" s="95"/>
      <c r="Q2194" s="95"/>
    </row>
    <row r="2195" spans="1:17" x14ac:dyDescent="0.25">
      <c r="A2195" s="103" t="s">
        <v>466</v>
      </c>
      <c r="B2195" s="103" t="s">
        <v>376</v>
      </c>
      <c r="C2195" s="103">
        <v>55</v>
      </c>
      <c r="D2195" s="103" t="s">
        <v>157</v>
      </c>
      <c r="E2195" s="103" t="s">
        <v>18</v>
      </c>
      <c r="F2195" s="103" t="s">
        <v>93</v>
      </c>
      <c r="G2195" s="103">
        <v>1</v>
      </c>
      <c r="H2195" s="95">
        <v>0.87074724996839048</v>
      </c>
      <c r="I2195" s="95"/>
      <c r="J2195" s="95">
        <v>0.35862308762169676</v>
      </c>
      <c r="K2195" s="95"/>
      <c r="L2195" s="95">
        <v>0.68845618915159934</v>
      </c>
      <c r="M2195" s="95"/>
      <c r="N2195" s="95">
        <v>2.7121001390820583</v>
      </c>
      <c r="O2195" s="95"/>
      <c r="P2195" s="95"/>
      <c r="Q2195" s="95"/>
    </row>
    <row r="2196" spans="1:17" x14ac:dyDescent="0.25">
      <c r="A2196" s="103" t="s">
        <v>467</v>
      </c>
      <c r="B2196" s="103" t="s">
        <v>376</v>
      </c>
      <c r="C2196" s="103">
        <v>55</v>
      </c>
      <c r="D2196" s="103" t="s">
        <v>157</v>
      </c>
      <c r="E2196" s="103" t="s">
        <v>18</v>
      </c>
      <c r="F2196" s="103" t="s">
        <v>93</v>
      </c>
      <c r="G2196" s="103">
        <v>1</v>
      </c>
      <c r="H2196" s="95">
        <v>0.87460488051586793</v>
      </c>
      <c r="I2196" s="95"/>
      <c r="J2196" s="95">
        <v>0.35862308762169676</v>
      </c>
      <c r="K2196" s="95"/>
      <c r="L2196" s="95">
        <v>0.68845618915159934</v>
      </c>
      <c r="M2196" s="95"/>
      <c r="N2196" s="95">
        <v>2.7121001390820583</v>
      </c>
      <c r="O2196" s="95"/>
      <c r="P2196" s="95"/>
      <c r="Q2196" s="95"/>
    </row>
    <row r="2197" spans="1:17" x14ac:dyDescent="0.25">
      <c r="A2197" s="103" t="s">
        <v>467</v>
      </c>
      <c r="B2197" s="103" t="s">
        <v>376</v>
      </c>
      <c r="C2197" s="103">
        <v>55</v>
      </c>
      <c r="D2197" s="103" t="s">
        <v>157</v>
      </c>
      <c r="E2197" s="103" t="s">
        <v>24</v>
      </c>
      <c r="F2197" s="103" t="s">
        <v>22</v>
      </c>
      <c r="G2197" s="103">
        <v>126</v>
      </c>
      <c r="H2197" s="95">
        <v>0.42105971802676873</v>
      </c>
      <c r="I2197" s="95">
        <v>1.7157264309764313</v>
      </c>
      <c r="J2197" s="95">
        <v>0.17265137608518213</v>
      </c>
      <c r="K2197" s="95">
        <v>0.70351666666666679</v>
      </c>
      <c r="L2197" s="95">
        <v>0.33144243227521858</v>
      </c>
      <c r="M2197" s="95">
        <v>1.3505555555555557</v>
      </c>
      <c r="N2197" s="95">
        <v>1.3056823089629821</v>
      </c>
      <c r="O2197" s="95">
        <v>5.3203703703703704</v>
      </c>
      <c r="P2197" s="95"/>
      <c r="Q2197" s="95"/>
    </row>
    <row r="2198" spans="1:17" x14ac:dyDescent="0.25">
      <c r="A2198" s="103" t="s">
        <v>466</v>
      </c>
      <c r="B2198" s="103" t="s">
        <v>376</v>
      </c>
      <c r="C2198" s="103">
        <v>55</v>
      </c>
      <c r="D2198" s="103" t="s">
        <v>157</v>
      </c>
      <c r="E2198" s="103" t="s">
        <v>24</v>
      </c>
      <c r="F2198" s="103" t="s">
        <v>22</v>
      </c>
      <c r="G2198" s="103">
        <v>126</v>
      </c>
      <c r="H2198" s="95">
        <v>0.41920254472856538</v>
      </c>
      <c r="I2198" s="95">
        <v>1.7081588552188554</v>
      </c>
      <c r="J2198" s="95">
        <v>0.17265137608518213</v>
      </c>
      <c r="K2198" s="95">
        <v>0.70351666666666679</v>
      </c>
      <c r="L2198" s="95">
        <v>0.33144243227521858</v>
      </c>
      <c r="M2198" s="95">
        <v>1.3505555555555557</v>
      </c>
      <c r="N2198" s="95">
        <v>1.3056823089629821</v>
      </c>
      <c r="O2198" s="95">
        <v>5.3203703703703704</v>
      </c>
      <c r="P2198" s="95"/>
      <c r="Q2198" s="95"/>
    </row>
    <row r="2199" spans="1:17" x14ac:dyDescent="0.25">
      <c r="A2199" s="103" t="s">
        <v>466</v>
      </c>
      <c r="B2199" s="103" t="s">
        <v>376</v>
      </c>
      <c r="C2199" s="103">
        <v>55</v>
      </c>
      <c r="D2199" s="103" t="s">
        <v>157</v>
      </c>
      <c r="E2199" s="103" t="s">
        <v>28</v>
      </c>
      <c r="F2199" s="103" t="s">
        <v>26</v>
      </c>
      <c r="G2199" s="103">
        <v>184</v>
      </c>
      <c r="H2199" s="95">
        <v>1.4827417980687236</v>
      </c>
      <c r="I2199" s="95">
        <v>3.3426029818181822</v>
      </c>
      <c r="J2199" s="95">
        <v>0.61067714171759357</v>
      </c>
      <c r="K2199" s="95">
        <v>1.3766734285714286</v>
      </c>
      <c r="L2199" s="95">
        <v>1.1723295914299359</v>
      </c>
      <c r="M2199" s="95">
        <v>2.6428285714285713</v>
      </c>
      <c r="N2199" s="95">
        <v>4.6182680874512645</v>
      </c>
      <c r="O2199" s="95">
        <v>10.411142857142858</v>
      </c>
      <c r="P2199" s="95"/>
      <c r="Q2199" s="95"/>
    </row>
    <row r="2200" spans="1:17" x14ac:dyDescent="0.25">
      <c r="A2200" s="103" t="s">
        <v>467</v>
      </c>
      <c r="B2200" s="103" t="s">
        <v>376</v>
      </c>
      <c r="C2200" s="103">
        <v>55</v>
      </c>
      <c r="D2200" s="103" t="s">
        <v>157</v>
      </c>
      <c r="E2200" s="103" t="s">
        <v>28</v>
      </c>
      <c r="F2200" s="103" t="s">
        <v>26</v>
      </c>
      <c r="G2200" s="103">
        <v>184</v>
      </c>
      <c r="H2200" s="95">
        <v>1.4893107192504538</v>
      </c>
      <c r="I2200" s="95">
        <v>3.3574115584415587</v>
      </c>
      <c r="J2200" s="95">
        <v>0.61067714171759357</v>
      </c>
      <c r="K2200" s="95">
        <v>1.3766734285714286</v>
      </c>
      <c r="L2200" s="95">
        <v>1.1723295914299359</v>
      </c>
      <c r="M2200" s="95">
        <v>2.6428285714285713</v>
      </c>
      <c r="N2200" s="95">
        <v>4.6182680874512645</v>
      </c>
      <c r="O2200" s="95">
        <v>10.411142857142858</v>
      </c>
      <c r="P2200" s="95"/>
      <c r="Q2200" s="95"/>
    </row>
    <row r="2201" spans="1:17" x14ac:dyDescent="0.25">
      <c r="A2201" s="103" t="s">
        <v>466</v>
      </c>
      <c r="B2201" s="103" t="s">
        <v>376</v>
      </c>
      <c r="C2201" s="103">
        <v>55</v>
      </c>
      <c r="D2201" s="103" t="s">
        <v>157</v>
      </c>
      <c r="E2201" s="103" t="s">
        <v>58</v>
      </c>
      <c r="F2201" s="103" t="s">
        <v>59</v>
      </c>
      <c r="G2201" s="103">
        <v>156</v>
      </c>
      <c r="H2201" s="95">
        <v>0.4030691157787048</v>
      </c>
      <c r="I2201" s="95">
        <v>1.2193070480081716</v>
      </c>
      <c r="J2201" s="95">
        <v>0.16600671530200495</v>
      </c>
      <c r="K2201" s="95">
        <v>0.50217977528089885</v>
      </c>
      <c r="L2201" s="95">
        <v>0.31868653897418037</v>
      </c>
      <c r="M2201" s="95">
        <v>0.96404494382022465</v>
      </c>
      <c r="N2201" s="95">
        <v>1.2554318202013168</v>
      </c>
      <c r="O2201" s="95">
        <v>3.797752808988764</v>
      </c>
      <c r="P2201" s="95"/>
      <c r="Q2201" s="95"/>
    </row>
    <row r="2202" spans="1:17" x14ac:dyDescent="0.25">
      <c r="A2202" s="103" t="s">
        <v>467</v>
      </c>
      <c r="B2202" s="103" t="s">
        <v>376</v>
      </c>
      <c r="C2202" s="103">
        <v>55</v>
      </c>
      <c r="D2202" s="103" t="s">
        <v>157</v>
      </c>
      <c r="E2202" s="103" t="s">
        <v>58</v>
      </c>
      <c r="F2202" s="103" t="s">
        <v>59</v>
      </c>
      <c r="G2202" s="103">
        <v>156</v>
      </c>
      <c r="H2202" s="95">
        <v>0.40485481390617972</v>
      </c>
      <c r="I2202" s="95">
        <v>1.224708886618999</v>
      </c>
      <c r="J2202" s="95">
        <v>0.16600671530200495</v>
      </c>
      <c r="K2202" s="95">
        <v>0.50217977528089885</v>
      </c>
      <c r="L2202" s="95">
        <v>0.31868653897418037</v>
      </c>
      <c r="M2202" s="95">
        <v>0.96404494382022465</v>
      </c>
      <c r="N2202" s="95">
        <v>1.2554318202013168</v>
      </c>
      <c r="O2202" s="95">
        <v>3.797752808988764</v>
      </c>
      <c r="P2202" s="95"/>
      <c r="Q2202" s="95"/>
    </row>
    <row r="2203" spans="1:17" x14ac:dyDescent="0.25">
      <c r="A2203" s="103" t="s">
        <v>466</v>
      </c>
      <c r="B2203" s="103" t="s">
        <v>376</v>
      </c>
      <c r="C2203" s="103">
        <v>55</v>
      </c>
      <c r="D2203" s="103" t="s">
        <v>157</v>
      </c>
      <c r="E2203" s="103" t="s">
        <v>38</v>
      </c>
      <c r="F2203" s="103" t="s">
        <v>36</v>
      </c>
      <c r="G2203" s="103">
        <v>3</v>
      </c>
      <c r="H2203" s="95">
        <v>0.13878969420552439</v>
      </c>
      <c r="I2203" s="95"/>
      <c r="J2203" s="95">
        <v>5.716146524478042E-2</v>
      </c>
      <c r="K2203" s="95"/>
      <c r="L2203" s="95">
        <v>0.10973405195333065</v>
      </c>
      <c r="M2203" s="95"/>
      <c r="N2203" s="95">
        <v>0.43228565921009049</v>
      </c>
      <c r="O2203" s="95"/>
      <c r="P2203" s="95"/>
      <c r="Q2203" s="95"/>
    </row>
    <row r="2204" spans="1:17" x14ac:dyDescent="0.25">
      <c r="A2204" s="103" t="s">
        <v>467</v>
      </c>
      <c r="B2204" s="103" t="s">
        <v>376</v>
      </c>
      <c r="C2204" s="103">
        <v>55</v>
      </c>
      <c r="D2204" s="103" t="s">
        <v>157</v>
      </c>
      <c r="E2204" s="103" t="s">
        <v>38</v>
      </c>
      <c r="F2204" s="103" t="s">
        <v>36</v>
      </c>
      <c r="G2204" s="103">
        <v>3</v>
      </c>
      <c r="H2204" s="95">
        <v>0.13940456765365958</v>
      </c>
      <c r="I2204" s="95"/>
      <c r="J2204" s="95">
        <v>5.716146524478042E-2</v>
      </c>
      <c r="K2204" s="95"/>
      <c r="L2204" s="95">
        <v>0.10973405195333065</v>
      </c>
      <c r="M2204" s="95"/>
      <c r="N2204" s="95">
        <v>0.43228565921009049</v>
      </c>
      <c r="O2204" s="95"/>
      <c r="P2204" s="95"/>
      <c r="Q2204" s="95"/>
    </row>
    <row r="2205" spans="1:17" x14ac:dyDescent="0.25">
      <c r="A2205" s="103" t="s">
        <v>466</v>
      </c>
      <c r="B2205" s="103" t="s">
        <v>376</v>
      </c>
      <c r="C2205" s="103">
        <v>55</v>
      </c>
      <c r="D2205" s="103" t="s">
        <v>157</v>
      </c>
      <c r="E2205" s="103" t="s">
        <v>54</v>
      </c>
      <c r="F2205" s="103" t="s">
        <v>52</v>
      </c>
      <c r="G2205" s="103">
        <v>42</v>
      </c>
      <c r="H2205" s="95">
        <v>0.89399153276929455</v>
      </c>
      <c r="I2205" s="95"/>
      <c r="J2205" s="95">
        <v>0.3681964011956585</v>
      </c>
      <c r="K2205" s="95"/>
      <c r="L2205" s="95">
        <v>0.70683427803704091</v>
      </c>
      <c r="M2205" s="95"/>
      <c r="N2205" s="95">
        <v>2.7844986710550095</v>
      </c>
      <c r="O2205" s="95"/>
      <c r="P2205" s="95"/>
      <c r="Q2205" s="95"/>
    </row>
    <row r="2206" spans="1:17" x14ac:dyDescent="0.25">
      <c r="A2206" s="103" t="s">
        <v>467</v>
      </c>
      <c r="B2206" s="103" t="s">
        <v>376</v>
      </c>
      <c r="C2206" s="103">
        <v>55</v>
      </c>
      <c r="D2206" s="103" t="s">
        <v>157</v>
      </c>
      <c r="E2206" s="103" t="s">
        <v>54</v>
      </c>
      <c r="F2206" s="103" t="s">
        <v>52</v>
      </c>
      <c r="G2206" s="103">
        <v>42</v>
      </c>
      <c r="H2206" s="95">
        <v>0.89795214136854373</v>
      </c>
      <c r="I2206" s="95"/>
      <c r="J2206" s="95">
        <v>0.3681964011956585</v>
      </c>
      <c r="K2206" s="95"/>
      <c r="L2206" s="95">
        <v>0.70683427803704091</v>
      </c>
      <c r="M2206" s="95"/>
      <c r="N2206" s="95">
        <v>2.7844986710550095</v>
      </c>
      <c r="O2206" s="95"/>
      <c r="P2206" s="95"/>
      <c r="Q2206" s="95"/>
    </row>
    <row r="2207" spans="1:17" x14ac:dyDescent="0.25">
      <c r="A2207" s="103" t="s">
        <v>466</v>
      </c>
      <c r="B2207" s="103" t="s">
        <v>376</v>
      </c>
      <c r="C2207" s="103">
        <v>55</v>
      </c>
      <c r="D2207" s="103" t="s">
        <v>157</v>
      </c>
      <c r="E2207" s="103" t="s">
        <v>91</v>
      </c>
      <c r="F2207" s="103" t="s">
        <v>89</v>
      </c>
      <c r="G2207" s="103">
        <v>43</v>
      </c>
      <c r="H2207" s="95">
        <v>0.44376339380392715</v>
      </c>
      <c r="I2207" s="95"/>
      <c r="J2207" s="95">
        <v>0.18276692629833113</v>
      </c>
      <c r="K2207" s="95"/>
      <c r="L2207" s="95">
        <v>0.35086146409801783</v>
      </c>
      <c r="M2207" s="95"/>
      <c r="N2207" s="95">
        <v>1.3821815252346159</v>
      </c>
      <c r="O2207" s="95"/>
      <c r="P2207" s="95"/>
      <c r="Q2207" s="95"/>
    </row>
    <row r="2208" spans="1:17" x14ac:dyDescent="0.25">
      <c r="A2208" s="103" t="s">
        <v>467</v>
      </c>
      <c r="B2208" s="103" t="s">
        <v>376</v>
      </c>
      <c r="C2208" s="103">
        <v>55</v>
      </c>
      <c r="D2208" s="103" t="s">
        <v>157</v>
      </c>
      <c r="E2208" s="103" t="s">
        <v>91</v>
      </c>
      <c r="F2208" s="103" t="s">
        <v>89</v>
      </c>
      <c r="G2208" s="103">
        <v>43</v>
      </c>
      <c r="H2208" s="95">
        <v>0.44572937787548467</v>
      </c>
      <c r="I2208" s="95"/>
      <c r="J2208" s="95">
        <v>0.18276692629833113</v>
      </c>
      <c r="K2208" s="95"/>
      <c r="L2208" s="95">
        <v>0.35086146409801783</v>
      </c>
      <c r="M2208" s="95"/>
      <c r="N2208" s="95">
        <v>1.3821815252346159</v>
      </c>
      <c r="O2208" s="95"/>
      <c r="P2208" s="95"/>
      <c r="Q2208" s="95"/>
    </row>
    <row r="2209" spans="1:17" x14ac:dyDescent="0.25">
      <c r="A2209" s="103" t="s">
        <v>467</v>
      </c>
      <c r="B2209" s="103" t="s">
        <v>376</v>
      </c>
      <c r="C2209" s="103">
        <v>55</v>
      </c>
      <c r="D2209" s="103" t="s">
        <v>157</v>
      </c>
      <c r="E2209" s="103" t="s">
        <v>105</v>
      </c>
      <c r="F2209" s="103" t="s">
        <v>103</v>
      </c>
      <c r="G2209" s="103">
        <v>225</v>
      </c>
      <c r="H2209" s="95">
        <v>1.5415150094410059</v>
      </c>
      <c r="I2209" s="95">
        <v>3.0743333333333336</v>
      </c>
      <c r="J2209" s="95">
        <v>0.63208299498037479</v>
      </c>
      <c r="K2209" s="95">
        <v>1.2606000000000002</v>
      </c>
      <c r="L2209" s="95">
        <v>1.2134228524928665</v>
      </c>
      <c r="M2209" s="95">
        <v>2.42</v>
      </c>
      <c r="N2209" s="95">
        <v>4.7801506310325017</v>
      </c>
      <c r="O2209" s="95">
        <v>9.5333333333333332</v>
      </c>
      <c r="P2209" s="95"/>
      <c r="Q2209" s="95"/>
    </row>
    <row r="2210" spans="1:17" x14ac:dyDescent="0.25">
      <c r="A2210" s="103" t="s">
        <v>466</v>
      </c>
      <c r="B2210" s="103" t="s">
        <v>376</v>
      </c>
      <c r="C2210" s="103">
        <v>55</v>
      </c>
      <c r="D2210" s="103" t="s">
        <v>157</v>
      </c>
      <c r="E2210" s="103" t="s">
        <v>105</v>
      </c>
      <c r="F2210" s="103" t="s">
        <v>103</v>
      </c>
      <c r="G2210" s="103">
        <v>225</v>
      </c>
      <c r="H2210" s="95">
        <v>1.5347158301518316</v>
      </c>
      <c r="I2210" s="95">
        <v>3.0607733333333336</v>
      </c>
      <c r="J2210" s="95">
        <v>0.63208299498037479</v>
      </c>
      <c r="K2210" s="95">
        <v>1.2606000000000002</v>
      </c>
      <c r="L2210" s="95">
        <v>1.2134228524928665</v>
      </c>
      <c r="M2210" s="95">
        <v>2.42</v>
      </c>
      <c r="N2210" s="95">
        <v>4.7801506310325017</v>
      </c>
      <c r="O2210" s="95">
        <v>9.5333333333333332</v>
      </c>
      <c r="P2210" s="95"/>
      <c r="Q2210" s="95"/>
    </row>
    <row r="2211" spans="1:17" x14ac:dyDescent="0.25">
      <c r="A2211" s="103" t="s">
        <v>467</v>
      </c>
      <c r="B2211" s="103" t="s">
        <v>376</v>
      </c>
      <c r="C2211" s="103">
        <v>55</v>
      </c>
      <c r="D2211" s="103" t="s">
        <v>157</v>
      </c>
      <c r="E2211" s="103" t="s">
        <v>108</v>
      </c>
      <c r="F2211" s="103" t="s">
        <v>106</v>
      </c>
      <c r="G2211" s="103">
        <v>10</v>
      </c>
      <c r="H2211" s="95">
        <v>0.36824313379148765</v>
      </c>
      <c r="I2211" s="95"/>
      <c r="J2211" s="95">
        <v>0.1509944577006016</v>
      </c>
      <c r="K2211" s="95"/>
      <c r="L2211" s="95">
        <v>0.28986719628387742</v>
      </c>
      <c r="M2211" s="95"/>
      <c r="N2211" s="95">
        <v>1.1419010762698201</v>
      </c>
      <c r="O2211" s="95"/>
      <c r="P2211" s="95"/>
      <c r="Q2211" s="95"/>
    </row>
    <row r="2212" spans="1:17" x14ac:dyDescent="0.25">
      <c r="A2212" s="103" t="s">
        <v>466</v>
      </c>
      <c r="B2212" s="103" t="s">
        <v>376</v>
      </c>
      <c r="C2212" s="103">
        <v>55</v>
      </c>
      <c r="D2212" s="103" t="s">
        <v>157</v>
      </c>
      <c r="E2212" s="103" t="s">
        <v>108</v>
      </c>
      <c r="F2212" s="103" t="s">
        <v>106</v>
      </c>
      <c r="G2212" s="103">
        <v>10</v>
      </c>
      <c r="H2212" s="95">
        <v>0.3666189192536326</v>
      </c>
      <c r="I2212" s="95"/>
      <c r="J2212" s="95">
        <v>0.1509944577006016</v>
      </c>
      <c r="K2212" s="95"/>
      <c r="L2212" s="95">
        <v>0.28986719628387742</v>
      </c>
      <c r="M2212" s="95"/>
      <c r="N2212" s="95">
        <v>1.1419010762698201</v>
      </c>
      <c r="O2212" s="95"/>
      <c r="P2212" s="95"/>
      <c r="Q2212" s="95"/>
    </row>
    <row r="2213" spans="1:17" x14ac:dyDescent="0.25">
      <c r="A2213" s="103" t="s">
        <v>467</v>
      </c>
      <c r="B2213" s="103" t="s">
        <v>376</v>
      </c>
      <c r="C2213" s="103">
        <v>55</v>
      </c>
      <c r="D2213" s="103" t="s">
        <v>157</v>
      </c>
      <c r="E2213" s="103" t="s">
        <v>63</v>
      </c>
      <c r="F2213" s="103" t="s">
        <v>61</v>
      </c>
      <c r="G2213" s="103">
        <v>37</v>
      </c>
      <c r="H2213" s="95">
        <v>0.87204935937222439</v>
      </c>
      <c r="I2213" s="95"/>
      <c r="J2213" s="95">
        <v>0.35757522143270931</v>
      </c>
      <c r="K2213" s="95"/>
      <c r="L2213" s="95">
        <v>0.68644457866663211</v>
      </c>
      <c r="M2213" s="95"/>
      <c r="N2213" s="95">
        <v>2.7041756129291565</v>
      </c>
      <c r="O2213" s="95"/>
      <c r="P2213" s="95"/>
      <c r="Q2213" s="95"/>
    </row>
    <row r="2214" spans="1:17" x14ac:dyDescent="0.25">
      <c r="A2214" s="103" t="s">
        <v>466</v>
      </c>
      <c r="B2214" s="103" t="s">
        <v>376</v>
      </c>
      <c r="C2214" s="103">
        <v>55</v>
      </c>
      <c r="D2214" s="103" t="s">
        <v>157</v>
      </c>
      <c r="E2214" s="103" t="s">
        <v>63</v>
      </c>
      <c r="F2214" s="103" t="s">
        <v>61</v>
      </c>
      <c r="G2214" s="103">
        <v>37</v>
      </c>
      <c r="H2214" s="95">
        <v>0.86820300049341448</v>
      </c>
      <c r="I2214" s="95"/>
      <c r="J2214" s="95">
        <v>0.35757522143270931</v>
      </c>
      <c r="K2214" s="95"/>
      <c r="L2214" s="95">
        <v>0.68644457866663211</v>
      </c>
      <c r="M2214" s="95"/>
      <c r="N2214" s="95">
        <v>2.7041756129291565</v>
      </c>
      <c r="O2214" s="95"/>
      <c r="P2214" s="95"/>
      <c r="Q2214" s="95"/>
    </row>
    <row r="2215" spans="1:17" x14ac:dyDescent="0.25">
      <c r="A2215" s="103" t="s">
        <v>467</v>
      </c>
      <c r="B2215" s="103" t="s">
        <v>376</v>
      </c>
      <c r="C2215" s="103">
        <v>55</v>
      </c>
      <c r="D2215" s="103" t="s">
        <v>157</v>
      </c>
      <c r="E2215" s="103" t="s">
        <v>67</v>
      </c>
      <c r="F2215" s="103" t="s">
        <v>65</v>
      </c>
      <c r="G2215" s="103">
        <v>1</v>
      </c>
      <c r="H2215" s="95">
        <v>0.55485962566844926</v>
      </c>
      <c r="I2215" s="95"/>
      <c r="J2215" s="95">
        <v>0.22751470588235295</v>
      </c>
      <c r="K2215" s="95"/>
      <c r="L2215" s="95">
        <v>0.43676470588235294</v>
      </c>
      <c r="M2215" s="95"/>
      <c r="N2215" s="95">
        <v>1.7205882352941178</v>
      </c>
      <c r="O2215" s="95"/>
      <c r="P2215" s="95"/>
      <c r="Q2215" s="95"/>
    </row>
    <row r="2216" spans="1:17" x14ac:dyDescent="0.25">
      <c r="A2216" s="103" t="s">
        <v>466</v>
      </c>
      <c r="B2216" s="103" t="s">
        <v>376</v>
      </c>
      <c r="C2216" s="103">
        <v>55</v>
      </c>
      <c r="D2216" s="103" t="s">
        <v>157</v>
      </c>
      <c r="E2216" s="103" t="s">
        <v>67</v>
      </c>
      <c r="F2216" s="103" t="s">
        <v>65</v>
      </c>
      <c r="G2216" s="103">
        <v>1</v>
      </c>
      <c r="H2216" s="95">
        <v>0.55241229946524062</v>
      </c>
      <c r="I2216" s="95"/>
      <c r="J2216" s="95">
        <v>0.22751470588235295</v>
      </c>
      <c r="K2216" s="95"/>
      <c r="L2216" s="95">
        <v>0.43676470588235294</v>
      </c>
      <c r="M2216" s="95"/>
      <c r="N2216" s="95">
        <v>1.7205882352941178</v>
      </c>
      <c r="O2216" s="95"/>
      <c r="P2216" s="95"/>
      <c r="Q2216" s="95"/>
    </row>
    <row r="2217" spans="1:17" x14ac:dyDescent="0.25">
      <c r="A2217" s="103" t="s">
        <v>466</v>
      </c>
      <c r="B2217" s="103" t="s">
        <v>376</v>
      </c>
      <c r="C2217" s="103">
        <v>55</v>
      </c>
      <c r="D2217" s="103" t="s">
        <v>157</v>
      </c>
      <c r="E2217" s="103" t="s">
        <v>70</v>
      </c>
      <c r="F2217" s="103" t="s">
        <v>123</v>
      </c>
      <c r="G2217" s="103">
        <v>64</v>
      </c>
      <c r="H2217" s="95">
        <v>0.66333514232777535</v>
      </c>
      <c r="I2217" s="95">
        <v>1.7321785732680917</v>
      </c>
      <c r="J2217" s="95">
        <v>0.27319902173472294</v>
      </c>
      <c r="K2217" s="95">
        <v>0.71340934844192627</v>
      </c>
      <c r="L2217" s="95">
        <v>0.52446583579091655</v>
      </c>
      <c r="M2217" s="95">
        <v>1.3695467422096315</v>
      </c>
      <c r="N2217" s="95">
        <v>2.0660775349339144</v>
      </c>
      <c r="O2217" s="95">
        <v>5.3951841359773356</v>
      </c>
      <c r="P2217" s="95"/>
      <c r="Q2217" s="95"/>
    </row>
    <row r="2218" spans="1:17" x14ac:dyDescent="0.25">
      <c r="A2218" s="103" t="s">
        <v>467</v>
      </c>
      <c r="B2218" s="103" t="s">
        <v>376</v>
      </c>
      <c r="C2218" s="103">
        <v>55</v>
      </c>
      <c r="D2218" s="103" t="s">
        <v>157</v>
      </c>
      <c r="E2218" s="103" t="s">
        <v>70</v>
      </c>
      <c r="F2218" s="103" t="s">
        <v>123</v>
      </c>
      <c r="G2218" s="103">
        <v>64</v>
      </c>
      <c r="H2218" s="95">
        <v>0.6662738847795624</v>
      </c>
      <c r="I2218" s="95">
        <v>1.7398525624517125</v>
      </c>
      <c r="J2218" s="95">
        <v>0.27319902173472294</v>
      </c>
      <c r="K2218" s="95">
        <v>0.71340934844192627</v>
      </c>
      <c r="L2218" s="95">
        <v>0.52446583579091655</v>
      </c>
      <c r="M2218" s="95">
        <v>1.3695467422096315</v>
      </c>
      <c r="N2218" s="95">
        <v>2.0660775349339144</v>
      </c>
      <c r="O2218" s="95">
        <v>5.3951841359773356</v>
      </c>
      <c r="P2218" s="95"/>
      <c r="Q2218" s="95"/>
    </row>
    <row r="2219" spans="1:17" x14ac:dyDescent="0.25">
      <c r="A2219" s="103" t="s">
        <v>466</v>
      </c>
      <c r="B2219" s="103" t="s">
        <v>376</v>
      </c>
      <c r="C2219" s="103">
        <v>55</v>
      </c>
      <c r="D2219" s="103" t="s">
        <v>157</v>
      </c>
      <c r="E2219" s="103" t="s">
        <v>74</v>
      </c>
      <c r="F2219" s="103" t="s">
        <v>72</v>
      </c>
      <c r="G2219" s="103">
        <v>52</v>
      </c>
      <c r="H2219" s="95">
        <v>0.85822220140866878</v>
      </c>
      <c r="I2219" s="95"/>
      <c r="J2219" s="95">
        <v>0.35346456247302466</v>
      </c>
      <c r="K2219" s="95"/>
      <c r="L2219" s="95">
        <v>0.67855326129201932</v>
      </c>
      <c r="M2219" s="95"/>
      <c r="N2219" s="95">
        <v>2.6730886050897733</v>
      </c>
      <c r="O2219" s="95"/>
      <c r="P2219" s="95"/>
      <c r="Q2219" s="95"/>
    </row>
    <row r="2220" spans="1:17" x14ac:dyDescent="0.25">
      <c r="A2220" s="103" t="s">
        <v>467</v>
      </c>
      <c r="B2220" s="103" t="s">
        <v>376</v>
      </c>
      <c r="C2220" s="103">
        <v>55</v>
      </c>
      <c r="D2220" s="103" t="s">
        <v>157</v>
      </c>
      <c r="E2220" s="103" t="s">
        <v>74</v>
      </c>
      <c r="F2220" s="103" t="s">
        <v>72</v>
      </c>
      <c r="G2220" s="103">
        <v>52</v>
      </c>
      <c r="H2220" s="95">
        <v>0.86202434282318119</v>
      </c>
      <c r="I2220" s="95"/>
      <c r="J2220" s="95">
        <v>0.35346456247302466</v>
      </c>
      <c r="K2220" s="95"/>
      <c r="L2220" s="95">
        <v>0.67855326129201932</v>
      </c>
      <c r="M2220" s="95"/>
      <c r="N2220" s="95">
        <v>2.6730886050897733</v>
      </c>
      <c r="O2220" s="95"/>
      <c r="P2220" s="95"/>
      <c r="Q2220" s="95"/>
    </row>
    <row r="2221" spans="1:17" x14ac:dyDescent="0.25">
      <c r="A2221" s="103" t="s">
        <v>466</v>
      </c>
      <c r="B2221" s="103" t="s">
        <v>376</v>
      </c>
      <c r="C2221" s="103">
        <v>55</v>
      </c>
      <c r="D2221" s="103" t="s">
        <v>157</v>
      </c>
      <c r="E2221" s="103" t="s">
        <v>77</v>
      </c>
      <c r="F2221" s="103" t="s">
        <v>75</v>
      </c>
      <c r="G2221" s="103">
        <v>29</v>
      </c>
      <c r="H2221" s="95">
        <v>0.35418140067268389</v>
      </c>
      <c r="I2221" s="95"/>
      <c r="J2221" s="95">
        <v>0.14587198236000876</v>
      </c>
      <c r="K2221" s="95"/>
      <c r="L2221" s="95">
        <v>0.2800334739895457</v>
      </c>
      <c r="M2221" s="95"/>
      <c r="N2221" s="95">
        <v>1.1031621702618464</v>
      </c>
      <c r="O2221" s="95"/>
      <c r="P2221" s="95"/>
      <c r="Q2221" s="95"/>
    </row>
    <row r="2222" spans="1:17" x14ac:dyDescent="0.25">
      <c r="A2222" s="103" t="s">
        <v>467</v>
      </c>
      <c r="B2222" s="103" t="s">
        <v>376</v>
      </c>
      <c r="C2222" s="103">
        <v>55</v>
      </c>
      <c r="D2222" s="103" t="s">
        <v>157</v>
      </c>
      <c r="E2222" s="103" t="s">
        <v>77</v>
      </c>
      <c r="F2222" s="103" t="s">
        <v>75</v>
      </c>
      <c r="G2222" s="103">
        <v>29</v>
      </c>
      <c r="H2222" s="95">
        <v>0.35575051385751777</v>
      </c>
      <c r="I2222" s="95"/>
      <c r="J2222" s="95">
        <v>0.14587198236000876</v>
      </c>
      <c r="K2222" s="95"/>
      <c r="L2222" s="95">
        <v>0.2800334739895457</v>
      </c>
      <c r="M2222" s="95"/>
      <c r="N2222" s="95">
        <v>1.1031621702618464</v>
      </c>
      <c r="O2222" s="95"/>
      <c r="P2222" s="95"/>
      <c r="Q2222" s="95"/>
    </row>
    <row r="2223" spans="1:17" x14ac:dyDescent="0.25">
      <c r="A2223" s="103" t="s">
        <v>466</v>
      </c>
      <c r="B2223" s="103" t="s">
        <v>376</v>
      </c>
      <c r="C2223" s="103">
        <v>55</v>
      </c>
      <c r="D2223" s="103" t="s">
        <v>157</v>
      </c>
      <c r="E2223" s="103" t="s">
        <v>81</v>
      </c>
      <c r="F2223" s="103" t="s">
        <v>110</v>
      </c>
      <c r="G2223" s="103">
        <v>271</v>
      </c>
      <c r="H2223" s="95">
        <v>2.2371012625391091</v>
      </c>
      <c r="I2223" s="95">
        <v>5.4918181818181822</v>
      </c>
      <c r="J2223" s="95">
        <v>0.92136514025544847</v>
      </c>
      <c r="K2223" s="95">
        <v>2.2618421052631579</v>
      </c>
      <c r="L2223" s="95">
        <v>1.7687637945567067</v>
      </c>
      <c r="M2223" s="95">
        <v>4.3421052631578956</v>
      </c>
      <c r="N2223" s="95">
        <v>6.9678573724961215</v>
      </c>
      <c r="O2223" s="95">
        <v>17.105263157894736</v>
      </c>
      <c r="P2223" s="95"/>
      <c r="Q2223" s="95"/>
    </row>
    <row r="2224" spans="1:17" x14ac:dyDescent="0.25">
      <c r="A2224" s="103" t="s">
        <v>467</v>
      </c>
      <c r="B2224" s="103" t="s">
        <v>376</v>
      </c>
      <c r="C2224" s="103">
        <v>55</v>
      </c>
      <c r="D2224" s="103" t="s">
        <v>157</v>
      </c>
      <c r="E2224" s="103" t="s">
        <v>81</v>
      </c>
      <c r="F2224" s="103" t="s">
        <v>110</v>
      </c>
      <c r="G2224" s="103">
        <v>271</v>
      </c>
      <c r="H2224" s="95">
        <v>2.2470121869416673</v>
      </c>
      <c r="I2224" s="95">
        <v>5.5161483253588521</v>
      </c>
      <c r="J2224" s="95">
        <v>0.92136514025544847</v>
      </c>
      <c r="K2224" s="95">
        <v>2.2618421052631579</v>
      </c>
      <c r="L2224" s="95">
        <v>1.7687637945567067</v>
      </c>
      <c r="M2224" s="95">
        <v>4.3421052631578956</v>
      </c>
      <c r="N2224" s="95">
        <v>6.9678573724961215</v>
      </c>
      <c r="O2224" s="95">
        <v>17.105263157894736</v>
      </c>
      <c r="P2224" s="95"/>
      <c r="Q2224" s="95"/>
    </row>
    <row r="2225" spans="1:17" x14ac:dyDescent="0.25">
      <c r="A2225" s="103" t="s">
        <v>466</v>
      </c>
      <c r="B2225" s="103" t="s">
        <v>376</v>
      </c>
      <c r="C2225" s="103">
        <v>55</v>
      </c>
      <c r="D2225" s="103" t="s">
        <v>157</v>
      </c>
      <c r="E2225" s="103" t="s">
        <v>88</v>
      </c>
      <c r="F2225" s="103" t="s">
        <v>118</v>
      </c>
      <c r="G2225" s="103">
        <v>22</v>
      </c>
      <c r="H2225" s="95">
        <v>1.0660647152760647</v>
      </c>
      <c r="I2225" s="95"/>
      <c r="J2225" s="95">
        <v>0.43906589404758489</v>
      </c>
      <c r="K2225" s="95"/>
      <c r="L2225" s="95">
        <v>0.84288391527459605</v>
      </c>
      <c r="M2225" s="95"/>
      <c r="N2225" s="95">
        <v>3.3204517874453781</v>
      </c>
      <c r="O2225" s="95"/>
      <c r="P2225" s="95"/>
      <c r="Q2225" s="95"/>
    </row>
    <row r="2226" spans="1:17" x14ac:dyDescent="0.25">
      <c r="A2226" s="103" t="s">
        <v>467</v>
      </c>
      <c r="B2226" s="103" t="s">
        <v>376</v>
      </c>
      <c r="C2226" s="103">
        <v>55</v>
      </c>
      <c r="D2226" s="103" t="s">
        <v>157</v>
      </c>
      <c r="E2226" s="103" t="s">
        <v>88</v>
      </c>
      <c r="F2226" s="103" t="s">
        <v>118</v>
      </c>
      <c r="G2226" s="103">
        <v>22</v>
      </c>
      <c r="H2226" s="95">
        <v>1.0707876515947106</v>
      </c>
      <c r="I2226" s="95"/>
      <c r="J2226" s="95">
        <v>0.43906589404758489</v>
      </c>
      <c r="K2226" s="95"/>
      <c r="L2226" s="95">
        <v>0.84288391527459605</v>
      </c>
      <c r="M2226" s="95"/>
      <c r="N2226" s="95">
        <v>3.3204517874453781</v>
      </c>
      <c r="O2226" s="95"/>
      <c r="P2226" s="95"/>
      <c r="Q2226" s="95"/>
    </row>
    <row r="2227" spans="1:17" x14ac:dyDescent="0.25">
      <c r="A2227" s="103" t="s">
        <v>467</v>
      </c>
      <c r="B2227" s="103" t="s">
        <v>376</v>
      </c>
      <c r="C2227" s="103">
        <v>55</v>
      </c>
      <c r="D2227" s="103" t="s">
        <v>153</v>
      </c>
      <c r="E2227" s="103" t="s">
        <v>67</v>
      </c>
      <c r="F2227" s="103" t="s">
        <v>151</v>
      </c>
      <c r="G2227" s="103">
        <v>1145</v>
      </c>
      <c r="H2227" s="95">
        <v>0.78273321104378379</v>
      </c>
      <c r="I2227" s="95">
        <v>1.7966883116883117</v>
      </c>
      <c r="J2227" s="95">
        <v>0.32095201751332331</v>
      </c>
      <c r="K2227" s="95">
        <v>0.73671428571428565</v>
      </c>
      <c r="L2227" s="95">
        <v>0.61613825351597762</v>
      </c>
      <c r="M2227" s="95">
        <v>1.4142857142857141</v>
      </c>
      <c r="N2227" s="95">
        <v>2.4272113017296095</v>
      </c>
      <c r="O2227" s="95">
        <v>5.5714285714285712</v>
      </c>
      <c r="P2227" s="95"/>
      <c r="Q2227" s="95"/>
    </row>
    <row r="2228" spans="1:17" x14ac:dyDescent="0.25">
      <c r="A2228" s="103" t="s">
        <v>466</v>
      </c>
      <c r="B2228" s="103" t="s">
        <v>376</v>
      </c>
      <c r="C2228" s="103">
        <v>55</v>
      </c>
      <c r="D2228" s="103" t="s">
        <v>153</v>
      </c>
      <c r="E2228" s="103" t="s">
        <v>67</v>
      </c>
      <c r="F2228" s="103" t="s">
        <v>151</v>
      </c>
      <c r="G2228" s="103">
        <v>1145</v>
      </c>
      <c r="H2228" s="95">
        <v>0.77928080000342181</v>
      </c>
      <c r="I2228" s="95">
        <v>1.7887636363636363</v>
      </c>
      <c r="J2228" s="95">
        <v>0.32095201751332331</v>
      </c>
      <c r="K2228" s="95">
        <v>0.73671428571428565</v>
      </c>
      <c r="L2228" s="95">
        <v>0.61613825351597762</v>
      </c>
      <c r="M2228" s="95">
        <v>1.4142857142857141</v>
      </c>
      <c r="N2228" s="95">
        <v>2.4272113017296095</v>
      </c>
      <c r="O2228" s="95">
        <v>5.5714285714285712</v>
      </c>
      <c r="P2228" s="95"/>
      <c r="Q2228" s="95"/>
    </row>
    <row r="2229" spans="1:17" x14ac:dyDescent="0.25">
      <c r="A2229" s="103" t="s">
        <v>466</v>
      </c>
      <c r="B2229" s="103" t="s">
        <v>376</v>
      </c>
      <c r="C2229" s="103">
        <v>55</v>
      </c>
      <c r="D2229" s="103" t="s">
        <v>153</v>
      </c>
      <c r="E2229" s="103" t="s">
        <v>77</v>
      </c>
      <c r="F2229" s="103" t="s">
        <v>154</v>
      </c>
      <c r="G2229" s="103">
        <v>31</v>
      </c>
      <c r="H2229" s="95">
        <v>0.3294523498990905</v>
      </c>
      <c r="I2229" s="95"/>
      <c r="J2229" s="95">
        <v>0.13568715715073973</v>
      </c>
      <c r="K2229" s="95"/>
      <c r="L2229" s="95">
        <v>0.2604814535179994</v>
      </c>
      <c r="M2229" s="95"/>
      <c r="N2229" s="95">
        <v>1.0261390593133308</v>
      </c>
      <c r="O2229" s="95"/>
      <c r="P2229" s="95"/>
      <c r="Q2229" s="95"/>
    </row>
    <row r="2230" spans="1:17" x14ac:dyDescent="0.25">
      <c r="A2230" s="103" t="s">
        <v>467</v>
      </c>
      <c r="B2230" s="103" t="s">
        <v>376</v>
      </c>
      <c r="C2230" s="103">
        <v>55</v>
      </c>
      <c r="D2230" s="103" t="s">
        <v>153</v>
      </c>
      <c r="E2230" s="103" t="s">
        <v>77</v>
      </c>
      <c r="F2230" s="103" t="s">
        <v>154</v>
      </c>
      <c r="G2230" s="103">
        <v>31</v>
      </c>
      <c r="H2230" s="95">
        <v>0.33091190713450536</v>
      </c>
      <c r="I2230" s="95"/>
      <c r="J2230" s="95">
        <v>0.13568715715073973</v>
      </c>
      <c r="K2230" s="95"/>
      <c r="L2230" s="95">
        <v>0.2604814535179994</v>
      </c>
      <c r="M2230" s="95"/>
      <c r="N2230" s="95">
        <v>1.0261390593133308</v>
      </c>
      <c r="O2230" s="95"/>
      <c r="P2230" s="95"/>
      <c r="Q2230" s="95"/>
    </row>
    <row r="2231" spans="1:17" x14ac:dyDescent="0.25">
      <c r="A2231" s="103" t="s">
        <v>467</v>
      </c>
      <c r="B2231" s="103" t="s">
        <v>376</v>
      </c>
      <c r="C2231" s="103">
        <v>55</v>
      </c>
      <c r="D2231" s="103" t="s">
        <v>138</v>
      </c>
      <c r="E2231" s="103" t="s">
        <v>42</v>
      </c>
      <c r="F2231" s="103" t="s">
        <v>44</v>
      </c>
      <c r="G2231" s="103">
        <v>501</v>
      </c>
      <c r="H2231" s="95">
        <v>0.6652486173953488</v>
      </c>
      <c r="I2231" s="95">
        <v>1.8757821938392187</v>
      </c>
      <c r="J2231" s="95">
        <v>0.27277862097644257</v>
      </c>
      <c r="K2231" s="95">
        <v>0.7691459504132232</v>
      </c>
      <c r="L2231" s="95">
        <v>0.52365878372441044</v>
      </c>
      <c r="M2231" s="95">
        <v>1.4765454545454544</v>
      </c>
      <c r="N2231" s="95">
        <v>2.0628982389143418</v>
      </c>
      <c r="O2231" s="95">
        <v>5.8166942148760334</v>
      </c>
      <c r="P2231" s="95"/>
      <c r="Q2231" s="95"/>
    </row>
    <row r="2232" spans="1:17" x14ac:dyDescent="0.25">
      <c r="A2232" s="103" t="s">
        <v>466</v>
      </c>
      <c r="B2232" s="103" t="s">
        <v>376</v>
      </c>
      <c r="C2232" s="103">
        <v>55</v>
      </c>
      <c r="D2232" s="103" t="s">
        <v>138</v>
      </c>
      <c r="E2232" s="103" t="s">
        <v>42</v>
      </c>
      <c r="F2232" s="103" t="s">
        <v>44</v>
      </c>
      <c r="G2232" s="103">
        <v>501</v>
      </c>
      <c r="H2232" s="95">
        <v>0.66231439710307582</v>
      </c>
      <c r="I2232" s="95">
        <v>1.8675086581517657</v>
      </c>
      <c r="J2232" s="95">
        <v>0.27277862097644257</v>
      </c>
      <c r="K2232" s="95">
        <v>0.7691459504132232</v>
      </c>
      <c r="L2232" s="95">
        <v>0.52365878372441044</v>
      </c>
      <c r="M2232" s="95">
        <v>1.4765454545454544</v>
      </c>
      <c r="N2232" s="95">
        <v>2.0628982389143418</v>
      </c>
      <c r="O2232" s="95">
        <v>5.8166942148760334</v>
      </c>
      <c r="P2232" s="95"/>
      <c r="Q2232" s="95"/>
    </row>
    <row r="2233" spans="1:17" x14ac:dyDescent="0.25">
      <c r="A2233" s="103" t="s">
        <v>466</v>
      </c>
      <c r="B2233" s="103" t="s">
        <v>249</v>
      </c>
      <c r="C2233" s="103">
        <v>90</v>
      </c>
      <c r="D2233" s="103" t="s">
        <v>156</v>
      </c>
      <c r="E2233" s="103" t="s">
        <v>28</v>
      </c>
      <c r="F2233" s="103" t="s">
        <v>125</v>
      </c>
      <c r="G2233" s="103">
        <v>273</v>
      </c>
      <c r="H2233" s="95">
        <v>18.788025788379208</v>
      </c>
      <c r="I2233" s="95">
        <v>35.65401091555556</v>
      </c>
      <c r="J2233" s="95">
        <v>1.8443392081488792</v>
      </c>
      <c r="K2233" s="95">
        <v>3.5</v>
      </c>
      <c r="L2233" s="95">
        <v>14.052108252562883</v>
      </c>
      <c r="M2233" s="95">
        <v>26.666666666666664</v>
      </c>
      <c r="N2233" s="95">
        <v>48.198731306290746</v>
      </c>
      <c r="O2233" s="95">
        <v>91.466666666666683</v>
      </c>
      <c r="P2233" s="95">
        <v>68.152725024930021</v>
      </c>
      <c r="Q2233" s="95">
        <v>129.33333333333331</v>
      </c>
    </row>
    <row r="2234" spans="1:17" x14ac:dyDescent="0.25">
      <c r="A2234" s="103" t="s">
        <v>467</v>
      </c>
      <c r="B2234" s="103" t="s">
        <v>249</v>
      </c>
      <c r="C2234" s="103">
        <v>90</v>
      </c>
      <c r="D2234" s="103" t="s">
        <v>156</v>
      </c>
      <c r="E2234" s="103" t="s">
        <v>28</v>
      </c>
      <c r="F2234" s="103" t="s">
        <v>125</v>
      </c>
      <c r="G2234" s="103">
        <v>273</v>
      </c>
      <c r="H2234" s="95">
        <v>19.051762644719066</v>
      </c>
      <c r="I2234" s="95">
        <v>36.15450398814815</v>
      </c>
      <c r="J2234" s="95">
        <v>2.1078162378844336</v>
      </c>
      <c r="K2234" s="95">
        <v>4</v>
      </c>
      <c r="L2234" s="95">
        <v>14.052108252562883</v>
      </c>
      <c r="M2234" s="95">
        <v>26.666666666666664</v>
      </c>
      <c r="N2234" s="95">
        <v>48.198731306290746</v>
      </c>
      <c r="O2234" s="95">
        <v>91.466666666666683</v>
      </c>
      <c r="P2234" s="95">
        <v>68.152725024930021</v>
      </c>
      <c r="Q2234" s="95">
        <v>129.33333333333331</v>
      </c>
    </row>
    <row r="2235" spans="1:17" x14ac:dyDescent="0.25">
      <c r="A2235" s="103" t="s">
        <v>467</v>
      </c>
      <c r="B2235" s="103" t="s">
        <v>249</v>
      </c>
      <c r="C2235" s="103">
        <v>90</v>
      </c>
      <c r="D2235" s="103" t="s">
        <v>156</v>
      </c>
      <c r="E2235" s="103" t="s">
        <v>58</v>
      </c>
      <c r="F2235" s="103" t="s">
        <v>133</v>
      </c>
      <c r="G2235" s="103">
        <v>521</v>
      </c>
      <c r="H2235" s="95">
        <v>40.939571503070326</v>
      </c>
      <c r="I2235" s="95">
        <v>122.02145096000004</v>
      </c>
      <c r="J2235" s="95">
        <v>4.5294020923634521</v>
      </c>
      <c r="K2235" s="95">
        <v>13.5</v>
      </c>
      <c r="L2235" s="95">
        <v>30.196013949089686</v>
      </c>
      <c r="M2235" s="95">
        <v>90</v>
      </c>
      <c r="N2235" s="95">
        <v>103.57232784537773</v>
      </c>
      <c r="O2235" s="95">
        <v>308.7000000000001</v>
      </c>
      <c r="P2235" s="95">
        <v>146.45066765308493</v>
      </c>
      <c r="Q2235" s="95">
        <v>436.5</v>
      </c>
    </row>
    <row r="2236" spans="1:17" x14ac:dyDescent="0.25">
      <c r="A2236" s="103" t="s">
        <v>466</v>
      </c>
      <c r="B2236" s="103" t="s">
        <v>249</v>
      </c>
      <c r="C2236" s="103">
        <v>90</v>
      </c>
      <c r="D2236" s="103" t="s">
        <v>156</v>
      </c>
      <c r="E2236" s="103" t="s">
        <v>58</v>
      </c>
      <c r="F2236" s="103" t="s">
        <v>133</v>
      </c>
      <c r="G2236" s="103">
        <v>521</v>
      </c>
      <c r="H2236" s="95">
        <v>40.372837910516687</v>
      </c>
      <c r="I2236" s="95">
        <v>120.33228684000004</v>
      </c>
      <c r="J2236" s="95">
        <v>3.9632268308180243</v>
      </c>
      <c r="K2236" s="95">
        <v>11.812499999999998</v>
      </c>
      <c r="L2236" s="95">
        <v>30.196013949089686</v>
      </c>
      <c r="M2236" s="95">
        <v>90</v>
      </c>
      <c r="N2236" s="95">
        <v>103.57232784537773</v>
      </c>
      <c r="O2236" s="95">
        <v>308.7000000000001</v>
      </c>
      <c r="P2236" s="95">
        <v>146.45066765308493</v>
      </c>
      <c r="Q2236" s="95">
        <v>436.5</v>
      </c>
    </row>
    <row r="2237" spans="1:17" x14ac:dyDescent="0.25">
      <c r="A2237" s="103" t="s">
        <v>466</v>
      </c>
      <c r="B2237" s="103" t="s">
        <v>249</v>
      </c>
      <c r="C2237" s="103">
        <v>90</v>
      </c>
      <c r="D2237" s="103" t="s">
        <v>156</v>
      </c>
      <c r="E2237" s="103" t="s">
        <v>38</v>
      </c>
      <c r="F2237" s="103" t="s">
        <v>127</v>
      </c>
      <c r="G2237" s="103">
        <v>310</v>
      </c>
      <c r="H2237" s="95">
        <v>20.160365074713379</v>
      </c>
      <c r="I2237" s="95">
        <v>56.474146117564246</v>
      </c>
      <c r="J2237" s="95">
        <v>1.9790558186740086</v>
      </c>
      <c r="K2237" s="95">
        <v>5.5438225976768738</v>
      </c>
      <c r="L2237" s="95">
        <v>15.078520523230539</v>
      </c>
      <c r="M2237" s="95">
        <v>42.238648363252366</v>
      </c>
      <c r="N2237" s="95">
        <v>51.719325394680723</v>
      </c>
      <c r="O2237" s="95">
        <v>144.87856388595566</v>
      </c>
      <c r="P2237" s="95">
        <v>73.13082453766819</v>
      </c>
      <c r="Q2237" s="95">
        <v>204.857444561774</v>
      </c>
    </row>
    <row r="2238" spans="1:17" x14ac:dyDescent="0.25">
      <c r="A2238" s="103" t="s">
        <v>467</v>
      </c>
      <c r="B2238" s="103" t="s">
        <v>249</v>
      </c>
      <c r="C2238" s="103">
        <v>90</v>
      </c>
      <c r="D2238" s="103" t="s">
        <v>156</v>
      </c>
      <c r="E2238" s="103" t="s">
        <v>38</v>
      </c>
      <c r="F2238" s="103" t="s">
        <v>127</v>
      </c>
      <c r="G2238" s="103">
        <v>310</v>
      </c>
      <c r="H2238" s="95">
        <v>20.443366139719224</v>
      </c>
      <c r="I2238" s="95">
        <v>57.266901776369828</v>
      </c>
      <c r="J2238" s="95">
        <v>2.2617780784845785</v>
      </c>
      <c r="K2238" s="95">
        <v>6.335797254487856</v>
      </c>
      <c r="L2238" s="95">
        <v>15.078520523230539</v>
      </c>
      <c r="M2238" s="95">
        <v>42.238648363252366</v>
      </c>
      <c r="N2238" s="95">
        <v>51.719325394680723</v>
      </c>
      <c r="O2238" s="95">
        <v>144.87856388595566</v>
      </c>
      <c r="P2238" s="95">
        <v>73.13082453766819</v>
      </c>
      <c r="Q2238" s="95">
        <v>204.857444561774</v>
      </c>
    </row>
    <row r="2239" spans="1:17" x14ac:dyDescent="0.25">
      <c r="A2239" s="103" t="s">
        <v>467</v>
      </c>
      <c r="B2239" s="103" t="s">
        <v>249</v>
      </c>
      <c r="C2239" s="103">
        <v>90</v>
      </c>
      <c r="D2239" s="103" t="s">
        <v>156</v>
      </c>
      <c r="E2239" s="103" t="s">
        <v>42</v>
      </c>
      <c r="F2239" s="103" t="s">
        <v>44</v>
      </c>
      <c r="G2239" s="103">
        <v>104</v>
      </c>
      <c r="H2239" s="95">
        <v>23.710279285664168</v>
      </c>
      <c r="I2239" s="95">
        <v>48.857437821821826</v>
      </c>
      <c r="J2239" s="95">
        <v>2.6232172117130039</v>
      </c>
      <c r="K2239" s="95">
        <v>5.4054054054054053</v>
      </c>
      <c r="L2239" s="95">
        <v>17.48811474475335</v>
      </c>
      <c r="M2239" s="95">
        <v>36.036036036036037</v>
      </c>
      <c r="N2239" s="95">
        <v>59.984233574504032</v>
      </c>
      <c r="O2239" s="95">
        <v>123.60360360360363</v>
      </c>
      <c r="P2239" s="95">
        <v>84.81735651205382</v>
      </c>
      <c r="Q2239" s="95">
        <v>174.77477477477478</v>
      </c>
    </row>
    <row r="2240" spans="1:17" x14ac:dyDescent="0.25">
      <c r="A2240" s="103" t="s">
        <v>466</v>
      </c>
      <c r="B2240" s="103" t="s">
        <v>249</v>
      </c>
      <c r="C2240" s="103">
        <v>90</v>
      </c>
      <c r="D2240" s="103" t="s">
        <v>156</v>
      </c>
      <c r="E2240" s="103" t="s">
        <v>42</v>
      </c>
      <c r="F2240" s="103" t="s">
        <v>44</v>
      </c>
      <c r="G2240" s="103">
        <v>104</v>
      </c>
      <c r="H2240" s="95">
        <v>23.382053775072173</v>
      </c>
      <c r="I2240" s="95">
        <v>48.18109583183184</v>
      </c>
      <c r="J2240" s="95">
        <v>2.2953150602488788</v>
      </c>
      <c r="K2240" s="95">
        <v>4.7297297297297298</v>
      </c>
      <c r="L2240" s="95">
        <v>17.48811474475335</v>
      </c>
      <c r="M2240" s="95">
        <v>36.036036036036037</v>
      </c>
      <c r="N2240" s="95">
        <v>59.984233574504032</v>
      </c>
      <c r="O2240" s="95">
        <v>123.60360360360363</v>
      </c>
      <c r="P2240" s="95">
        <v>84.81735651205382</v>
      </c>
      <c r="Q2240" s="95">
        <v>174.77477477477478</v>
      </c>
    </row>
    <row r="2241" spans="1:17" x14ac:dyDescent="0.25">
      <c r="A2241" s="103" t="s">
        <v>466</v>
      </c>
      <c r="B2241" s="103" t="s">
        <v>249</v>
      </c>
      <c r="C2241" s="103">
        <v>90</v>
      </c>
      <c r="D2241" s="103" t="s">
        <v>156</v>
      </c>
      <c r="E2241" s="103" t="s">
        <v>84</v>
      </c>
      <c r="F2241" s="103" t="s">
        <v>82</v>
      </c>
      <c r="G2241" s="103">
        <v>2</v>
      </c>
      <c r="H2241" s="95">
        <v>27.010614329966337</v>
      </c>
      <c r="I2241" s="95"/>
      <c r="J2241" s="95">
        <v>2.6515151515151514</v>
      </c>
      <c r="K2241" s="95"/>
      <c r="L2241" s="95">
        <v>20.202020202020201</v>
      </c>
      <c r="M2241" s="95"/>
      <c r="N2241" s="95">
        <v>69.292929292929301</v>
      </c>
      <c r="O2241" s="95"/>
      <c r="P2241" s="95">
        <v>97.979797979797979</v>
      </c>
      <c r="Q2241" s="95"/>
    </row>
    <row r="2242" spans="1:17" x14ac:dyDescent="0.25">
      <c r="A2242" s="103" t="s">
        <v>467</v>
      </c>
      <c r="B2242" s="103" t="s">
        <v>249</v>
      </c>
      <c r="C2242" s="103">
        <v>90</v>
      </c>
      <c r="D2242" s="103" t="s">
        <v>156</v>
      </c>
      <c r="E2242" s="103" t="s">
        <v>84</v>
      </c>
      <c r="F2242" s="103" t="s">
        <v>82</v>
      </c>
      <c r="G2242" s="103">
        <v>2</v>
      </c>
      <c r="H2242" s="95">
        <v>27.389775748597081</v>
      </c>
      <c r="I2242" s="95"/>
      <c r="J2242" s="95">
        <v>3.0303030303030303</v>
      </c>
      <c r="K2242" s="95"/>
      <c r="L2242" s="95">
        <v>20.202020202020201</v>
      </c>
      <c r="M2242" s="95"/>
      <c r="N2242" s="95">
        <v>69.292929292929301</v>
      </c>
      <c r="O2242" s="95"/>
      <c r="P2242" s="95">
        <v>97.979797979797979</v>
      </c>
      <c r="Q2242" s="95"/>
    </row>
    <row r="2243" spans="1:17" x14ac:dyDescent="0.25">
      <c r="A2243" s="103" t="s">
        <v>467</v>
      </c>
      <c r="B2243" s="103" t="s">
        <v>249</v>
      </c>
      <c r="C2243" s="103">
        <v>90</v>
      </c>
      <c r="D2243" s="103" t="s">
        <v>156</v>
      </c>
      <c r="E2243" s="103" t="s">
        <v>49</v>
      </c>
      <c r="F2243" s="103" t="s">
        <v>130</v>
      </c>
      <c r="G2243" s="103">
        <v>1</v>
      </c>
      <c r="H2243" s="95">
        <v>1.7722796072621643</v>
      </c>
      <c r="I2243" s="95"/>
      <c r="J2243" s="95">
        <v>0.19607843137254899</v>
      </c>
      <c r="K2243" s="95"/>
      <c r="L2243" s="95">
        <v>1.3071895424836599</v>
      </c>
      <c r="M2243" s="95"/>
      <c r="N2243" s="95">
        <v>4.4836601307189543</v>
      </c>
      <c r="O2243" s="95"/>
      <c r="P2243" s="95">
        <v>6.3398692810457513</v>
      </c>
      <c r="Q2243" s="95"/>
    </row>
    <row r="2244" spans="1:17" x14ac:dyDescent="0.25">
      <c r="A2244" s="103" t="s">
        <v>466</v>
      </c>
      <c r="B2244" s="103" t="s">
        <v>249</v>
      </c>
      <c r="C2244" s="103">
        <v>90</v>
      </c>
      <c r="D2244" s="103" t="s">
        <v>156</v>
      </c>
      <c r="E2244" s="103" t="s">
        <v>49</v>
      </c>
      <c r="F2244" s="103" t="s">
        <v>130</v>
      </c>
      <c r="G2244" s="103">
        <v>1</v>
      </c>
      <c r="H2244" s="95">
        <v>1.7477456331154684</v>
      </c>
      <c r="I2244" s="95"/>
      <c r="J2244" s="95">
        <v>0.17156862745098037</v>
      </c>
      <c r="K2244" s="95"/>
      <c r="L2244" s="95">
        <v>1.3071895424836599</v>
      </c>
      <c r="M2244" s="95"/>
      <c r="N2244" s="95">
        <v>4.4836601307189543</v>
      </c>
      <c r="O2244" s="95"/>
      <c r="P2244" s="95">
        <v>6.3398692810457513</v>
      </c>
      <c r="Q2244" s="95"/>
    </row>
    <row r="2245" spans="1:17" x14ac:dyDescent="0.25">
      <c r="A2245" s="103" t="s">
        <v>466</v>
      </c>
      <c r="B2245" s="103" t="s">
        <v>249</v>
      </c>
      <c r="C2245" s="103">
        <v>90</v>
      </c>
      <c r="D2245" s="103" t="s">
        <v>156</v>
      </c>
      <c r="E2245" s="103" t="s">
        <v>54</v>
      </c>
      <c r="F2245" s="103" t="s">
        <v>52</v>
      </c>
      <c r="G2245" s="103">
        <v>19</v>
      </c>
      <c r="H2245" s="95">
        <v>11.495681862550674</v>
      </c>
      <c r="I2245" s="95"/>
      <c r="J2245" s="95">
        <v>1.1284813541517484</v>
      </c>
      <c r="K2245" s="95"/>
      <c r="L2245" s="95">
        <v>8.5979531744895112</v>
      </c>
      <c r="M2245" s="95"/>
      <c r="N2245" s="95">
        <v>29.490979388499028</v>
      </c>
      <c r="O2245" s="95"/>
      <c r="P2245" s="95">
        <v>41.700072896274136</v>
      </c>
      <c r="Q2245" s="95"/>
    </row>
    <row r="2246" spans="1:17" x14ac:dyDescent="0.25">
      <c r="A2246" s="103" t="s">
        <v>467</v>
      </c>
      <c r="B2246" s="103" t="s">
        <v>249</v>
      </c>
      <c r="C2246" s="103">
        <v>90</v>
      </c>
      <c r="D2246" s="103" t="s">
        <v>156</v>
      </c>
      <c r="E2246" s="103" t="s">
        <v>54</v>
      </c>
      <c r="F2246" s="103" t="s">
        <v>52</v>
      </c>
      <c r="G2246" s="103">
        <v>19</v>
      </c>
      <c r="H2246" s="95">
        <v>11.657052462637207</v>
      </c>
      <c r="I2246" s="95"/>
      <c r="J2246" s="95">
        <v>1.2896929761734266</v>
      </c>
      <c r="K2246" s="95"/>
      <c r="L2246" s="95">
        <v>8.5979531744895112</v>
      </c>
      <c r="M2246" s="95"/>
      <c r="N2246" s="95">
        <v>29.490979388499028</v>
      </c>
      <c r="O2246" s="95"/>
      <c r="P2246" s="95">
        <v>41.700072896274136</v>
      </c>
      <c r="Q2246" s="95"/>
    </row>
    <row r="2247" spans="1:17" x14ac:dyDescent="0.25">
      <c r="A2247" s="103" t="s">
        <v>467</v>
      </c>
      <c r="B2247" s="103" t="s">
        <v>249</v>
      </c>
      <c r="C2247" s="103">
        <v>90</v>
      </c>
      <c r="D2247" s="103" t="s">
        <v>156</v>
      </c>
      <c r="E2247" s="103" t="s">
        <v>91</v>
      </c>
      <c r="F2247" s="103" t="s">
        <v>89</v>
      </c>
      <c r="G2247" s="103">
        <v>86</v>
      </c>
      <c r="H2247" s="95">
        <v>28.255706662366752</v>
      </c>
      <c r="I2247" s="95">
        <v>88.904518003643005</v>
      </c>
      <c r="J2247" s="95">
        <v>3.126106409495125</v>
      </c>
      <c r="K2247" s="95">
        <v>9.8360655737704903</v>
      </c>
      <c r="L2247" s="95">
        <v>20.840709396634178</v>
      </c>
      <c r="M2247" s="95">
        <v>65.573770491803259</v>
      </c>
      <c r="N2247" s="95">
        <v>71.483633230455254</v>
      </c>
      <c r="O2247" s="95">
        <v>224.91803278688528</v>
      </c>
      <c r="P2247" s="95">
        <v>101.07744057367572</v>
      </c>
      <c r="Q2247" s="95">
        <v>318.03278688524586</v>
      </c>
    </row>
    <row r="2248" spans="1:17" x14ac:dyDescent="0.25">
      <c r="A2248" s="103" t="s">
        <v>466</v>
      </c>
      <c r="B2248" s="103" t="s">
        <v>249</v>
      </c>
      <c r="C2248" s="103">
        <v>90</v>
      </c>
      <c r="D2248" s="103" t="s">
        <v>156</v>
      </c>
      <c r="E2248" s="103" t="s">
        <v>91</v>
      </c>
      <c r="F2248" s="103" t="s">
        <v>89</v>
      </c>
      <c r="G2248" s="103">
        <v>86</v>
      </c>
      <c r="H2248" s="95">
        <v>27.864558011831853</v>
      </c>
      <c r="I2248" s="95">
        <v>87.67379733333334</v>
      </c>
      <c r="J2248" s="95">
        <v>2.7353431083082334</v>
      </c>
      <c r="K2248" s="95">
        <v>8.6065573770491799</v>
      </c>
      <c r="L2248" s="95">
        <v>20.840709396634178</v>
      </c>
      <c r="M2248" s="95">
        <v>65.573770491803259</v>
      </c>
      <c r="N2248" s="95">
        <v>71.483633230455254</v>
      </c>
      <c r="O2248" s="95">
        <v>224.91803278688528</v>
      </c>
      <c r="P2248" s="95">
        <v>101.07744057367572</v>
      </c>
      <c r="Q2248" s="95">
        <v>318.03278688524586</v>
      </c>
    </row>
    <row r="2249" spans="1:17" x14ac:dyDescent="0.25">
      <c r="A2249" s="103" t="s">
        <v>466</v>
      </c>
      <c r="B2249" s="103" t="s">
        <v>249</v>
      </c>
      <c r="C2249" s="103">
        <v>90</v>
      </c>
      <c r="D2249" s="103" t="s">
        <v>156</v>
      </c>
      <c r="E2249" s="103" t="s">
        <v>91</v>
      </c>
      <c r="F2249" s="103" t="s">
        <v>136</v>
      </c>
      <c r="G2249" s="103">
        <v>210</v>
      </c>
      <c r="H2249" s="95">
        <v>16.082832343299181</v>
      </c>
      <c r="I2249" s="95">
        <v>38.727632546206905</v>
      </c>
      <c r="J2249" s="95">
        <v>1.5787820712476499</v>
      </c>
      <c r="K2249" s="95">
        <v>3.8017241379310343</v>
      </c>
      <c r="L2249" s="95">
        <v>12.028815780934485</v>
      </c>
      <c r="M2249" s="95">
        <v>28.96551724137931</v>
      </c>
      <c r="N2249" s="95">
        <v>41.258838128605305</v>
      </c>
      <c r="O2249" s="95">
        <v>99.351724137931058</v>
      </c>
      <c r="P2249" s="95">
        <v>58.339756537532267</v>
      </c>
      <c r="Q2249" s="95">
        <v>140.48275862068968</v>
      </c>
    </row>
    <row r="2250" spans="1:17" x14ac:dyDescent="0.25">
      <c r="A2250" s="103" t="s">
        <v>467</v>
      </c>
      <c r="B2250" s="103" t="s">
        <v>249</v>
      </c>
      <c r="C2250" s="103">
        <v>90</v>
      </c>
      <c r="D2250" s="103" t="s">
        <v>156</v>
      </c>
      <c r="E2250" s="103" t="s">
        <v>91</v>
      </c>
      <c r="F2250" s="103" t="s">
        <v>136</v>
      </c>
      <c r="G2250" s="103">
        <v>210</v>
      </c>
      <c r="H2250" s="95">
        <v>16.308595054668583</v>
      </c>
      <c r="I2250" s="95">
        <v>39.271271573333337</v>
      </c>
      <c r="J2250" s="95">
        <v>1.8043223671401722</v>
      </c>
      <c r="K2250" s="95">
        <v>4.3448275862068968</v>
      </c>
      <c r="L2250" s="95">
        <v>12.028815780934485</v>
      </c>
      <c r="M2250" s="95">
        <v>28.96551724137931</v>
      </c>
      <c r="N2250" s="95">
        <v>41.258838128605305</v>
      </c>
      <c r="O2250" s="95">
        <v>99.351724137931058</v>
      </c>
      <c r="P2250" s="95">
        <v>58.339756537532267</v>
      </c>
      <c r="Q2250" s="95">
        <v>140.48275862068968</v>
      </c>
    </row>
    <row r="2251" spans="1:17" x14ac:dyDescent="0.25">
      <c r="A2251" s="103" t="s">
        <v>467</v>
      </c>
      <c r="B2251" s="103" t="s">
        <v>249</v>
      </c>
      <c r="C2251" s="103">
        <v>90</v>
      </c>
      <c r="D2251" s="103" t="s">
        <v>156</v>
      </c>
      <c r="E2251" s="103" t="s">
        <v>63</v>
      </c>
      <c r="F2251" s="103" t="s">
        <v>61</v>
      </c>
      <c r="G2251" s="103">
        <v>4</v>
      </c>
      <c r="H2251" s="95">
        <v>30.309815542948719</v>
      </c>
      <c r="I2251" s="95"/>
      <c r="J2251" s="95">
        <v>3.3533653846153846</v>
      </c>
      <c r="K2251" s="95"/>
      <c r="L2251" s="95">
        <v>22.35576923076923</v>
      </c>
      <c r="M2251" s="95"/>
      <c r="N2251" s="95">
        <v>76.680288461538467</v>
      </c>
      <c r="O2251" s="95"/>
      <c r="P2251" s="95">
        <v>108.42548076923077</v>
      </c>
      <c r="Q2251" s="95"/>
    </row>
    <row r="2252" spans="1:17" x14ac:dyDescent="0.25">
      <c r="A2252" s="103" t="s">
        <v>466</v>
      </c>
      <c r="B2252" s="103" t="s">
        <v>249</v>
      </c>
      <c r="C2252" s="103">
        <v>90</v>
      </c>
      <c r="D2252" s="103" t="s">
        <v>156</v>
      </c>
      <c r="E2252" s="103" t="s">
        <v>63</v>
      </c>
      <c r="F2252" s="103" t="s">
        <v>61</v>
      </c>
      <c r="G2252" s="103">
        <v>4</v>
      </c>
      <c r="H2252" s="95">
        <v>29.890231506730775</v>
      </c>
      <c r="I2252" s="95"/>
      <c r="J2252" s="95">
        <v>2.9341947115384617</v>
      </c>
      <c r="K2252" s="95"/>
      <c r="L2252" s="95">
        <v>22.35576923076923</v>
      </c>
      <c r="M2252" s="95"/>
      <c r="N2252" s="95">
        <v>76.680288461538467</v>
      </c>
      <c r="O2252" s="95"/>
      <c r="P2252" s="95">
        <v>108.42548076923077</v>
      </c>
      <c r="Q2252" s="95"/>
    </row>
    <row r="2253" spans="1:17" x14ac:dyDescent="0.25">
      <c r="A2253" s="103" t="s">
        <v>466</v>
      </c>
      <c r="B2253" s="103" t="s">
        <v>249</v>
      </c>
      <c r="C2253" s="103">
        <v>90</v>
      </c>
      <c r="D2253" s="103" t="s">
        <v>156</v>
      </c>
      <c r="E2253" s="103" t="s">
        <v>67</v>
      </c>
      <c r="F2253" s="103" t="s">
        <v>65</v>
      </c>
      <c r="G2253" s="103">
        <v>280</v>
      </c>
      <c r="H2253" s="95">
        <v>37.569284706051974</v>
      </c>
      <c r="I2253" s="95">
        <v>94.794394100881846</v>
      </c>
      <c r="J2253" s="95">
        <v>3.688014141876327</v>
      </c>
      <c r="K2253" s="95">
        <v>9.3055555555555554</v>
      </c>
      <c r="L2253" s="95">
        <v>28.099155366676786</v>
      </c>
      <c r="M2253" s="95">
        <v>70.899470899470884</v>
      </c>
      <c r="N2253" s="95">
        <v>96.380102907701428</v>
      </c>
      <c r="O2253" s="95">
        <v>243.18518518518522</v>
      </c>
      <c r="P2253" s="95">
        <v>136.28090352838259</v>
      </c>
      <c r="Q2253" s="95">
        <v>343.86243386243387</v>
      </c>
    </row>
    <row r="2254" spans="1:17" x14ac:dyDescent="0.25">
      <c r="A2254" s="103" t="s">
        <v>467</v>
      </c>
      <c r="B2254" s="103" t="s">
        <v>249</v>
      </c>
      <c r="C2254" s="103">
        <v>90</v>
      </c>
      <c r="D2254" s="103" t="s">
        <v>156</v>
      </c>
      <c r="E2254" s="103" t="s">
        <v>67</v>
      </c>
      <c r="F2254" s="103" t="s">
        <v>65</v>
      </c>
      <c r="G2254" s="103">
        <v>280</v>
      </c>
      <c r="H2254" s="95">
        <v>38.09666342880417</v>
      </c>
      <c r="I2254" s="95">
        <v>96.125070127219303</v>
      </c>
      <c r="J2254" s="95">
        <v>4.214873305001519</v>
      </c>
      <c r="K2254" s="95">
        <v>10.634920634920636</v>
      </c>
      <c r="L2254" s="95">
        <v>28.099155366676786</v>
      </c>
      <c r="M2254" s="95">
        <v>70.899470899470884</v>
      </c>
      <c r="N2254" s="95">
        <v>96.380102907701428</v>
      </c>
      <c r="O2254" s="95">
        <v>243.18518518518522</v>
      </c>
      <c r="P2254" s="95">
        <v>136.28090352838259</v>
      </c>
      <c r="Q2254" s="95">
        <v>343.86243386243387</v>
      </c>
    </row>
    <row r="2255" spans="1:17" x14ac:dyDescent="0.25">
      <c r="A2255" s="103" t="s">
        <v>467</v>
      </c>
      <c r="B2255" s="103" t="s">
        <v>249</v>
      </c>
      <c r="C2255" s="103">
        <v>90</v>
      </c>
      <c r="D2255" s="103" t="s">
        <v>156</v>
      </c>
      <c r="E2255" s="103" t="s">
        <v>70</v>
      </c>
      <c r="F2255" s="103" t="s">
        <v>149</v>
      </c>
      <c r="G2255" s="103">
        <v>126</v>
      </c>
      <c r="H2255" s="95">
        <v>27.817318570701239</v>
      </c>
      <c r="I2255" s="95">
        <v>68.474439371492721</v>
      </c>
      <c r="J2255" s="95">
        <v>3.0776047797331203</v>
      </c>
      <c r="K2255" s="95">
        <v>7.5757575757575752</v>
      </c>
      <c r="L2255" s="95">
        <v>20.517365198220801</v>
      </c>
      <c r="M2255" s="95">
        <v>50.505050505050498</v>
      </c>
      <c r="N2255" s="95">
        <v>70.374562629897369</v>
      </c>
      <c r="O2255" s="95">
        <v>173.23232323232324</v>
      </c>
      <c r="P2255" s="95">
        <v>99.509221211370871</v>
      </c>
      <c r="Q2255" s="95">
        <v>244.94949494949492</v>
      </c>
    </row>
    <row r="2256" spans="1:17" x14ac:dyDescent="0.25">
      <c r="A2256" s="103" t="s">
        <v>466</v>
      </c>
      <c r="B2256" s="103" t="s">
        <v>249</v>
      </c>
      <c r="C2256" s="103">
        <v>90</v>
      </c>
      <c r="D2256" s="103" t="s">
        <v>156</v>
      </c>
      <c r="E2256" s="103" t="s">
        <v>70</v>
      </c>
      <c r="F2256" s="103" t="s">
        <v>149</v>
      </c>
      <c r="G2256" s="103">
        <v>126</v>
      </c>
      <c r="H2256" s="95">
        <v>27.432238602592669</v>
      </c>
      <c r="I2256" s="95">
        <v>67.526535824915825</v>
      </c>
      <c r="J2256" s="95">
        <v>2.6929041822664805</v>
      </c>
      <c r="K2256" s="95">
        <v>6.6287878787878771</v>
      </c>
      <c r="L2256" s="95">
        <v>20.517365198220801</v>
      </c>
      <c r="M2256" s="95">
        <v>50.505050505050498</v>
      </c>
      <c r="N2256" s="95">
        <v>70.374562629897369</v>
      </c>
      <c r="O2256" s="95">
        <v>173.23232323232324</v>
      </c>
      <c r="P2256" s="95">
        <v>99.509221211370871</v>
      </c>
      <c r="Q2256" s="95">
        <v>244.94949494949492</v>
      </c>
    </row>
    <row r="2257" spans="1:17" x14ac:dyDescent="0.25">
      <c r="A2257" s="103" t="s">
        <v>466</v>
      </c>
      <c r="B2257" s="103" t="s">
        <v>249</v>
      </c>
      <c r="C2257" s="103">
        <v>90</v>
      </c>
      <c r="D2257" s="103" t="s">
        <v>156</v>
      </c>
      <c r="E2257" s="103" t="s">
        <v>74</v>
      </c>
      <c r="F2257" s="103" t="s">
        <v>72</v>
      </c>
      <c r="G2257" s="103">
        <v>58</v>
      </c>
      <c r="H2257" s="95">
        <v>35.250520287301605</v>
      </c>
      <c r="I2257" s="95"/>
      <c r="J2257" s="95">
        <v>3.4603910706642909</v>
      </c>
      <c r="K2257" s="95"/>
      <c r="L2257" s="95">
        <v>26.364884347918398</v>
      </c>
      <c r="M2257" s="95"/>
      <c r="N2257" s="95">
        <v>90.431553313360126</v>
      </c>
      <c r="O2257" s="95"/>
      <c r="P2257" s="95">
        <v>127.86968908740424</v>
      </c>
      <c r="Q2257" s="95"/>
    </row>
    <row r="2258" spans="1:17" x14ac:dyDescent="0.25">
      <c r="A2258" s="103" t="s">
        <v>467</v>
      </c>
      <c r="B2258" s="103" t="s">
        <v>249</v>
      </c>
      <c r="C2258" s="103">
        <v>90</v>
      </c>
      <c r="D2258" s="103" t="s">
        <v>156</v>
      </c>
      <c r="E2258" s="103" t="s">
        <v>74</v>
      </c>
      <c r="F2258" s="103" t="s">
        <v>72</v>
      </c>
      <c r="G2258" s="103">
        <v>58</v>
      </c>
      <c r="H2258" s="95">
        <v>35.745349361395533</v>
      </c>
      <c r="I2258" s="95"/>
      <c r="J2258" s="95">
        <v>3.9547326521877615</v>
      </c>
      <c r="K2258" s="95"/>
      <c r="L2258" s="95">
        <v>26.364884347918398</v>
      </c>
      <c r="M2258" s="95"/>
      <c r="N2258" s="95">
        <v>90.431553313360126</v>
      </c>
      <c r="O2258" s="95"/>
      <c r="P2258" s="95">
        <v>127.86968908740424</v>
      </c>
      <c r="Q2258" s="95"/>
    </row>
    <row r="2259" spans="1:17" x14ac:dyDescent="0.25">
      <c r="A2259" s="103" t="s">
        <v>467</v>
      </c>
      <c r="B2259" s="103" t="s">
        <v>249</v>
      </c>
      <c r="C2259" s="103">
        <v>90</v>
      </c>
      <c r="D2259" s="103" t="s">
        <v>156</v>
      </c>
      <c r="E2259" s="103" t="s">
        <v>77</v>
      </c>
      <c r="F2259" s="103" t="s">
        <v>75</v>
      </c>
      <c r="G2259" s="103">
        <v>49</v>
      </c>
      <c r="H2259" s="95">
        <v>18.63588940350013</v>
      </c>
      <c r="I2259" s="95"/>
      <c r="J2259" s="95">
        <v>2.0618055675286469</v>
      </c>
      <c r="K2259" s="95"/>
      <c r="L2259" s="95">
        <v>13.745370450190974</v>
      </c>
      <c r="M2259" s="95"/>
      <c r="N2259" s="95">
        <v>47.146620644155064</v>
      </c>
      <c r="O2259" s="95"/>
      <c r="P2259" s="95">
        <v>66.665046683426226</v>
      </c>
      <c r="Q2259" s="95"/>
    </row>
    <row r="2260" spans="1:17" x14ac:dyDescent="0.25">
      <c r="A2260" s="103" t="s">
        <v>466</v>
      </c>
      <c r="B2260" s="103" t="s">
        <v>249</v>
      </c>
      <c r="C2260" s="103">
        <v>90</v>
      </c>
      <c r="D2260" s="103" t="s">
        <v>156</v>
      </c>
      <c r="E2260" s="103" t="s">
        <v>77</v>
      </c>
      <c r="F2260" s="103" t="s">
        <v>75</v>
      </c>
      <c r="G2260" s="103">
        <v>49</v>
      </c>
      <c r="H2260" s="95">
        <v>18.377909552604898</v>
      </c>
      <c r="I2260" s="95"/>
      <c r="J2260" s="95">
        <v>1.8040798715875663</v>
      </c>
      <c r="K2260" s="95"/>
      <c r="L2260" s="95">
        <v>13.745370450190974</v>
      </c>
      <c r="M2260" s="95"/>
      <c r="N2260" s="95">
        <v>47.146620644155064</v>
      </c>
      <c r="O2260" s="95"/>
      <c r="P2260" s="95">
        <v>66.665046683426226</v>
      </c>
      <c r="Q2260" s="95"/>
    </row>
    <row r="2261" spans="1:17" x14ac:dyDescent="0.25">
      <c r="A2261" s="103" t="s">
        <v>466</v>
      </c>
      <c r="B2261" s="103" t="s">
        <v>249</v>
      </c>
      <c r="C2261" s="103">
        <v>90</v>
      </c>
      <c r="D2261" s="103" t="s">
        <v>143</v>
      </c>
      <c r="E2261" s="103" t="s">
        <v>18</v>
      </c>
      <c r="F2261" s="103" t="s">
        <v>16</v>
      </c>
      <c r="G2261" s="103">
        <v>114</v>
      </c>
      <c r="H2261" s="95">
        <v>18.323340878457241</v>
      </c>
      <c r="I2261" s="95">
        <v>36.530748888888894</v>
      </c>
      <c r="J2261" s="95">
        <v>1.7987231009294438</v>
      </c>
      <c r="K2261" s="95">
        <v>3.5860655737704912</v>
      </c>
      <c r="L2261" s="95">
        <v>13.704556959462437</v>
      </c>
      <c r="M2261" s="95">
        <v>27.322404371584696</v>
      </c>
      <c r="N2261" s="95">
        <v>47.006630370956167</v>
      </c>
      <c r="O2261" s="95">
        <v>93.715846994535525</v>
      </c>
      <c r="P2261" s="95">
        <v>66.467101253392784</v>
      </c>
      <c r="Q2261" s="95">
        <v>132.5136612021858</v>
      </c>
    </row>
    <row r="2262" spans="1:17" x14ac:dyDescent="0.25">
      <c r="A2262" s="103" t="s">
        <v>467</v>
      </c>
      <c r="B2262" s="103" t="s">
        <v>249</v>
      </c>
      <c r="C2262" s="103">
        <v>90</v>
      </c>
      <c r="D2262" s="103" t="s">
        <v>143</v>
      </c>
      <c r="E2262" s="103" t="s">
        <v>18</v>
      </c>
      <c r="F2262" s="103" t="s">
        <v>16</v>
      </c>
      <c r="G2262" s="103">
        <v>114</v>
      </c>
      <c r="H2262" s="95">
        <v>18.580554721750801</v>
      </c>
      <c r="I2262" s="95">
        <v>37.043549168184583</v>
      </c>
      <c r="J2262" s="95">
        <v>2.0556835439193648</v>
      </c>
      <c r="K2262" s="95">
        <v>4.0983606557377055</v>
      </c>
      <c r="L2262" s="95">
        <v>13.704556959462437</v>
      </c>
      <c r="M2262" s="95">
        <v>27.322404371584696</v>
      </c>
      <c r="N2262" s="95">
        <v>47.006630370956167</v>
      </c>
      <c r="O2262" s="95">
        <v>93.715846994535525</v>
      </c>
      <c r="P2262" s="95">
        <v>66.467101253392784</v>
      </c>
      <c r="Q2262" s="95">
        <v>132.5136612021858</v>
      </c>
    </row>
    <row r="2263" spans="1:17" x14ac:dyDescent="0.25">
      <c r="A2263" s="103" t="s">
        <v>467</v>
      </c>
      <c r="B2263" s="103" t="s">
        <v>249</v>
      </c>
      <c r="C2263" s="103">
        <v>90</v>
      </c>
      <c r="D2263" s="103" t="s">
        <v>143</v>
      </c>
      <c r="E2263" s="103" t="s">
        <v>24</v>
      </c>
      <c r="F2263" s="103" t="s">
        <v>144</v>
      </c>
      <c r="G2263" s="103">
        <v>67</v>
      </c>
      <c r="H2263" s="95">
        <v>20.649080184386918</v>
      </c>
      <c r="I2263" s="95">
        <v>50.842271233333342</v>
      </c>
      <c r="J2263" s="95">
        <v>2.284537516117596</v>
      </c>
      <c r="K2263" s="95">
        <v>5.625</v>
      </c>
      <c r="L2263" s="95">
        <v>15.230250107450637</v>
      </c>
      <c r="M2263" s="95">
        <v>37.5</v>
      </c>
      <c r="N2263" s="95">
        <v>52.239757868555706</v>
      </c>
      <c r="O2263" s="95">
        <v>128.62500000000003</v>
      </c>
      <c r="P2263" s="95">
        <v>73.866713021135666</v>
      </c>
      <c r="Q2263" s="95">
        <v>181.875</v>
      </c>
    </row>
    <row r="2264" spans="1:17" x14ac:dyDescent="0.25">
      <c r="A2264" s="103" t="s">
        <v>466</v>
      </c>
      <c r="B2264" s="103" t="s">
        <v>249</v>
      </c>
      <c r="C2264" s="103">
        <v>90</v>
      </c>
      <c r="D2264" s="103" t="s">
        <v>143</v>
      </c>
      <c r="E2264" s="103" t="s">
        <v>24</v>
      </c>
      <c r="F2264" s="103" t="s">
        <v>144</v>
      </c>
      <c r="G2264" s="103">
        <v>67</v>
      </c>
      <c r="H2264" s="95">
        <v>20.363231384163242</v>
      </c>
      <c r="I2264" s="95">
        <v>50.138452850000007</v>
      </c>
      <c r="J2264" s="95">
        <v>1.9989703266028958</v>
      </c>
      <c r="K2264" s="95">
        <v>4.921875</v>
      </c>
      <c r="L2264" s="95">
        <v>15.230250107450637</v>
      </c>
      <c r="M2264" s="95">
        <v>37.5</v>
      </c>
      <c r="N2264" s="95">
        <v>52.239757868555706</v>
      </c>
      <c r="O2264" s="95">
        <v>128.62500000000003</v>
      </c>
      <c r="P2264" s="95">
        <v>73.866713021135666</v>
      </c>
      <c r="Q2264" s="95">
        <v>181.875</v>
      </c>
    </row>
    <row r="2265" spans="1:17" x14ac:dyDescent="0.25">
      <c r="A2265" s="103" t="s">
        <v>466</v>
      </c>
      <c r="B2265" s="103" t="s">
        <v>249</v>
      </c>
      <c r="C2265" s="103">
        <v>90</v>
      </c>
      <c r="D2265" s="103" t="s">
        <v>143</v>
      </c>
      <c r="E2265" s="103" t="s">
        <v>28</v>
      </c>
      <c r="F2265" s="103" t="s">
        <v>125</v>
      </c>
      <c r="G2265" s="103">
        <v>210</v>
      </c>
      <c r="H2265" s="95">
        <v>17.597521848383419</v>
      </c>
      <c r="I2265" s="95">
        <v>31.459421396078437</v>
      </c>
      <c r="J2265" s="95">
        <v>1.7274725868912022</v>
      </c>
      <c r="K2265" s="95">
        <v>3.0882352941176472</v>
      </c>
      <c r="L2265" s="95">
        <v>13.161695900123444</v>
      </c>
      <c r="M2265" s="95">
        <v>23.529411764705884</v>
      </c>
      <c r="N2265" s="95">
        <v>45.14461693742345</v>
      </c>
      <c r="O2265" s="95">
        <v>80.705882352941188</v>
      </c>
      <c r="P2265" s="95">
        <v>63.834225115598713</v>
      </c>
      <c r="Q2265" s="95">
        <v>114.11764705882354</v>
      </c>
    </row>
    <row r="2266" spans="1:17" x14ac:dyDescent="0.25">
      <c r="A2266" s="103" t="s">
        <v>467</v>
      </c>
      <c r="B2266" s="103" t="s">
        <v>249</v>
      </c>
      <c r="C2266" s="103">
        <v>90</v>
      </c>
      <c r="D2266" s="103" t="s">
        <v>143</v>
      </c>
      <c r="E2266" s="103" t="s">
        <v>28</v>
      </c>
      <c r="F2266" s="103" t="s">
        <v>125</v>
      </c>
      <c r="G2266" s="103">
        <v>210</v>
      </c>
      <c r="H2266" s="95">
        <v>17.844547009192745</v>
      </c>
      <c r="I2266" s="95">
        <v>31.901032930718959</v>
      </c>
      <c r="J2266" s="95">
        <v>1.9742543850185172</v>
      </c>
      <c r="K2266" s="95">
        <v>3.5294117647058822</v>
      </c>
      <c r="L2266" s="95">
        <v>13.161695900123444</v>
      </c>
      <c r="M2266" s="95">
        <v>23.529411764705884</v>
      </c>
      <c r="N2266" s="95">
        <v>45.14461693742345</v>
      </c>
      <c r="O2266" s="95">
        <v>80.705882352941188</v>
      </c>
      <c r="P2266" s="95">
        <v>63.834225115598713</v>
      </c>
      <c r="Q2266" s="95">
        <v>114.11764705882354</v>
      </c>
    </row>
    <row r="2267" spans="1:17" x14ac:dyDescent="0.25">
      <c r="A2267" s="103" t="s">
        <v>467</v>
      </c>
      <c r="B2267" s="103" t="s">
        <v>249</v>
      </c>
      <c r="C2267" s="103">
        <v>90</v>
      </c>
      <c r="D2267" s="103" t="s">
        <v>143</v>
      </c>
      <c r="E2267" s="103" t="s">
        <v>34</v>
      </c>
      <c r="F2267" s="103" t="s">
        <v>32</v>
      </c>
      <c r="G2267" s="103">
        <v>623</v>
      </c>
      <c r="H2267" s="95">
        <v>13.683685322687055</v>
      </c>
      <c r="I2267" s="95">
        <v>27.115877991111113</v>
      </c>
      <c r="J2267" s="95">
        <v>1.5139121064609495</v>
      </c>
      <c r="K2267" s="95">
        <v>3</v>
      </c>
      <c r="L2267" s="95">
        <v>10.092747376406331</v>
      </c>
      <c r="M2267" s="95">
        <v>20</v>
      </c>
      <c r="N2267" s="95">
        <v>34.618123501073654</v>
      </c>
      <c r="O2267" s="95">
        <v>68.600000000000009</v>
      </c>
      <c r="P2267" s="95">
        <v>48.94982477557069</v>
      </c>
      <c r="Q2267" s="95">
        <v>97</v>
      </c>
    </row>
    <row r="2268" spans="1:17" x14ac:dyDescent="0.25">
      <c r="A2268" s="103" t="s">
        <v>466</v>
      </c>
      <c r="B2268" s="103" t="s">
        <v>249</v>
      </c>
      <c r="C2268" s="103">
        <v>90</v>
      </c>
      <c r="D2268" s="103" t="s">
        <v>143</v>
      </c>
      <c r="E2268" s="103" t="s">
        <v>34</v>
      </c>
      <c r="F2268" s="103" t="s">
        <v>32</v>
      </c>
      <c r="G2268" s="103">
        <v>623</v>
      </c>
      <c r="H2268" s="95">
        <v>13.494259692237611</v>
      </c>
      <c r="I2268" s="95">
        <v>26.74050818666667</v>
      </c>
      <c r="J2268" s="95">
        <v>1.3246730931533304</v>
      </c>
      <c r="K2268" s="95">
        <v>2.625</v>
      </c>
      <c r="L2268" s="95">
        <v>10.092747376406331</v>
      </c>
      <c r="M2268" s="95">
        <v>20</v>
      </c>
      <c r="N2268" s="95">
        <v>34.618123501073654</v>
      </c>
      <c r="O2268" s="95">
        <v>68.600000000000009</v>
      </c>
      <c r="P2268" s="95">
        <v>48.94982477557069</v>
      </c>
      <c r="Q2268" s="95">
        <v>97</v>
      </c>
    </row>
    <row r="2269" spans="1:17" x14ac:dyDescent="0.25">
      <c r="A2269" s="103" t="s">
        <v>466</v>
      </c>
      <c r="B2269" s="103" t="s">
        <v>249</v>
      </c>
      <c r="C2269" s="103">
        <v>90</v>
      </c>
      <c r="D2269" s="103" t="s">
        <v>143</v>
      </c>
      <c r="E2269" s="103" t="s">
        <v>58</v>
      </c>
      <c r="F2269" s="103" t="s">
        <v>56</v>
      </c>
      <c r="G2269" s="103">
        <v>938</v>
      </c>
      <c r="H2269" s="95">
        <v>19.875772929350077</v>
      </c>
      <c r="I2269" s="95">
        <v>51.500237989135812</v>
      </c>
      <c r="J2269" s="95">
        <v>1.9511186390077209</v>
      </c>
      <c r="K2269" s="95">
        <v>5.0555555555555562</v>
      </c>
      <c r="L2269" s="95">
        <v>14.865665821011193</v>
      </c>
      <c r="M2269" s="95">
        <v>38.518518518518519</v>
      </c>
      <c r="N2269" s="95">
        <v>50.989233766068388</v>
      </c>
      <c r="O2269" s="95">
        <v>132.11851851851856</v>
      </c>
      <c r="P2269" s="95">
        <v>72.098479231904221</v>
      </c>
      <c r="Q2269" s="95">
        <v>186.81481481481481</v>
      </c>
    </row>
    <row r="2270" spans="1:17" x14ac:dyDescent="0.25">
      <c r="A2270" s="103" t="s">
        <v>467</v>
      </c>
      <c r="B2270" s="103" t="s">
        <v>249</v>
      </c>
      <c r="C2270" s="103">
        <v>90</v>
      </c>
      <c r="D2270" s="103" t="s">
        <v>143</v>
      </c>
      <c r="E2270" s="103" t="s">
        <v>58</v>
      </c>
      <c r="F2270" s="103" t="s">
        <v>56</v>
      </c>
      <c r="G2270" s="103">
        <v>938</v>
      </c>
      <c r="H2270" s="95">
        <v>20.15477903295854</v>
      </c>
      <c r="I2270" s="95">
        <v>52.22317242732511</v>
      </c>
      <c r="J2270" s="95">
        <v>2.2298498731516805</v>
      </c>
      <c r="K2270" s="95">
        <v>5.7777777777777777</v>
      </c>
      <c r="L2270" s="95">
        <v>14.865665821011193</v>
      </c>
      <c r="M2270" s="95">
        <v>38.518518518518519</v>
      </c>
      <c r="N2270" s="95">
        <v>50.989233766068388</v>
      </c>
      <c r="O2270" s="95">
        <v>132.11851851851856</v>
      </c>
      <c r="P2270" s="95">
        <v>72.098479231904221</v>
      </c>
      <c r="Q2270" s="95">
        <v>186.81481481481481</v>
      </c>
    </row>
    <row r="2271" spans="1:17" x14ac:dyDescent="0.25">
      <c r="A2271" s="103" t="s">
        <v>467</v>
      </c>
      <c r="B2271" s="103" t="s">
        <v>249</v>
      </c>
      <c r="C2271" s="103">
        <v>90</v>
      </c>
      <c r="D2271" s="103" t="s">
        <v>143</v>
      </c>
      <c r="E2271" s="103" t="s">
        <v>58</v>
      </c>
      <c r="F2271" s="103" t="s">
        <v>133</v>
      </c>
      <c r="G2271" s="103">
        <v>458</v>
      </c>
      <c r="H2271" s="95">
        <v>26.65107532320409</v>
      </c>
      <c r="I2271" s="95">
        <v>71.747602634865416</v>
      </c>
      <c r="J2271" s="95">
        <v>2.9485759596580934</v>
      </c>
      <c r="K2271" s="95">
        <v>7.9378881987577632</v>
      </c>
      <c r="L2271" s="95">
        <v>19.657173064387294</v>
      </c>
      <c r="M2271" s="95">
        <v>52.919254658385086</v>
      </c>
      <c r="N2271" s="95">
        <v>67.424103610848448</v>
      </c>
      <c r="O2271" s="95">
        <v>181.51304347826087</v>
      </c>
      <c r="P2271" s="95">
        <v>95.337289362278369</v>
      </c>
      <c r="Q2271" s="95">
        <v>256.65838509316768</v>
      </c>
    </row>
    <row r="2272" spans="1:17" x14ac:dyDescent="0.25">
      <c r="A2272" s="103" t="s">
        <v>466</v>
      </c>
      <c r="B2272" s="103" t="s">
        <v>249</v>
      </c>
      <c r="C2272" s="103">
        <v>90</v>
      </c>
      <c r="D2272" s="103" t="s">
        <v>143</v>
      </c>
      <c r="E2272" s="103" t="s">
        <v>58</v>
      </c>
      <c r="F2272" s="103" t="s">
        <v>133</v>
      </c>
      <c r="G2272" s="103">
        <v>458</v>
      </c>
      <c r="H2272" s="95">
        <v>26.28213986274859</v>
      </c>
      <c r="I2272" s="95">
        <v>70.754388121242243</v>
      </c>
      <c r="J2272" s="95">
        <v>2.5800039647008308</v>
      </c>
      <c r="K2272" s="95">
        <v>6.9456521739130412</v>
      </c>
      <c r="L2272" s="95">
        <v>19.657173064387294</v>
      </c>
      <c r="M2272" s="95">
        <v>52.919254658385086</v>
      </c>
      <c r="N2272" s="95">
        <v>67.424103610848448</v>
      </c>
      <c r="O2272" s="95">
        <v>181.51304347826087</v>
      </c>
      <c r="P2272" s="95">
        <v>95.337289362278369</v>
      </c>
      <c r="Q2272" s="95">
        <v>256.65838509316768</v>
      </c>
    </row>
    <row r="2273" spans="1:17" x14ac:dyDescent="0.25">
      <c r="A2273" s="103" t="s">
        <v>466</v>
      </c>
      <c r="B2273" s="103" t="s">
        <v>249</v>
      </c>
      <c r="C2273" s="103">
        <v>90</v>
      </c>
      <c r="D2273" s="103" t="s">
        <v>143</v>
      </c>
      <c r="E2273" s="103" t="s">
        <v>38</v>
      </c>
      <c r="F2273" s="103" t="s">
        <v>36</v>
      </c>
      <c r="G2273" s="103">
        <v>125</v>
      </c>
      <c r="H2273" s="95">
        <v>16.120747698113025</v>
      </c>
      <c r="I2273" s="95">
        <v>38.030944976592593</v>
      </c>
      <c r="J2273" s="95">
        <v>1.5825040575947891</v>
      </c>
      <c r="K2273" s="95">
        <v>3.7333333333333334</v>
      </c>
      <c r="L2273" s="95">
        <v>12.057173772150776</v>
      </c>
      <c r="M2273" s="95">
        <v>28.444444444444443</v>
      </c>
      <c r="N2273" s="95">
        <v>41.356106038477201</v>
      </c>
      <c r="O2273" s="95">
        <v>97.564444444444462</v>
      </c>
      <c r="P2273" s="95">
        <v>58.477292794931302</v>
      </c>
      <c r="Q2273" s="95">
        <v>137.95555555555558</v>
      </c>
    </row>
    <row r="2274" spans="1:17" x14ac:dyDescent="0.25">
      <c r="A2274" s="103" t="s">
        <v>467</v>
      </c>
      <c r="B2274" s="103" t="s">
        <v>249</v>
      </c>
      <c r="C2274" s="103">
        <v>90</v>
      </c>
      <c r="D2274" s="103" t="s">
        <v>143</v>
      </c>
      <c r="E2274" s="103" t="s">
        <v>38</v>
      </c>
      <c r="F2274" s="103" t="s">
        <v>36</v>
      </c>
      <c r="G2274" s="103">
        <v>125</v>
      </c>
      <c r="H2274" s="95">
        <v>16.347042646163271</v>
      </c>
      <c r="I2274" s="95">
        <v>38.5648042540247</v>
      </c>
      <c r="J2274" s="95">
        <v>1.8085760658226178</v>
      </c>
      <c r="K2274" s="95">
        <v>4.2666666666666675</v>
      </c>
      <c r="L2274" s="95">
        <v>12.057173772150776</v>
      </c>
      <c r="M2274" s="95">
        <v>28.444444444444443</v>
      </c>
      <c r="N2274" s="95">
        <v>41.356106038477201</v>
      </c>
      <c r="O2274" s="95">
        <v>97.564444444444462</v>
      </c>
      <c r="P2274" s="95">
        <v>58.477292794931302</v>
      </c>
      <c r="Q2274" s="95">
        <v>137.95555555555558</v>
      </c>
    </row>
    <row r="2275" spans="1:17" x14ac:dyDescent="0.25">
      <c r="A2275" s="103" t="s">
        <v>467</v>
      </c>
      <c r="B2275" s="103" t="s">
        <v>249</v>
      </c>
      <c r="C2275" s="103">
        <v>90</v>
      </c>
      <c r="D2275" s="103" t="s">
        <v>143</v>
      </c>
      <c r="E2275" s="103" t="s">
        <v>42</v>
      </c>
      <c r="F2275" s="103" t="s">
        <v>44</v>
      </c>
      <c r="G2275" s="103">
        <v>485</v>
      </c>
      <c r="H2275" s="95">
        <v>19.807161368184271</v>
      </c>
      <c r="I2275" s="95">
        <v>44.306990181554113</v>
      </c>
      <c r="J2275" s="95">
        <v>2.1913907461905469</v>
      </c>
      <c r="K2275" s="95">
        <v>4.9019607843137258</v>
      </c>
      <c r="L2275" s="95">
        <v>14.609271641270343</v>
      </c>
      <c r="M2275" s="95">
        <v>32.679738562091501</v>
      </c>
      <c r="N2275" s="95">
        <v>50.109801729557191</v>
      </c>
      <c r="O2275" s="95">
        <v>112.09150326797385</v>
      </c>
      <c r="P2275" s="95">
        <v>70.854967460161134</v>
      </c>
      <c r="Q2275" s="95">
        <v>158.49673202614377</v>
      </c>
    </row>
    <row r="2276" spans="1:17" x14ac:dyDescent="0.25">
      <c r="A2276" s="103" t="s">
        <v>466</v>
      </c>
      <c r="B2276" s="103" t="s">
        <v>249</v>
      </c>
      <c r="C2276" s="103">
        <v>90</v>
      </c>
      <c r="D2276" s="103" t="s">
        <v>143</v>
      </c>
      <c r="E2276" s="103" t="s">
        <v>42</v>
      </c>
      <c r="F2276" s="103" t="s">
        <v>44</v>
      </c>
      <c r="G2276" s="103">
        <v>485</v>
      </c>
      <c r="H2276" s="95">
        <v>19.532967396231321</v>
      </c>
      <c r="I2276" s="95">
        <v>43.693640827886711</v>
      </c>
      <c r="J2276" s="95">
        <v>1.9174669029167308</v>
      </c>
      <c r="K2276" s="95">
        <v>4.2892156862745097</v>
      </c>
      <c r="L2276" s="95">
        <v>14.609271641270343</v>
      </c>
      <c r="M2276" s="95">
        <v>32.679738562091501</v>
      </c>
      <c r="N2276" s="95">
        <v>50.109801729557191</v>
      </c>
      <c r="O2276" s="95">
        <v>112.09150326797385</v>
      </c>
      <c r="P2276" s="95">
        <v>70.854967460161134</v>
      </c>
      <c r="Q2276" s="95">
        <v>158.49673202614377</v>
      </c>
    </row>
    <row r="2277" spans="1:17" x14ac:dyDescent="0.25">
      <c r="A2277" s="103" t="s">
        <v>466</v>
      </c>
      <c r="B2277" s="103" t="s">
        <v>249</v>
      </c>
      <c r="C2277" s="103">
        <v>90</v>
      </c>
      <c r="D2277" s="103" t="s">
        <v>143</v>
      </c>
      <c r="E2277" s="103" t="s">
        <v>84</v>
      </c>
      <c r="F2277" s="103" t="s">
        <v>82</v>
      </c>
      <c r="G2277" s="103">
        <v>13</v>
      </c>
      <c r="H2277" s="95">
        <v>14.815959968565179</v>
      </c>
      <c r="I2277" s="95"/>
      <c r="J2277" s="95">
        <v>1.4544186911479806</v>
      </c>
      <c r="K2277" s="95"/>
      <c r="L2277" s="95">
        <v>11.081285265889376</v>
      </c>
      <c r="M2277" s="95"/>
      <c r="N2277" s="95">
        <v>38.008808462000566</v>
      </c>
      <c r="O2277" s="95"/>
      <c r="P2277" s="95">
        <v>53.744233539563474</v>
      </c>
      <c r="Q2277" s="95"/>
    </row>
    <row r="2278" spans="1:17" x14ac:dyDescent="0.25">
      <c r="A2278" s="103" t="s">
        <v>467</v>
      </c>
      <c r="B2278" s="103" t="s">
        <v>249</v>
      </c>
      <c r="C2278" s="103">
        <v>90</v>
      </c>
      <c r="D2278" s="103" t="s">
        <v>143</v>
      </c>
      <c r="E2278" s="103" t="s">
        <v>84</v>
      </c>
      <c r="F2278" s="103" t="s">
        <v>82</v>
      </c>
      <c r="G2278" s="103">
        <v>13</v>
      </c>
      <c r="H2278" s="95">
        <v>15.02393896272768</v>
      </c>
      <c r="I2278" s="95"/>
      <c r="J2278" s="95">
        <v>1.6621927898834064</v>
      </c>
      <c r="K2278" s="95"/>
      <c r="L2278" s="95">
        <v>11.081285265889376</v>
      </c>
      <c r="M2278" s="95"/>
      <c r="N2278" s="95">
        <v>38.008808462000566</v>
      </c>
      <c r="O2278" s="95"/>
      <c r="P2278" s="95">
        <v>53.744233539563474</v>
      </c>
      <c r="Q2278" s="95"/>
    </row>
    <row r="2279" spans="1:17" x14ac:dyDescent="0.25">
      <c r="A2279" s="103" t="s">
        <v>467</v>
      </c>
      <c r="B2279" s="103" t="s">
        <v>249</v>
      </c>
      <c r="C2279" s="103">
        <v>90</v>
      </c>
      <c r="D2279" s="103" t="s">
        <v>143</v>
      </c>
      <c r="E2279" s="103" t="s">
        <v>49</v>
      </c>
      <c r="F2279" s="103" t="s">
        <v>130</v>
      </c>
      <c r="G2279" s="103">
        <v>64</v>
      </c>
      <c r="H2279" s="95">
        <v>13.247999738617519</v>
      </c>
      <c r="I2279" s="95">
        <v>23.630394763495527</v>
      </c>
      <c r="J2279" s="95">
        <v>1.4657094720990067</v>
      </c>
      <c r="K2279" s="95">
        <v>2.6143790849673203</v>
      </c>
      <c r="L2279" s="95">
        <v>9.771396480660048</v>
      </c>
      <c r="M2279" s="95">
        <v>17.429193899782131</v>
      </c>
      <c r="N2279" s="95">
        <v>33.51588992866396</v>
      </c>
      <c r="O2279" s="95">
        <v>59.782135076252736</v>
      </c>
      <c r="P2279" s="95">
        <v>47.391272931201229</v>
      </c>
      <c r="Q2279" s="95">
        <v>84.531590413943348</v>
      </c>
    </row>
    <row r="2280" spans="1:17" x14ac:dyDescent="0.25">
      <c r="A2280" s="103" t="s">
        <v>466</v>
      </c>
      <c r="B2280" s="103" t="s">
        <v>249</v>
      </c>
      <c r="C2280" s="103">
        <v>90</v>
      </c>
      <c r="D2280" s="103" t="s">
        <v>143</v>
      </c>
      <c r="E2280" s="103" t="s">
        <v>49</v>
      </c>
      <c r="F2280" s="103" t="s">
        <v>130</v>
      </c>
      <c r="G2280" s="103">
        <v>64</v>
      </c>
      <c r="H2280" s="95">
        <v>13.064605379312791</v>
      </c>
      <c r="I2280" s="95">
        <v>23.30327510820625</v>
      </c>
      <c r="J2280" s="95">
        <v>1.2824957880866317</v>
      </c>
      <c r="K2280" s="95">
        <v>2.2875816993464051</v>
      </c>
      <c r="L2280" s="95">
        <v>9.771396480660048</v>
      </c>
      <c r="M2280" s="95">
        <v>17.429193899782131</v>
      </c>
      <c r="N2280" s="95">
        <v>33.51588992866396</v>
      </c>
      <c r="O2280" s="95">
        <v>59.782135076252736</v>
      </c>
      <c r="P2280" s="95">
        <v>47.391272931201229</v>
      </c>
      <c r="Q2280" s="95">
        <v>84.531590413943348</v>
      </c>
    </row>
    <row r="2281" spans="1:17" x14ac:dyDescent="0.25">
      <c r="A2281" s="103" t="s">
        <v>466</v>
      </c>
      <c r="B2281" s="103" t="s">
        <v>249</v>
      </c>
      <c r="C2281" s="103">
        <v>90</v>
      </c>
      <c r="D2281" s="103" t="s">
        <v>143</v>
      </c>
      <c r="E2281" s="103" t="s">
        <v>54</v>
      </c>
      <c r="F2281" s="103" t="s">
        <v>52</v>
      </c>
      <c r="G2281" s="103">
        <v>187</v>
      </c>
      <c r="H2281" s="95">
        <v>11.889009451751431</v>
      </c>
      <c r="I2281" s="95">
        <v>27.164960697566141</v>
      </c>
      <c r="J2281" s="95">
        <v>1.1670926219124282</v>
      </c>
      <c r="K2281" s="95">
        <v>2.6666666666666665</v>
      </c>
      <c r="L2281" s="95">
        <v>8.89213426218992</v>
      </c>
      <c r="M2281" s="95">
        <v>20.317460317460316</v>
      </c>
      <c r="N2281" s="95">
        <v>30.500020519311427</v>
      </c>
      <c r="O2281" s="95">
        <v>69.688888888888897</v>
      </c>
      <c r="P2281" s="95">
        <v>43.126851171621098</v>
      </c>
      <c r="Q2281" s="95">
        <v>98.539682539682545</v>
      </c>
    </row>
    <row r="2282" spans="1:17" x14ac:dyDescent="0.25">
      <c r="A2282" s="103" t="s">
        <v>467</v>
      </c>
      <c r="B2282" s="103" t="s">
        <v>249</v>
      </c>
      <c r="C2282" s="103">
        <v>90</v>
      </c>
      <c r="D2282" s="103" t="s">
        <v>143</v>
      </c>
      <c r="E2282" s="103" t="s">
        <v>54</v>
      </c>
      <c r="F2282" s="103" t="s">
        <v>52</v>
      </c>
      <c r="G2282" s="103">
        <v>187</v>
      </c>
      <c r="H2282" s="95">
        <v>12.055901386706033</v>
      </c>
      <c r="I2282" s="95">
        <v>27.546288752874784</v>
      </c>
      <c r="J2282" s="95">
        <v>1.3338201393284883</v>
      </c>
      <c r="K2282" s="95">
        <v>3.0476190476190474</v>
      </c>
      <c r="L2282" s="95">
        <v>8.89213426218992</v>
      </c>
      <c r="M2282" s="95">
        <v>20.317460317460316</v>
      </c>
      <c r="N2282" s="95">
        <v>30.500020519311427</v>
      </c>
      <c r="O2282" s="95">
        <v>69.688888888888897</v>
      </c>
      <c r="P2282" s="95">
        <v>43.126851171621098</v>
      </c>
      <c r="Q2282" s="95">
        <v>98.539682539682545</v>
      </c>
    </row>
    <row r="2283" spans="1:17" x14ac:dyDescent="0.25">
      <c r="A2283" s="103" t="s">
        <v>467</v>
      </c>
      <c r="B2283" s="103" t="s">
        <v>249</v>
      </c>
      <c r="C2283" s="103">
        <v>90</v>
      </c>
      <c r="D2283" s="103" t="s">
        <v>143</v>
      </c>
      <c r="E2283" s="103" t="s">
        <v>91</v>
      </c>
      <c r="F2283" s="103" t="s">
        <v>89</v>
      </c>
      <c r="G2283" s="103">
        <v>298</v>
      </c>
      <c r="H2283" s="95">
        <v>14.859864829231844</v>
      </c>
      <c r="I2283" s="95">
        <v>34.475902017269846</v>
      </c>
      <c r="J2283" s="95">
        <v>1.6440402373218079</v>
      </c>
      <c r="K2283" s="95">
        <v>3.8142857142857145</v>
      </c>
      <c r="L2283" s="95">
        <v>10.960268248812058</v>
      </c>
      <c r="M2283" s="95">
        <v>25.428571428571431</v>
      </c>
      <c r="N2283" s="95">
        <v>37.593720093425333</v>
      </c>
      <c r="O2283" s="95">
        <v>87.220000000000027</v>
      </c>
      <c r="P2283" s="95">
        <v>53.157301006738571</v>
      </c>
      <c r="Q2283" s="95">
        <v>123.32857142857142</v>
      </c>
    </row>
    <row r="2284" spans="1:17" x14ac:dyDescent="0.25">
      <c r="A2284" s="103" t="s">
        <v>466</v>
      </c>
      <c r="B2284" s="103" t="s">
        <v>249</v>
      </c>
      <c r="C2284" s="103">
        <v>90</v>
      </c>
      <c r="D2284" s="103" t="s">
        <v>143</v>
      </c>
      <c r="E2284" s="103" t="s">
        <v>91</v>
      </c>
      <c r="F2284" s="103" t="s">
        <v>89</v>
      </c>
      <c r="G2284" s="103">
        <v>298</v>
      </c>
      <c r="H2284" s="95">
        <v>14.654157141771071</v>
      </c>
      <c r="I2284" s="95">
        <v>33.998646123047628</v>
      </c>
      <c r="J2284" s="95">
        <v>1.438535207656584</v>
      </c>
      <c r="K2284" s="95">
        <v>3.3374999999999999</v>
      </c>
      <c r="L2284" s="95">
        <v>10.960268248812058</v>
      </c>
      <c r="M2284" s="95">
        <v>25.428571428571431</v>
      </c>
      <c r="N2284" s="95">
        <v>37.593720093425333</v>
      </c>
      <c r="O2284" s="95">
        <v>87.220000000000027</v>
      </c>
      <c r="P2284" s="95">
        <v>53.157301006738571</v>
      </c>
      <c r="Q2284" s="95">
        <v>123.32857142857142</v>
      </c>
    </row>
    <row r="2285" spans="1:17" x14ac:dyDescent="0.25">
      <c r="A2285" s="103" t="s">
        <v>466</v>
      </c>
      <c r="B2285" s="103" t="s">
        <v>249</v>
      </c>
      <c r="C2285" s="103">
        <v>90</v>
      </c>
      <c r="D2285" s="103" t="s">
        <v>143</v>
      </c>
      <c r="E2285" s="103" t="s">
        <v>141</v>
      </c>
      <c r="F2285" s="103" t="s">
        <v>146</v>
      </c>
      <c r="G2285" s="103">
        <v>24</v>
      </c>
      <c r="H2285" s="95">
        <v>20.279362813947699</v>
      </c>
      <c r="I2285" s="95"/>
      <c r="J2285" s="95">
        <v>1.9907373119092728</v>
      </c>
      <c r="K2285" s="95"/>
      <c r="L2285" s="95">
        <v>15.167522376451606</v>
      </c>
      <c r="M2285" s="95"/>
      <c r="N2285" s="95">
        <v>52.024601751229007</v>
      </c>
      <c r="O2285" s="95"/>
      <c r="P2285" s="95">
        <v>73.562483525790256</v>
      </c>
      <c r="Q2285" s="95"/>
    </row>
    <row r="2286" spans="1:17" x14ac:dyDescent="0.25">
      <c r="A2286" s="103" t="s">
        <v>467</v>
      </c>
      <c r="B2286" s="103" t="s">
        <v>249</v>
      </c>
      <c r="C2286" s="103">
        <v>90</v>
      </c>
      <c r="D2286" s="103" t="s">
        <v>143</v>
      </c>
      <c r="E2286" s="103" t="s">
        <v>141</v>
      </c>
      <c r="F2286" s="103" t="s">
        <v>146</v>
      </c>
      <c r="G2286" s="103">
        <v>24</v>
      </c>
      <c r="H2286" s="95">
        <v>20.564034309365461</v>
      </c>
      <c r="I2286" s="95"/>
      <c r="J2286" s="95">
        <v>2.2751283564677398</v>
      </c>
      <c r="K2286" s="95"/>
      <c r="L2286" s="95">
        <v>15.167522376451606</v>
      </c>
      <c r="M2286" s="95"/>
      <c r="N2286" s="95">
        <v>52.024601751229007</v>
      </c>
      <c r="O2286" s="95"/>
      <c r="P2286" s="95">
        <v>73.562483525790256</v>
      </c>
      <c r="Q2286" s="95"/>
    </row>
    <row r="2287" spans="1:17" x14ac:dyDescent="0.25">
      <c r="A2287" s="103" t="s">
        <v>467</v>
      </c>
      <c r="B2287" s="103" t="s">
        <v>249</v>
      </c>
      <c r="C2287" s="103">
        <v>90</v>
      </c>
      <c r="D2287" s="103" t="s">
        <v>143</v>
      </c>
      <c r="E2287" s="103" t="s">
        <v>63</v>
      </c>
      <c r="F2287" s="103" t="s">
        <v>61</v>
      </c>
      <c r="G2287" s="103">
        <v>70</v>
      </c>
      <c r="H2287" s="95">
        <v>17.375998220923751</v>
      </c>
      <c r="I2287" s="95">
        <v>43.228211290177143</v>
      </c>
      <c r="J2287" s="95">
        <v>1.9224158878373543</v>
      </c>
      <c r="K2287" s="95">
        <v>4.7826086956521738</v>
      </c>
      <c r="L2287" s="95">
        <v>12.816105918915692</v>
      </c>
      <c r="M2287" s="95">
        <v>31.884057971014489</v>
      </c>
      <c r="N2287" s="95">
        <v>43.959243301880839</v>
      </c>
      <c r="O2287" s="95">
        <v>109.36231884057972</v>
      </c>
      <c r="P2287" s="95">
        <v>62.158113706741162</v>
      </c>
      <c r="Q2287" s="95">
        <v>154.63768115942028</v>
      </c>
    </row>
    <row r="2288" spans="1:17" x14ac:dyDescent="0.25">
      <c r="A2288" s="103" t="s">
        <v>466</v>
      </c>
      <c r="B2288" s="103" t="s">
        <v>249</v>
      </c>
      <c r="C2288" s="103">
        <v>90</v>
      </c>
      <c r="D2288" s="103" t="s">
        <v>143</v>
      </c>
      <c r="E2288" s="103" t="s">
        <v>63</v>
      </c>
      <c r="F2288" s="103" t="s">
        <v>61</v>
      </c>
      <c r="G2288" s="103">
        <v>70</v>
      </c>
      <c r="H2288" s="95">
        <v>17.135459262297623</v>
      </c>
      <c r="I2288" s="95">
        <v>42.629795659903387</v>
      </c>
      <c r="J2288" s="95">
        <v>1.6821139018576854</v>
      </c>
      <c r="K2288" s="95">
        <v>4.1847826086956523</v>
      </c>
      <c r="L2288" s="95">
        <v>12.816105918915692</v>
      </c>
      <c r="M2288" s="95">
        <v>31.884057971014489</v>
      </c>
      <c r="N2288" s="95">
        <v>43.959243301880839</v>
      </c>
      <c r="O2288" s="95">
        <v>109.36231884057972</v>
      </c>
      <c r="P2288" s="95">
        <v>62.158113706741162</v>
      </c>
      <c r="Q2288" s="95">
        <v>154.63768115942028</v>
      </c>
    </row>
    <row r="2289" spans="1:17" x14ac:dyDescent="0.25">
      <c r="A2289" s="103" t="s">
        <v>466</v>
      </c>
      <c r="B2289" s="103" t="s">
        <v>249</v>
      </c>
      <c r="C2289" s="103">
        <v>90</v>
      </c>
      <c r="D2289" s="103" t="s">
        <v>143</v>
      </c>
      <c r="E2289" s="103" t="s">
        <v>67</v>
      </c>
      <c r="F2289" s="103" t="s">
        <v>65</v>
      </c>
      <c r="G2289" s="103">
        <v>1191</v>
      </c>
      <c r="H2289" s="95">
        <v>22.689561001491281</v>
      </c>
      <c r="I2289" s="95">
        <v>46.350214190222225</v>
      </c>
      <c r="J2289" s="95">
        <v>2.2273360406296412</v>
      </c>
      <c r="K2289" s="95">
        <v>4.55</v>
      </c>
      <c r="L2289" s="95">
        <v>16.970179357178214</v>
      </c>
      <c r="M2289" s="95">
        <v>34.666666666666657</v>
      </c>
      <c r="N2289" s="95">
        <v>58.207715195121281</v>
      </c>
      <c r="O2289" s="95">
        <v>118.90666666666668</v>
      </c>
      <c r="P2289" s="95">
        <v>82.305369882314167</v>
      </c>
      <c r="Q2289" s="95">
        <v>168.13333333333333</v>
      </c>
    </row>
    <row r="2290" spans="1:17" x14ac:dyDescent="0.25">
      <c r="A2290" s="103" t="s">
        <v>467</v>
      </c>
      <c r="B2290" s="103" t="s">
        <v>249</v>
      </c>
      <c r="C2290" s="103">
        <v>90</v>
      </c>
      <c r="D2290" s="103" t="s">
        <v>143</v>
      </c>
      <c r="E2290" s="103" t="s">
        <v>67</v>
      </c>
      <c r="F2290" s="103" t="s">
        <v>65</v>
      </c>
      <c r="G2290" s="103">
        <v>1191</v>
      </c>
      <c r="H2290" s="95">
        <v>23.008065646825887</v>
      </c>
      <c r="I2290" s="95">
        <v>47.000855184592595</v>
      </c>
      <c r="J2290" s="95">
        <v>2.5455269035767287</v>
      </c>
      <c r="K2290" s="95">
        <v>5.2</v>
      </c>
      <c r="L2290" s="95">
        <v>16.970179357178214</v>
      </c>
      <c r="M2290" s="95">
        <v>34.666666666666657</v>
      </c>
      <c r="N2290" s="95">
        <v>58.207715195121281</v>
      </c>
      <c r="O2290" s="95">
        <v>118.90666666666668</v>
      </c>
      <c r="P2290" s="95">
        <v>82.305369882314167</v>
      </c>
      <c r="Q2290" s="95">
        <v>168.13333333333333</v>
      </c>
    </row>
    <row r="2291" spans="1:17" x14ac:dyDescent="0.25">
      <c r="A2291" s="103" t="s">
        <v>467</v>
      </c>
      <c r="B2291" s="103" t="s">
        <v>249</v>
      </c>
      <c r="C2291" s="103">
        <v>90</v>
      </c>
      <c r="D2291" s="103" t="s">
        <v>143</v>
      </c>
      <c r="E2291" s="103" t="s">
        <v>70</v>
      </c>
      <c r="F2291" s="103" t="s">
        <v>149</v>
      </c>
      <c r="G2291" s="103">
        <v>472</v>
      </c>
      <c r="H2291" s="95">
        <v>21.562013345721461</v>
      </c>
      <c r="I2291" s="95">
        <v>54.231755982222225</v>
      </c>
      <c r="J2291" s="95">
        <v>2.3855410493574731</v>
      </c>
      <c r="K2291" s="95">
        <v>6</v>
      </c>
      <c r="L2291" s="95">
        <v>15.903606995716478</v>
      </c>
      <c r="M2291" s="95">
        <v>40</v>
      </c>
      <c r="N2291" s="95">
        <v>54.54937199530751</v>
      </c>
      <c r="O2291" s="95">
        <v>137.20000000000002</v>
      </c>
      <c r="P2291" s="95">
        <v>77.132493929224907</v>
      </c>
      <c r="Q2291" s="95">
        <v>194</v>
      </c>
    </row>
    <row r="2292" spans="1:17" x14ac:dyDescent="0.25">
      <c r="A2292" s="103" t="s">
        <v>466</v>
      </c>
      <c r="B2292" s="103" t="s">
        <v>249</v>
      </c>
      <c r="C2292" s="103">
        <v>90</v>
      </c>
      <c r="D2292" s="103" t="s">
        <v>143</v>
      </c>
      <c r="E2292" s="103" t="s">
        <v>70</v>
      </c>
      <c r="F2292" s="103" t="s">
        <v>149</v>
      </c>
      <c r="G2292" s="103">
        <v>472</v>
      </c>
      <c r="H2292" s="95">
        <v>21.263526653324298</v>
      </c>
      <c r="I2292" s="95">
        <v>53.48101637333334</v>
      </c>
      <c r="J2292" s="95">
        <v>2.0873484181877879</v>
      </c>
      <c r="K2292" s="95">
        <v>5.25</v>
      </c>
      <c r="L2292" s="95">
        <v>15.903606995716478</v>
      </c>
      <c r="M2292" s="95">
        <v>40</v>
      </c>
      <c r="N2292" s="95">
        <v>54.54937199530751</v>
      </c>
      <c r="O2292" s="95">
        <v>137.20000000000002</v>
      </c>
      <c r="P2292" s="95">
        <v>77.132493929224907</v>
      </c>
      <c r="Q2292" s="95">
        <v>194</v>
      </c>
    </row>
    <row r="2293" spans="1:17" x14ac:dyDescent="0.25">
      <c r="A2293" s="103" t="s">
        <v>466</v>
      </c>
      <c r="B2293" s="103" t="s">
        <v>249</v>
      </c>
      <c r="C2293" s="103">
        <v>90</v>
      </c>
      <c r="D2293" s="103" t="s">
        <v>143</v>
      </c>
      <c r="E2293" s="103" t="s">
        <v>70</v>
      </c>
      <c r="F2293" s="103" t="s">
        <v>68</v>
      </c>
      <c r="G2293" s="103">
        <v>275</v>
      </c>
      <c r="H2293" s="95">
        <v>18.443758624061214</v>
      </c>
      <c r="I2293" s="95">
        <v>46.171944135644452</v>
      </c>
      <c r="J2293" s="95">
        <v>1.8105439900465776</v>
      </c>
      <c r="K2293" s="95">
        <v>4.5324999999999989</v>
      </c>
      <c r="L2293" s="95">
        <v>13.794620876545354</v>
      </c>
      <c r="M2293" s="95">
        <v>34.533333333333331</v>
      </c>
      <c r="N2293" s="95">
        <v>47.315549606550604</v>
      </c>
      <c r="O2293" s="95">
        <v>118.44933333333336</v>
      </c>
      <c r="P2293" s="95">
        <v>66.903911251244949</v>
      </c>
      <c r="Q2293" s="95">
        <v>167.48666666666668</v>
      </c>
    </row>
    <row r="2294" spans="1:17" x14ac:dyDescent="0.25">
      <c r="A2294" s="103" t="s">
        <v>467</v>
      </c>
      <c r="B2294" s="103" t="s">
        <v>249</v>
      </c>
      <c r="C2294" s="103">
        <v>90</v>
      </c>
      <c r="D2294" s="103" t="s">
        <v>143</v>
      </c>
      <c r="E2294" s="103" t="s">
        <v>70</v>
      </c>
      <c r="F2294" s="103" t="s">
        <v>68</v>
      </c>
      <c r="G2294" s="103">
        <v>275</v>
      </c>
      <c r="H2294" s="95">
        <v>18.702662831101904</v>
      </c>
      <c r="I2294" s="95">
        <v>46.820082664651864</v>
      </c>
      <c r="J2294" s="95">
        <v>2.0691931314818022</v>
      </c>
      <c r="K2294" s="95">
        <v>5.18</v>
      </c>
      <c r="L2294" s="95">
        <v>13.794620876545354</v>
      </c>
      <c r="M2294" s="95">
        <v>34.533333333333331</v>
      </c>
      <c r="N2294" s="95">
        <v>47.315549606550604</v>
      </c>
      <c r="O2294" s="95">
        <v>118.44933333333336</v>
      </c>
      <c r="P2294" s="95">
        <v>66.903911251244949</v>
      </c>
      <c r="Q2294" s="95">
        <v>167.48666666666668</v>
      </c>
    </row>
    <row r="2295" spans="1:17" x14ac:dyDescent="0.25">
      <c r="A2295" s="103" t="s">
        <v>467</v>
      </c>
      <c r="B2295" s="103" t="s">
        <v>249</v>
      </c>
      <c r="C2295" s="103">
        <v>90</v>
      </c>
      <c r="D2295" s="103" t="s">
        <v>143</v>
      </c>
      <c r="E2295" s="103" t="s">
        <v>74</v>
      </c>
      <c r="F2295" s="103" t="s">
        <v>72</v>
      </c>
      <c r="G2295" s="103">
        <v>345</v>
      </c>
      <c r="H2295" s="95">
        <v>28.798023089911378</v>
      </c>
      <c r="I2295" s="95">
        <v>58.628925386186204</v>
      </c>
      <c r="J2295" s="95">
        <v>3.1861062842241359</v>
      </c>
      <c r="K2295" s="95">
        <v>6.4864864864864868</v>
      </c>
      <c r="L2295" s="95">
        <v>21.240708561494227</v>
      </c>
      <c r="M2295" s="95">
        <v>43.243243243243242</v>
      </c>
      <c r="N2295" s="95">
        <v>72.855630365925222</v>
      </c>
      <c r="O2295" s="95">
        <v>148.32432432432438</v>
      </c>
      <c r="P2295" s="95">
        <v>103.01743652324713</v>
      </c>
      <c r="Q2295" s="95">
        <v>209.72972972972968</v>
      </c>
    </row>
    <row r="2296" spans="1:17" x14ac:dyDescent="0.25">
      <c r="A2296" s="103" t="s">
        <v>466</v>
      </c>
      <c r="B2296" s="103" t="s">
        <v>249</v>
      </c>
      <c r="C2296" s="103">
        <v>90</v>
      </c>
      <c r="D2296" s="103" t="s">
        <v>143</v>
      </c>
      <c r="E2296" s="103" t="s">
        <v>74</v>
      </c>
      <c r="F2296" s="103" t="s">
        <v>72</v>
      </c>
      <c r="G2296" s="103">
        <v>345</v>
      </c>
      <c r="H2296" s="95">
        <v>28.399367058961893</v>
      </c>
      <c r="I2296" s="95">
        <v>57.817314998198214</v>
      </c>
      <c r="J2296" s="95">
        <v>2.7878429986961168</v>
      </c>
      <c r="K2296" s="95">
        <v>5.6756756756756754</v>
      </c>
      <c r="L2296" s="95">
        <v>21.240708561494227</v>
      </c>
      <c r="M2296" s="95">
        <v>43.243243243243242</v>
      </c>
      <c r="N2296" s="95">
        <v>72.855630365925222</v>
      </c>
      <c r="O2296" s="95">
        <v>148.32432432432438</v>
      </c>
      <c r="P2296" s="95">
        <v>103.01743652324713</v>
      </c>
      <c r="Q2296" s="95">
        <v>209.72972972972968</v>
      </c>
    </row>
    <row r="2297" spans="1:17" x14ac:dyDescent="0.25">
      <c r="A2297" s="103" t="s">
        <v>466</v>
      </c>
      <c r="B2297" s="103" t="s">
        <v>249</v>
      </c>
      <c r="C2297" s="103">
        <v>90</v>
      </c>
      <c r="D2297" s="103" t="s">
        <v>143</v>
      </c>
      <c r="E2297" s="103" t="s">
        <v>77</v>
      </c>
      <c r="F2297" s="103" t="s">
        <v>75</v>
      </c>
      <c r="G2297" s="103">
        <v>50</v>
      </c>
      <c r="H2297" s="95">
        <v>11.50215633174937</v>
      </c>
      <c r="I2297" s="95"/>
      <c r="J2297" s="95">
        <v>1.1291169247821922</v>
      </c>
      <c r="K2297" s="95"/>
      <c r="L2297" s="95">
        <v>8.6027956173881321</v>
      </c>
      <c r="M2297" s="95"/>
      <c r="N2297" s="95">
        <v>29.507588967641297</v>
      </c>
      <c r="O2297" s="95"/>
      <c r="P2297" s="95">
        <v>41.723558744332443</v>
      </c>
      <c r="Q2297" s="95"/>
    </row>
    <row r="2298" spans="1:17" x14ac:dyDescent="0.25">
      <c r="A2298" s="103" t="s">
        <v>467</v>
      </c>
      <c r="B2298" s="103" t="s">
        <v>249</v>
      </c>
      <c r="C2298" s="103">
        <v>90</v>
      </c>
      <c r="D2298" s="103" t="s">
        <v>143</v>
      </c>
      <c r="E2298" s="103" t="s">
        <v>77</v>
      </c>
      <c r="F2298" s="103" t="s">
        <v>75</v>
      </c>
      <c r="G2298" s="103">
        <v>50</v>
      </c>
      <c r="H2298" s="95">
        <v>11.663617817178102</v>
      </c>
      <c r="I2298" s="95"/>
      <c r="J2298" s="95">
        <v>1.2904193426082202</v>
      </c>
      <c r="K2298" s="95"/>
      <c r="L2298" s="95">
        <v>8.6027956173881321</v>
      </c>
      <c r="M2298" s="95"/>
      <c r="N2298" s="95">
        <v>29.507588967641297</v>
      </c>
      <c r="O2298" s="95"/>
      <c r="P2298" s="95">
        <v>41.723558744332443</v>
      </c>
      <c r="Q2298" s="95"/>
    </row>
    <row r="2299" spans="1:17" x14ac:dyDescent="0.25">
      <c r="A2299" s="103" t="s">
        <v>467</v>
      </c>
      <c r="B2299" s="103" t="s">
        <v>249</v>
      </c>
      <c r="C2299" s="103">
        <v>90</v>
      </c>
      <c r="D2299" s="103" t="s">
        <v>143</v>
      </c>
      <c r="E2299" s="103" t="s">
        <v>81</v>
      </c>
      <c r="F2299" s="103" t="s">
        <v>79</v>
      </c>
      <c r="G2299" s="103">
        <v>73</v>
      </c>
      <c r="H2299" s="95">
        <v>20.932510305186788</v>
      </c>
      <c r="I2299" s="95">
        <v>38.736968558730169</v>
      </c>
      <c r="J2299" s="95">
        <v>2.3158951716830281</v>
      </c>
      <c r="K2299" s="95">
        <v>4.2857142857142856</v>
      </c>
      <c r="L2299" s="95">
        <v>15.439301144553523</v>
      </c>
      <c r="M2299" s="95">
        <v>28.571428571428569</v>
      </c>
      <c r="N2299" s="95">
        <v>52.956802925818586</v>
      </c>
      <c r="O2299" s="95">
        <v>98.000000000000014</v>
      </c>
      <c r="P2299" s="95">
        <v>74.880610551084629</v>
      </c>
      <c r="Q2299" s="95">
        <v>138.57142857142856</v>
      </c>
    </row>
    <row r="2300" spans="1:17" x14ac:dyDescent="0.25">
      <c r="A2300" s="103" t="s">
        <v>466</v>
      </c>
      <c r="B2300" s="103" t="s">
        <v>249</v>
      </c>
      <c r="C2300" s="103">
        <v>90</v>
      </c>
      <c r="D2300" s="103" t="s">
        <v>143</v>
      </c>
      <c r="E2300" s="103" t="s">
        <v>81</v>
      </c>
      <c r="F2300" s="103" t="s">
        <v>79</v>
      </c>
      <c r="G2300" s="103">
        <v>73</v>
      </c>
      <c r="H2300" s="95">
        <v>20.64273793261729</v>
      </c>
      <c r="I2300" s="95">
        <v>38.200725980952384</v>
      </c>
      <c r="J2300" s="95">
        <v>2.0264082752226504</v>
      </c>
      <c r="K2300" s="95">
        <v>3.75</v>
      </c>
      <c r="L2300" s="95">
        <v>15.439301144553523</v>
      </c>
      <c r="M2300" s="95">
        <v>28.571428571428569</v>
      </c>
      <c r="N2300" s="95">
        <v>52.956802925818586</v>
      </c>
      <c r="O2300" s="95">
        <v>98.000000000000014</v>
      </c>
      <c r="P2300" s="95">
        <v>74.880610551084629</v>
      </c>
      <c r="Q2300" s="95">
        <v>138.57142857142856</v>
      </c>
    </row>
    <row r="2301" spans="1:17" x14ac:dyDescent="0.25">
      <c r="A2301" s="103" t="s">
        <v>466</v>
      </c>
      <c r="B2301" s="103" t="s">
        <v>249</v>
      </c>
      <c r="C2301" s="103">
        <v>90</v>
      </c>
      <c r="D2301" s="103" t="s">
        <v>143</v>
      </c>
      <c r="E2301" s="103" t="s">
        <v>88</v>
      </c>
      <c r="F2301" s="103" t="s">
        <v>86</v>
      </c>
      <c r="G2301" s="103">
        <v>220</v>
      </c>
      <c r="H2301" s="95">
        <v>14.305965733813714</v>
      </c>
      <c r="I2301" s="95">
        <v>29.117442247703707</v>
      </c>
      <c r="J2301" s="95">
        <v>1.4043547635338405</v>
      </c>
      <c r="K2301" s="95">
        <v>2.8583333333333334</v>
      </c>
      <c r="L2301" s="95">
        <v>10.699845817400689</v>
      </c>
      <c r="M2301" s="95">
        <v>21.777777777777775</v>
      </c>
      <c r="N2301" s="95">
        <v>36.70047115368439</v>
      </c>
      <c r="O2301" s="95">
        <v>74.697777777777787</v>
      </c>
      <c r="P2301" s="95">
        <v>51.894252214393369</v>
      </c>
      <c r="Q2301" s="95">
        <v>105.62222222222221</v>
      </c>
    </row>
    <row r="2302" spans="1:17" x14ac:dyDescent="0.25">
      <c r="A2302" s="103" t="s">
        <v>467</v>
      </c>
      <c r="B2302" s="103" t="s">
        <v>249</v>
      </c>
      <c r="C2302" s="103">
        <v>90</v>
      </c>
      <c r="D2302" s="103" t="s">
        <v>143</v>
      </c>
      <c r="E2302" s="103" t="s">
        <v>88</v>
      </c>
      <c r="F2302" s="103" t="s">
        <v>86</v>
      </c>
      <c r="G2302" s="103">
        <v>220</v>
      </c>
      <c r="H2302" s="95">
        <v>14.506785685416894</v>
      </c>
      <c r="I2302" s="95">
        <v>29.526178256987656</v>
      </c>
      <c r="J2302" s="95">
        <v>1.6049768726101046</v>
      </c>
      <c r="K2302" s="95">
        <v>3.2666666666666666</v>
      </c>
      <c r="L2302" s="95">
        <v>10.699845817400689</v>
      </c>
      <c r="M2302" s="95">
        <v>21.777777777777775</v>
      </c>
      <c r="N2302" s="95">
        <v>36.70047115368439</v>
      </c>
      <c r="O2302" s="95">
        <v>74.697777777777787</v>
      </c>
      <c r="P2302" s="95">
        <v>51.894252214393369</v>
      </c>
      <c r="Q2302" s="95">
        <v>105.62222222222221</v>
      </c>
    </row>
    <row r="2303" spans="1:17" x14ac:dyDescent="0.25">
      <c r="A2303" s="103" t="s">
        <v>467</v>
      </c>
      <c r="B2303" s="103" t="s">
        <v>249</v>
      </c>
      <c r="C2303" s="103">
        <v>90</v>
      </c>
      <c r="D2303" s="103" t="s">
        <v>19</v>
      </c>
      <c r="E2303" s="103" t="s">
        <v>18</v>
      </c>
      <c r="F2303" s="103" t="s">
        <v>16</v>
      </c>
      <c r="G2303" s="103">
        <v>179</v>
      </c>
      <c r="H2303" s="95">
        <v>14.967373203516972</v>
      </c>
      <c r="I2303" s="95">
        <v>34.20020647527528</v>
      </c>
      <c r="J2303" s="95">
        <v>1.6559345644374965</v>
      </c>
      <c r="K2303" s="95">
        <v>3.7837837837837838</v>
      </c>
      <c r="L2303" s="95">
        <v>11.039563762916641</v>
      </c>
      <c r="M2303" s="95">
        <v>25.225225225225223</v>
      </c>
      <c r="N2303" s="95">
        <v>37.865703706804105</v>
      </c>
      <c r="O2303" s="95">
        <v>86.522522522522536</v>
      </c>
      <c r="P2303" s="95">
        <v>53.541884250145699</v>
      </c>
      <c r="Q2303" s="95">
        <v>122.34234234234233</v>
      </c>
    </row>
    <row r="2304" spans="1:17" x14ac:dyDescent="0.25">
      <c r="A2304" s="103" t="s">
        <v>466</v>
      </c>
      <c r="B2304" s="103" t="s">
        <v>249</v>
      </c>
      <c r="C2304" s="103">
        <v>90</v>
      </c>
      <c r="D2304" s="103" t="s">
        <v>19</v>
      </c>
      <c r="E2304" s="103" t="s">
        <v>18</v>
      </c>
      <c r="F2304" s="103" t="s">
        <v>16</v>
      </c>
      <c r="G2304" s="103">
        <v>179</v>
      </c>
      <c r="H2304" s="95">
        <v>14.760177258975062</v>
      </c>
      <c r="I2304" s="95">
        <v>33.726767082282286</v>
      </c>
      <c r="J2304" s="95">
        <v>1.4489427438828102</v>
      </c>
      <c r="K2304" s="95">
        <v>3.310810810810811</v>
      </c>
      <c r="L2304" s="95">
        <v>11.039563762916641</v>
      </c>
      <c r="M2304" s="95">
        <v>25.225225225225223</v>
      </c>
      <c r="N2304" s="95">
        <v>37.865703706804105</v>
      </c>
      <c r="O2304" s="95">
        <v>86.522522522522536</v>
      </c>
      <c r="P2304" s="95">
        <v>53.541884250145699</v>
      </c>
      <c r="Q2304" s="95">
        <v>122.34234234234233</v>
      </c>
    </row>
    <row r="2305" spans="1:17" x14ac:dyDescent="0.25">
      <c r="A2305" s="103" t="s">
        <v>466</v>
      </c>
      <c r="B2305" s="103" t="s">
        <v>249</v>
      </c>
      <c r="C2305" s="103">
        <v>90</v>
      </c>
      <c r="D2305" s="103" t="s">
        <v>19</v>
      </c>
      <c r="E2305" s="103" t="s">
        <v>24</v>
      </c>
      <c r="F2305" s="103" t="s">
        <v>22</v>
      </c>
      <c r="G2305" s="103">
        <v>229</v>
      </c>
      <c r="H2305" s="95">
        <v>11.797543513542374</v>
      </c>
      <c r="I2305" s="95">
        <v>27.576149067500005</v>
      </c>
      <c r="J2305" s="95">
        <v>1.1581138064717207</v>
      </c>
      <c r="K2305" s="95">
        <v>2.7070312499999996</v>
      </c>
      <c r="L2305" s="95">
        <v>8.8237242397845357</v>
      </c>
      <c r="M2305" s="95">
        <v>20.625</v>
      </c>
      <c r="N2305" s="95">
        <v>30.265374142460949</v>
      </c>
      <c r="O2305" s="95">
        <v>70.743750000000006</v>
      </c>
      <c r="P2305" s="95">
        <v>42.79506256295501</v>
      </c>
      <c r="Q2305" s="95">
        <v>100.03125</v>
      </c>
    </row>
    <row r="2306" spans="1:17" x14ac:dyDescent="0.25">
      <c r="A2306" s="103" t="s">
        <v>467</v>
      </c>
      <c r="B2306" s="103" t="s">
        <v>249</v>
      </c>
      <c r="C2306" s="103">
        <v>90</v>
      </c>
      <c r="D2306" s="103" t="s">
        <v>19</v>
      </c>
      <c r="E2306" s="103" t="s">
        <v>24</v>
      </c>
      <c r="F2306" s="103" t="s">
        <v>22</v>
      </c>
      <c r="G2306" s="103">
        <v>229</v>
      </c>
      <c r="H2306" s="95">
        <v>11.963151495660357</v>
      </c>
      <c r="I2306" s="95">
        <v>27.963249178333335</v>
      </c>
      <c r="J2306" s="95">
        <v>1.3235586359676801</v>
      </c>
      <c r="K2306" s="95">
        <v>3.09375</v>
      </c>
      <c r="L2306" s="95">
        <v>8.8237242397845357</v>
      </c>
      <c r="M2306" s="95">
        <v>20.625</v>
      </c>
      <c r="N2306" s="95">
        <v>30.265374142460949</v>
      </c>
      <c r="O2306" s="95">
        <v>70.743750000000006</v>
      </c>
      <c r="P2306" s="95">
        <v>42.79506256295501</v>
      </c>
      <c r="Q2306" s="95">
        <v>100.03125</v>
      </c>
    </row>
    <row r="2307" spans="1:17" x14ac:dyDescent="0.25">
      <c r="A2307" s="103" t="s">
        <v>467</v>
      </c>
      <c r="B2307" s="103" t="s">
        <v>249</v>
      </c>
      <c r="C2307" s="103">
        <v>90</v>
      </c>
      <c r="D2307" s="103" t="s">
        <v>19</v>
      </c>
      <c r="E2307" s="103" t="s">
        <v>28</v>
      </c>
      <c r="F2307" s="103" t="s">
        <v>26</v>
      </c>
      <c r="G2307" s="103">
        <v>21</v>
      </c>
      <c r="H2307" s="95">
        <v>7.4406139046732251</v>
      </c>
      <c r="I2307" s="95"/>
      <c r="J2307" s="95">
        <v>0.82320187903696207</v>
      </c>
      <c r="K2307" s="95"/>
      <c r="L2307" s="95">
        <v>5.4880125269130797</v>
      </c>
      <c r="M2307" s="95"/>
      <c r="N2307" s="95">
        <v>18.823882967311874</v>
      </c>
      <c r="O2307" s="95"/>
      <c r="P2307" s="95">
        <v>26.616860755528446</v>
      </c>
      <c r="Q2307" s="95"/>
    </row>
    <row r="2308" spans="1:17" x14ac:dyDescent="0.25">
      <c r="A2308" s="103" t="s">
        <v>466</v>
      </c>
      <c r="B2308" s="103" t="s">
        <v>249</v>
      </c>
      <c r="C2308" s="103">
        <v>90</v>
      </c>
      <c r="D2308" s="103" t="s">
        <v>19</v>
      </c>
      <c r="E2308" s="103" t="s">
        <v>28</v>
      </c>
      <c r="F2308" s="103" t="s">
        <v>26</v>
      </c>
      <c r="G2308" s="103">
        <v>21</v>
      </c>
      <c r="H2308" s="95">
        <v>7.337612195222424</v>
      </c>
      <c r="I2308" s="95"/>
      <c r="J2308" s="95">
        <v>0.72030164415734188</v>
      </c>
      <c r="K2308" s="95"/>
      <c r="L2308" s="95">
        <v>5.4880125269130797</v>
      </c>
      <c r="M2308" s="95"/>
      <c r="N2308" s="95">
        <v>18.823882967311874</v>
      </c>
      <c r="O2308" s="95"/>
      <c r="P2308" s="95">
        <v>26.616860755528446</v>
      </c>
      <c r="Q2308" s="95"/>
    </row>
    <row r="2309" spans="1:17" x14ac:dyDescent="0.25">
      <c r="A2309" s="103" t="s">
        <v>466</v>
      </c>
      <c r="B2309" s="103" t="s">
        <v>249</v>
      </c>
      <c r="C2309" s="103">
        <v>90</v>
      </c>
      <c r="D2309" s="103" t="s">
        <v>19</v>
      </c>
      <c r="E2309" s="103" t="s">
        <v>31</v>
      </c>
      <c r="F2309" s="103" t="s">
        <v>29</v>
      </c>
      <c r="G2309" s="103">
        <v>79</v>
      </c>
      <c r="H2309" s="95">
        <v>9.6291792221778305</v>
      </c>
      <c r="I2309" s="95">
        <v>19.807783841975311</v>
      </c>
      <c r="J2309" s="95">
        <v>0.94525486508219014</v>
      </c>
      <c r="K2309" s="95">
        <v>1.9444444444444444</v>
      </c>
      <c r="L2309" s="95">
        <v>7.20194182919764</v>
      </c>
      <c r="M2309" s="95">
        <v>14.814814814814813</v>
      </c>
      <c r="N2309" s="95">
        <v>24.702660474147898</v>
      </c>
      <c r="O2309" s="95">
        <v>50.814814814814824</v>
      </c>
      <c r="P2309" s="95">
        <v>34.92941787160855</v>
      </c>
      <c r="Q2309" s="95">
        <v>71.851851851851848</v>
      </c>
    </row>
    <row r="2310" spans="1:17" x14ac:dyDescent="0.25">
      <c r="A2310" s="103" t="s">
        <v>467</v>
      </c>
      <c r="B2310" s="103" t="s">
        <v>249</v>
      </c>
      <c r="C2310" s="103">
        <v>90</v>
      </c>
      <c r="D2310" s="103" t="s">
        <v>19</v>
      </c>
      <c r="E2310" s="103" t="s">
        <v>31</v>
      </c>
      <c r="F2310" s="103" t="s">
        <v>29</v>
      </c>
      <c r="G2310" s="103">
        <v>79</v>
      </c>
      <c r="H2310" s="95">
        <v>9.7643487969801406</v>
      </c>
      <c r="I2310" s="95">
        <v>20.085835548971197</v>
      </c>
      <c r="J2310" s="95">
        <v>1.0802912743796456</v>
      </c>
      <c r="K2310" s="95">
        <v>2.2222222222222223</v>
      </c>
      <c r="L2310" s="95">
        <v>7.20194182919764</v>
      </c>
      <c r="M2310" s="95">
        <v>14.814814814814813</v>
      </c>
      <c r="N2310" s="95">
        <v>24.702660474147898</v>
      </c>
      <c r="O2310" s="95">
        <v>50.814814814814824</v>
      </c>
      <c r="P2310" s="95">
        <v>34.92941787160855</v>
      </c>
      <c r="Q2310" s="95">
        <v>71.851851851851848</v>
      </c>
    </row>
    <row r="2311" spans="1:17" x14ac:dyDescent="0.25">
      <c r="A2311" s="103" t="s">
        <v>467</v>
      </c>
      <c r="B2311" s="103" t="s">
        <v>249</v>
      </c>
      <c r="C2311" s="103">
        <v>90</v>
      </c>
      <c r="D2311" s="103" t="s">
        <v>19</v>
      </c>
      <c r="E2311" s="103" t="s">
        <v>34</v>
      </c>
      <c r="F2311" s="103" t="s">
        <v>32</v>
      </c>
      <c r="G2311" s="103">
        <v>454</v>
      </c>
      <c r="H2311" s="95">
        <v>8.0517803808232316</v>
      </c>
      <c r="I2311" s="95">
        <v>16.650100520857702</v>
      </c>
      <c r="J2311" s="95">
        <v>0.89081906735190652</v>
      </c>
      <c r="K2311" s="95">
        <v>1.8421052631578947</v>
      </c>
      <c r="L2311" s="95">
        <v>5.9387937823460453</v>
      </c>
      <c r="M2311" s="95">
        <v>12.280701754385966</v>
      </c>
      <c r="N2311" s="95">
        <v>20.370062673446899</v>
      </c>
      <c r="O2311" s="95">
        <v>42.12280701754387</v>
      </c>
      <c r="P2311" s="95">
        <v>28.803149844378282</v>
      </c>
      <c r="Q2311" s="95">
        <v>59.561403508771932</v>
      </c>
    </row>
    <row r="2312" spans="1:17" x14ac:dyDescent="0.25">
      <c r="A2312" s="103" t="s">
        <v>466</v>
      </c>
      <c r="B2312" s="103" t="s">
        <v>249</v>
      </c>
      <c r="C2312" s="103">
        <v>90</v>
      </c>
      <c r="D2312" s="103" t="s">
        <v>19</v>
      </c>
      <c r="E2312" s="103" t="s">
        <v>34</v>
      </c>
      <c r="F2312" s="103" t="s">
        <v>32</v>
      </c>
      <c r="G2312" s="103">
        <v>454</v>
      </c>
      <c r="H2312" s="95">
        <v>7.9403181877874687</v>
      </c>
      <c r="I2312" s="95">
        <v>16.419610290058483</v>
      </c>
      <c r="J2312" s="95">
        <v>0.77946668393291674</v>
      </c>
      <c r="K2312" s="95">
        <v>1.611842105263158</v>
      </c>
      <c r="L2312" s="95">
        <v>5.9387937823460453</v>
      </c>
      <c r="M2312" s="95">
        <v>12.280701754385966</v>
      </c>
      <c r="N2312" s="95">
        <v>20.370062673446899</v>
      </c>
      <c r="O2312" s="95">
        <v>42.12280701754387</v>
      </c>
      <c r="P2312" s="95">
        <v>28.803149844378282</v>
      </c>
      <c r="Q2312" s="95">
        <v>59.561403508771932</v>
      </c>
    </row>
    <row r="2313" spans="1:17" x14ac:dyDescent="0.25">
      <c r="A2313" s="103" t="s">
        <v>466</v>
      </c>
      <c r="B2313" s="103" t="s">
        <v>249</v>
      </c>
      <c r="C2313" s="103">
        <v>90</v>
      </c>
      <c r="D2313" s="103" t="s">
        <v>19</v>
      </c>
      <c r="E2313" s="103" t="s">
        <v>58</v>
      </c>
      <c r="F2313" s="103" t="s">
        <v>59</v>
      </c>
      <c r="G2313" s="103">
        <v>697</v>
      </c>
      <c r="H2313" s="95">
        <v>17.316067666804098</v>
      </c>
      <c r="I2313" s="95">
        <v>47.538681220740749</v>
      </c>
      <c r="J2313" s="95">
        <v>1.699843447553679</v>
      </c>
      <c r="K2313" s="95">
        <v>4.666666666666667</v>
      </c>
      <c r="L2313" s="95">
        <v>12.951188171837529</v>
      </c>
      <c r="M2313" s="95">
        <v>35.55555555555555</v>
      </c>
      <c r="N2313" s="95">
        <v>44.422575429402876</v>
      </c>
      <c r="O2313" s="95">
        <v>121.95555555555558</v>
      </c>
      <c r="P2313" s="95">
        <v>62.813262633412151</v>
      </c>
      <c r="Q2313" s="95">
        <v>172.44444444444446</v>
      </c>
    </row>
    <row r="2314" spans="1:17" x14ac:dyDescent="0.25">
      <c r="A2314" s="103" t="s">
        <v>467</v>
      </c>
      <c r="B2314" s="103" t="s">
        <v>249</v>
      </c>
      <c r="C2314" s="103">
        <v>90</v>
      </c>
      <c r="D2314" s="103" t="s">
        <v>19</v>
      </c>
      <c r="E2314" s="103" t="s">
        <v>58</v>
      </c>
      <c r="F2314" s="103" t="s">
        <v>59</v>
      </c>
      <c r="G2314" s="103">
        <v>697</v>
      </c>
      <c r="H2314" s="95">
        <v>17.559141915373438</v>
      </c>
      <c r="I2314" s="95">
        <v>48.206005317530874</v>
      </c>
      <c r="J2314" s="95">
        <v>1.9426782257756299</v>
      </c>
      <c r="K2314" s="95">
        <v>5.333333333333333</v>
      </c>
      <c r="L2314" s="95">
        <v>12.951188171837529</v>
      </c>
      <c r="M2314" s="95">
        <v>35.55555555555555</v>
      </c>
      <c r="N2314" s="95">
        <v>44.422575429402876</v>
      </c>
      <c r="O2314" s="95">
        <v>121.95555555555558</v>
      </c>
      <c r="P2314" s="95">
        <v>62.813262633412151</v>
      </c>
      <c r="Q2314" s="95">
        <v>172.44444444444446</v>
      </c>
    </row>
    <row r="2315" spans="1:17" x14ac:dyDescent="0.25">
      <c r="A2315" s="103" t="s">
        <v>467</v>
      </c>
      <c r="B2315" s="103" t="s">
        <v>249</v>
      </c>
      <c r="C2315" s="103">
        <v>90</v>
      </c>
      <c r="D2315" s="103" t="s">
        <v>19</v>
      </c>
      <c r="E2315" s="103" t="s">
        <v>58</v>
      </c>
      <c r="F2315" s="103" t="s">
        <v>56</v>
      </c>
      <c r="G2315" s="103">
        <v>476</v>
      </c>
      <c r="H2315" s="95">
        <v>16.088407779772318</v>
      </c>
      <c r="I2315" s="95">
        <v>42.837090033350897</v>
      </c>
      <c r="J2315" s="95">
        <v>1.7799616650856296</v>
      </c>
      <c r="K2315" s="95">
        <v>4.7393364928909945</v>
      </c>
      <c r="L2315" s="95">
        <v>11.866411100570868</v>
      </c>
      <c r="M2315" s="95">
        <v>31.595576619273295</v>
      </c>
      <c r="N2315" s="95">
        <v>40.701790074958069</v>
      </c>
      <c r="O2315" s="95">
        <v>108.37282780410744</v>
      </c>
      <c r="P2315" s="95">
        <v>57.552093837768822</v>
      </c>
      <c r="Q2315" s="95">
        <v>153.2385466034755</v>
      </c>
    </row>
    <row r="2316" spans="1:17" x14ac:dyDescent="0.25">
      <c r="A2316" s="103" t="s">
        <v>466</v>
      </c>
      <c r="B2316" s="103" t="s">
        <v>249</v>
      </c>
      <c r="C2316" s="103">
        <v>90</v>
      </c>
      <c r="D2316" s="103" t="s">
        <v>19</v>
      </c>
      <c r="E2316" s="103" t="s">
        <v>58</v>
      </c>
      <c r="F2316" s="103" t="s">
        <v>56</v>
      </c>
      <c r="G2316" s="103">
        <v>476</v>
      </c>
      <c r="H2316" s="95">
        <v>15.865693159058385</v>
      </c>
      <c r="I2316" s="95">
        <v>42.244088762506593</v>
      </c>
      <c r="J2316" s="95">
        <v>1.5574664569499272</v>
      </c>
      <c r="K2316" s="95">
        <v>4.1469194312796205</v>
      </c>
      <c r="L2316" s="95">
        <v>11.866411100570868</v>
      </c>
      <c r="M2316" s="95">
        <v>31.595576619273295</v>
      </c>
      <c r="N2316" s="95">
        <v>40.701790074958069</v>
      </c>
      <c r="O2316" s="95">
        <v>108.37282780410744</v>
      </c>
      <c r="P2316" s="95">
        <v>57.552093837768822</v>
      </c>
      <c r="Q2316" s="95">
        <v>153.2385466034755</v>
      </c>
    </row>
    <row r="2317" spans="1:17" x14ac:dyDescent="0.25">
      <c r="A2317" s="103" t="s">
        <v>466</v>
      </c>
      <c r="B2317" s="103" t="s">
        <v>249</v>
      </c>
      <c r="C2317" s="103">
        <v>90</v>
      </c>
      <c r="D2317" s="103" t="s">
        <v>19</v>
      </c>
      <c r="E2317" s="103" t="s">
        <v>38</v>
      </c>
      <c r="F2317" s="103" t="s">
        <v>36</v>
      </c>
      <c r="G2317" s="103">
        <v>354</v>
      </c>
      <c r="H2317" s="95">
        <v>11.933339281816739</v>
      </c>
      <c r="I2317" s="95">
        <v>29.711675762962969</v>
      </c>
      <c r="J2317" s="95">
        <v>1.171444289543762</v>
      </c>
      <c r="K2317" s="95">
        <v>2.9166666666666665</v>
      </c>
      <c r="L2317" s="95">
        <v>8.9252898250953425</v>
      </c>
      <c r="M2317" s="95">
        <v>22.222222222222221</v>
      </c>
      <c r="N2317" s="95">
        <v>30.613744100076993</v>
      </c>
      <c r="O2317" s="95">
        <v>76.222222222222229</v>
      </c>
      <c r="P2317" s="95">
        <v>43.287655651712406</v>
      </c>
      <c r="Q2317" s="95">
        <v>107.77777777777777</v>
      </c>
    </row>
    <row r="2318" spans="1:17" x14ac:dyDescent="0.25">
      <c r="A2318" s="103" t="s">
        <v>467</v>
      </c>
      <c r="B2318" s="103" t="s">
        <v>249</v>
      </c>
      <c r="C2318" s="103">
        <v>90</v>
      </c>
      <c r="D2318" s="103" t="s">
        <v>19</v>
      </c>
      <c r="E2318" s="103" t="s">
        <v>38</v>
      </c>
      <c r="F2318" s="103" t="s">
        <v>36</v>
      </c>
      <c r="G2318" s="103">
        <v>354</v>
      </c>
      <c r="H2318" s="95">
        <v>12.100853496629519</v>
      </c>
      <c r="I2318" s="95">
        <v>30.128753323456795</v>
      </c>
      <c r="J2318" s="95">
        <v>1.338793473764303</v>
      </c>
      <c r="K2318" s="95">
        <v>3.3333333333333335</v>
      </c>
      <c r="L2318" s="95">
        <v>8.9252898250953425</v>
      </c>
      <c r="M2318" s="95">
        <v>22.222222222222221</v>
      </c>
      <c r="N2318" s="95">
        <v>30.613744100076993</v>
      </c>
      <c r="O2318" s="95">
        <v>76.222222222222229</v>
      </c>
      <c r="P2318" s="95">
        <v>43.287655651712406</v>
      </c>
      <c r="Q2318" s="95">
        <v>107.77777777777777</v>
      </c>
    </row>
    <row r="2319" spans="1:17" x14ac:dyDescent="0.25">
      <c r="A2319" s="103" t="s">
        <v>467</v>
      </c>
      <c r="B2319" s="103" t="s">
        <v>249</v>
      </c>
      <c r="C2319" s="103">
        <v>90</v>
      </c>
      <c r="D2319" s="103" t="s">
        <v>19</v>
      </c>
      <c r="E2319" s="103" t="s">
        <v>42</v>
      </c>
      <c r="F2319" s="103" t="s">
        <v>40</v>
      </c>
      <c r="G2319" s="103">
        <v>208</v>
      </c>
      <c r="H2319" s="95">
        <v>11.583999697406121</v>
      </c>
      <c r="I2319" s="95">
        <v>26.584194108932465</v>
      </c>
      <c r="J2319" s="95">
        <v>1.2816106896339643</v>
      </c>
      <c r="K2319" s="95">
        <v>2.9411764705882355</v>
      </c>
      <c r="L2319" s="95">
        <v>8.5440712642264298</v>
      </c>
      <c r="M2319" s="95">
        <v>19.6078431372549</v>
      </c>
      <c r="N2319" s="95">
        <v>29.306164436296644</v>
      </c>
      <c r="O2319" s="95">
        <v>67.254901960784323</v>
      </c>
      <c r="P2319" s="95">
        <v>41.438745631498207</v>
      </c>
      <c r="Q2319" s="95">
        <v>95.098039215686285</v>
      </c>
    </row>
    <row r="2320" spans="1:17" x14ac:dyDescent="0.25">
      <c r="A2320" s="103" t="s">
        <v>466</v>
      </c>
      <c r="B2320" s="103" t="s">
        <v>249</v>
      </c>
      <c r="C2320" s="103">
        <v>90</v>
      </c>
      <c r="D2320" s="103" t="s">
        <v>19</v>
      </c>
      <c r="E2320" s="103" t="s">
        <v>42</v>
      </c>
      <c r="F2320" s="103" t="s">
        <v>40</v>
      </c>
      <c r="G2320" s="103">
        <v>208</v>
      </c>
      <c r="H2320" s="95">
        <v>11.423640379425509</v>
      </c>
      <c r="I2320" s="95">
        <v>26.21618449673203</v>
      </c>
      <c r="J2320" s="95">
        <v>1.1214093534297189</v>
      </c>
      <c r="K2320" s="95">
        <v>2.5735294117647061</v>
      </c>
      <c r="L2320" s="95">
        <v>8.5440712642264298</v>
      </c>
      <c r="M2320" s="95">
        <v>19.6078431372549</v>
      </c>
      <c r="N2320" s="95">
        <v>29.306164436296644</v>
      </c>
      <c r="O2320" s="95">
        <v>67.254901960784323</v>
      </c>
      <c r="P2320" s="95">
        <v>41.438745631498207</v>
      </c>
      <c r="Q2320" s="95">
        <v>95.098039215686285</v>
      </c>
    </row>
    <row r="2321" spans="1:17" x14ac:dyDescent="0.25">
      <c r="A2321" s="103" t="s">
        <v>466</v>
      </c>
      <c r="B2321" s="103" t="s">
        <v>249</v>
      </c>
      <c r="C2321" s="103">
        <v>90</v>
      </c>
      <c r="D2321" s="103" t="s">
        <v>19</v>
      </c>
      <c r="E2321" s="103" t="s">
        <v>42</v>
      </c>
      <c r="F2321" s="103" t="s">
        <v>44</v>
      </c>
      <c r="G2321" s="103">
        <v>26</v>
      </c>
      <c r="H2321" s="95">
        <v>15.554820752331892</v>
      </c>
      <c r="I2321" s="95"/>
      <c r="J2321" s="95">
        <v>1.5269494577231162</v>
      </c>
      <c r="K2321" s="95"/>
      <c r="L2321" s="95">
        <v>11.633900630271359</v>
      </c>
      <c r="M2321" s="95"/>
      <c r="N2321" s="95">
        <v>39.904279161830786</v>
      </c>
      <c r="O2321" s="95"/>
      <c r="P2321" s="95">
        <v>56.424418056816094</v>
      </c>
      <c r="Q2321" s="95"/>
    </row>
    <row r="2322" spans="1:17" x14ac:dyDescent="0.25">
      <c r="A2322" s="103" t="s">
        <v>467</v>
      </c>
      <c r="B2322" s="103" t="s">
        <v>249</v>
      </c>
      <c r="C2322" s="103">
        <v>90</v>
      </c>
      <c r="D2322" s="103" t="s">
        <v>19</v>
      </c>
      <c r="E2322" s="103" t="s">
        <v>42</v>
      </c>
      <c r="F2322" s="103" t="s">
        <v>44</v>
      </c>
      <c r="G2322" s="103">
        <v>26</v>
      </c>
      <c r="H2322" s="95">
        <v>15.773171502557448</v>
      </c>
      <c r="I2322" s="95"/>
      <c r="J2322" s="95">
        <v>1.7450850945407042</v>
      </c>
      <c r="K2322" s="95"/>
      <c r="L2322" s="95">
        <v>11.633900630271359</v>
      </c>
      <c r="M2322" s="95"/>
      <c r="N2322" s="95">
        <v>39.904279161830786</v>
      </c>
      <c r="O2322" s="95"/>
      <c r="P2322" s="95">
        <v>56.424418056816094</v>
      </c>
      <c r="Q2322" s="95"/>
    </row>
    <row r="2323" spans="1:17" x14ac:dyDescent="0.25">
      <c r="A2323" s="103" t="s">
        <v>467</v>
      </c>
      <c r="B2323" s="103" t="s">
        <v>249</v>
      </c>
      <c r="C2323" s="103">
        <v>90</v>
      </c>
      <c r="D2323" s="103" t="s">
        <v>19</v>
      </c>
      <c r="E2323" s="103" t="s">
        <v>84</v>
      </c>
      <c r="F2323" s="103" t="s">
        <v>82</v>
      </c>
      <c r="G2323" s="103">
        <v>14</v>
      </c>
      <c r="H2323" s="95">
        <v>8.2810034267707664</v>
      </c>
      <c r="I2323" s="95"/>
      <c r="J2323" s="95">
        <v>0.91617945354585661</v>
      </c>
      <c r="K2323" s="95"/>
      <c r="L2323" s="95">
        <v>6.1078630236390428</v>
      </c>
      <c r="M2323" s="95"/>
      <c r="N2323" s="95">
        <v>20.949970171081926</v>
      </c>
      <c r="O2323" s="95"/>
      <c r="P2323" s="95">
        <v>29.623135664649364</v>
      </c>
      <c r="Q2323" s="95"/>
    </row>
    <row r="2324" spans="1:17" x14ac:dyDescent="0.25">
      <c r="A2324" s="103" t="s">
        <v>466</v>
      </c>
      <c r="B2324" s="103" t="s">
        <v>249</v>
      </c>
      <c r="C2324" s="103">
        <v>90</v>
      </c>
      <c r="D2324" s="103" t="s">
        <v>19</v>
      </c>
      <c r="E2324" s="103" t="s">
        <v>84</v>
      </c>
      <c r="F2324" s="103" t="s">
        <v>82</v>
      </c>
      <c r="G2324" s="103">
        <v>14</v>
      </c>
      <c r="H2324" s="95">
        <v>8.1663680593329229</v>
      </c>
      <c r="I2324" s="95"/>
      <c r="J2324" s="95">
        <v>0.80165702185262477</v>
      </c>
      <c r="K2324" s="95"/>
      <c r="L2324" s="95">
        <v>6.1078630236390428</v>
      </c>
      <c r="M2324" s="95"/>
      <c r="N2324" s="95">
        <v>20.949970171081926</v>
      </c>
      <c r="O2324" s="95"/>
      <c r="P2324" s="95">
        <v>29.623135664649364</v>
      </c>
      <c r="Q2324" s="95"/>
    </row>
    <row r="2325" spans="1:17" x14ac:dyDescent="0.25">
      <c r="A2325" s="103" t="s">
        <v>466</v>
      </c>
      <c r="B2325" s="103" t="s">
        <v>249</v>
      </c>
      <c r="C2325" s="103">
        <v>90</v>
      </c>
      <c r="D2325" s="103" t="s">
        <v>19</v>
      </c>
      <c r="E2325" s="103" t="s">
        <v>49</v>
      </c>
      <c r="F2325" s="103" t="s">
        <v>47</v>
      </c>
      <c r="G2325" s="103">
        <v>149</v>
      </c>
      <c r="H2325" s="95">
        <v>9.1262155416356379</v>
      </c>
      <c r="I2325" s="95">
        <v>18.875652837647063</v>
      </c>
      <c r="J2325" s="95">
        <v>0.89588109655816539</v>
      </c>
      <c r="K2325" s="95">
        <v>1.8529411764705881</v>
      </c>
      <c r="L2325" s="95">
        <v>6.8257607356812615</v>
      </c>
      <c r="M2325" s="95">
        <v>14.117647058823529</v>
      </c>
      <c r="N2325" s="95">
        <v>23.41235932338672</v>
      </c>
      <c r="O2325" s="95">
        <v>48.423529411764719</v>
      </c>
      <c r="P2325" s="95">
        <v>33.104939568054142</v>
      </c>
      <c r="Q2325" s="95">
        <v>68.470588235294116</v>
      </c>
    </row>
    <row r="2326" spans="1:17" x14ac:dyDescent="0.25">
      <c r="A2326" s="103" t="s">
        <v>467</v>
      </c>
      <c r="B2326" s="103" t="s">
        <v>249</v>
      </c>
      <c r="C2326" s="103">
        <v>90</v>
      </c>
      <c r="D2326" s="103" t="s">
        <v>19</v>
      </c>
      <c r="E2326" s="103" t="s">
        <v>49</v>
      </c>
      <c r="F2326" s="103" t="s">
        <v>47</v>
      </c>
      <c r="G2326" s="103">
        <v>149</v>
      </c>
      <c r="H2326" s="95">
        <v>9.2543247652625009</v>
      </c>
      <c r="I2326" s="95">
        <v>19.140619758431377</v>
      </c>
      <c r="J2326" s="95">
        <v>1.0238641103521897</v>
      </c>
      <c r="K2326" s="95">
        <v>2.1176470588235294</v>
      </c>
      <c r="L2326" s="95">
        <v>6.8257607356812615</v>
      </c>
      <c r="M2326" s="95">
        <v>14.117647058823529</v>
      </c>
      <c r="N2326" s="95">
        <v>23.41235932338672</v>
      </c>
      <c r="O2326" s="95">
        <v>48.423529411764719</v>
      </c>
      <c r="P2326" s="95">
        <v>33.104939568054142</v>
      </c>
      <c r="Q2326" s="95">
        <v>68.470588235294116</v>
      </c>
    </row>
    <row r="2327" spans="1:17" x14ac:dyDescent="0.25">
      <c r="A2327" s="103" t="s">
        <v>467</v>
      </c>
      <c r="B2327" s="103" t="s">
        <v>249</v>
      </c>
      <c r="C2327" s="103">
        <v>90</v>
      </c>
      <c r="D2327" s="103" t="s">
        <v>19</v>
      </c>
      <c r="E2327" s="103" t="s">
        <v>54</v>
      </c>
      <c r="F2327" s="103" t="s">
        <v>52</v>
      </c>
      <c r="G2327" s="103">
        <v>355</v>
      </c>
      <c r="H2327" s="95">
        <v>9.6786560747182797</v>
      </c>
      <c r="I2327" s="95">
        <v>21.663923748794556</v>
      </c>
      <c r="J2327" s="95">
        <v>1.0708105499542797</v>
      </c>
      <c r="K2327" s="95">
        <v>2.3968160377358489</v>
      </c>
      <c r="L2327" s="95">
        <v>7.1387369996951993</v>
      </c>
      <c r="M2327" s="95">
        <v>15.97877358490566</v>
      </c>
      <c r="N2327" s="95">
        <v>24.485867908954553</v>
      </c>
      <c r="O2327" s="95">
        <v>54.807193396226424</v>
      </c>
      <c r="P2327" s="95">
        <v>34.622874448521749</v>
      </c>
      <c r="Q2327" s="95">
        <v>77.497051886792462</v>
      </c>
    </row>
    <row r="2328" spans="1:17" x14ac:dyDescent="0.25">
      <c r="A2328" s="103" t="s">
        <v>466</v>
      </c>
      <c r="B2328" s="103" t="s">
        <v>249</v>
      </c>
      <c r="C2328" s="103">
        <v>90</v>
      </c>
      <c r="D2328" s="103" t="s">
        <v>19</v>
      </c>
      <c r="E2328" s="103" t="s">
        <v>54</v>
      </c>
      <c r="F2328" s="103" t="s">
        <v>52</v>
      </c>
      <c r="G2328" s="103">
        <v>355</v>
      </c>
      <c r="H2328" s="95">
        <v>9.544672759140493</v>
      </c>
      <c r="I2328" s="95">
        <v>21.36402629300315</v>
      </c>
      <c r="J2328" s="95">
        <v>0.93695923120999447</v>
      </c>
      <c r="K2328" s="95">
        <v>2.0972140330188678</v>
      </c>
      <c r="L2328" s="95">
        <v>7.1387369996951993</v>
      </c>
      <c r="M2328" s="95">
        <v>15.97877358490566</v>
      </c>
      <c r="N2328" s="95">
        <v>24.485867908954553</v>
      </c>
      <c r="O2328" s="95">
        <v>54.807193396226424</v>
      </c>
      <c r="P2328" s="95">
        <v>34.622874448521749</v>
      </c>
      <c r="Q2328" s="95">
        <v>77.497051886792462</v>
      </c>
    </row>
    <row r="2329" spans="1:17" x14ac:dyDescent="0.25">
      <c r="A2329" s="103" t="s">
        <v>466</v>
      </c>
      <c r="B2329" s="103" t="s">
        <v>249</v>
      </c>
      <c r="C2329" s="103">
        <v>90</v>
      </c>
      <c r="D2329" s="103" t="s">
        <v>19</v>
      </c>
      <c r="E2329" s="103" t="s">
        <v>91</v>
      </c>
      <c r="F2329" s="103" t="s">
        <v>89</v>
      </c>
      <c r="G2329" s="103">
        <v>597</v>
      </c>
      <c r="H2329" s="95">
        <v>9.7853721400486702</v>
      </c>
      <c r="I2329" s="95">
        <v>24.036411853183527</v>
      </c>
      <c r="J2329" s="95">
        <v>0.96058764808499764</v>
      </c>
      <c r="K2329" s="95">
        <v>2.3595505617977528</v>
      </c>
      <c r="L2329" s="95">
        <v>7.31876303302856</v>
      </c>
      <c r="M2329" s="95">
        <v>17.977528089887638</v>
      </c>
      <c r="N2329" s="95">
        <v>25.103357203287906</v>
      </c>
      <c r="O2329" s="95">
        <v>61.662921348314619</v>
      </c>
      <c r="P2329" s="95">
        <v>35.496000710188483</v>
      </c>
      <c r="Q2329" s="95">
        <v>87.19101123595506</v>
      </c>
    </row>
    <row r="2330" spans="1:17" x14ac:dyDescent="0.25">
      <c r="A2330" s="103" t="s">
        <v>467</v>
      </c>
      <c r="B2330" s="103" t="s">
        <v>249</v>
      </c>
      <c r="C2330" s="103">
        <v>90</v>
      </c>
      <c r="D2330" s="103" t="s">
        <v>19</v>
      </c>
      <c r="E2330" s="103" t="s">
        <v>91</v>
      </c>
      <c r="F2330" s="103" t="s">
        <v>89</v>
      </c>
      <c r="G2330" s="103">
        <v>597</v>
      </c>
      <c r="H2330" s="95">
        <v>9.922734272472832</v>
      </c>
      <c r="I2330" s="95">
        <v>24.373822913358307</v>
      </c>
      <c r="J2330" s="95">
        <v>1.0978144549542834</v>
      </c>
      <c r="K2330" s="95">
        <v>2.696629213483146</v>
      </c>
      <c r="L2330" s="95">
        <v>7.31876303302856</v>
      </c>
      <c r="M2330" s="95">
        <v>17.977528089887638</v>
      </c>
      <c r="N2330" s="95">
        <v>25.103357203287906</v>
      </c>
      <c r="O2330" s="95">
        <v>61.662921348314619</v>
      </c>
      <c r="P2330" s="95">
        <v>35.496000710188483</v>
      </c>
      <c r="Q2330" s="95">
        <v>87.19101123595506</v>
      </c>
    </row>
    <row r="2331" spans="1:17" x14ac:dyDescent="0.25">
      <c r="A2331" s="103" t="s">
        <v>467</v>
      </c>
      <c r="B2331" s="103" t="s">
        <v>249</v>
      </c>
      <c r="C2331" s="103">
        <v>90</v>
      </c>
      <c r="D2331" s="103" t="s">
        <v>19</v>
      </c>
      <c r="E2331" s="103" t="s">
        <v>63</v>
      </c>
      <c r="F2331" s="103" t="s">
        <v>61</v>
      </c>
      <c r="G2331" s="103">
        <v>153</v>
      </c>
      <c r="H2331" s="95">
        <v>9.1097786268887209</v>
      </c>
      <c r="I2331" s="95">
        <v>17.646841232310408</v>
      </c>
      <c r="J2331" s="95">
        <v>1.0078720626204685</v>
      </c>
      <c r="K2331" s="95">
        <v>1.9523809523809523</v>
      </c>
      <c r="L2331" s="95">
        <v>6.7191470841364591</v>
      </c>
      <c r="M2331" s="95">
        <v>13.015873015873016</v>
      </c>
      <c r="N2331" s="95">
        <v>23.046674498588093</v>
      </c>
      <c r="O2331" s="95">
        <v>44.644444444444446</v>
      </c>
      <c r="P2331" s="95">
        <v>32.58786335806186</v>
      </c>
      <c r="Q2331" s="95">
        <v>63.126984126984127</v>
      </c>
    </row>
    <row r="2332" spans="1:17" x14ac:dyDescent="0.25">
      <c r="A2332" s="103" t="s">
        <v>466</v>
      </c>
      <c r="B2332" s="103" t="s">
        <v>249</v>
      </c>
      <c r="C2332" s="103">
        <v>90</v>
      </c>
      <c r="D2332" s="103" t="s">
        <v>19</v>
      </c>
      <c r="E2332" s="103" t="s">
        <v>63</v>
      </c>
      <c r="F2332" s="103" t="s">
        <v>61</v>
      </c>
      <c r="G2332" s="103">
        <v>153</v>
      </c>
      <c r="H2332" s="95">
        <v>8.9836703805384346</v>
      </c>
      <c r="I2332" s="95">
        <v>17.402552946878309</v>
      </c>
      <c r="J2332" s="95">
        <v>0.8818880547929111</v>
      </c>
      <c r="K2332" s="95">
        <v>1.7083333333333335</v>
      </c>
      <c r="L2332" s="95">
        <v>6.7191470841364591</v>
      </c>
      <c r="M2332" s="95">
        <v>13.015873015873016</v>
      </c>
      <c r="N2332" s="95">
        <v>23.046674498588093</v>
      </c>
      <c r="O2332" s="95">
        <v>44.644444444444446</v>
      </c>
      <c r="P2332" s="95">
        <v>32.58786335806186</v>
      </c>
      <c r="Q2332" s="95">
        <v>63.126984126984127</v>
      </c>
    </row>
    <row r="2333" spans="1:17" x14ac:dyDescent="0.25">
      <c r="A2333" s="103" t="s">
        <v>466</v>
      </c>
      <c r="B2333" s="103" t="s">
        <v>249</v>
      </c>
      <c r="C2333" s="103">
        <v>90</v>
      </c>
      <c r="D2333" s="103" t="s">
        <v>19</v>
      </c>
      <c r="E2333" s="103" t="s">
        <v>67</v>
      </c>
      <c r="F2333" s="103" t="s">
        <v>65</v>
      </c>
      <c r="G2333" s="103">
        <v>955</v>
      </c>
      <c r="H2333" s="95">
        <v>12.764694332570508</v>
      </c>
      <c r="I2333" s="95">
        <v>27.426162242735046</v>
      </c>
      <c r="J2333" s="95">
        <v>1.2530548181468366</v>
      </c>
      <c r="K2333" s="95">
        <v>2.6923076923076925</v>
      </c>
      <c r="L2333" s="95">
        <v>9.547084328737812</v>
      </c>
      <c r="M2333" s="95">
        <v>20.512820512820511</v>
      </c>
      <c r="N2333" s="95">
        <v>32.746499247570632</v>
      </c>
      <c r="O2333" s="95">
        <v>70.358974358974379</v>
      </c>
      <c r="P2333" s="95">
        <v>46.303358994378279</v>
      </c>
      <c r="Q2333" s="95">
        <v>99.487179487179475</v>
      </c>
    </row>
    <row r="2334" spans="1:17" x14ac:dyDescent="0.25">
      <c r="A2334" s="103" t="s">
        <v>467</v>
      </c>
      <c r="B2334" s="103" t="s">
        <v>249</v>
      </c>
      <c r="C2334" s="103">
        <v>90</v>
      </c>
      <c r="D2334" s="103" t="s">
        <v>19</v>
      </c>
      <c r="E2334" s="103" t="s">
        <v>67</v>
      </c>
      <c r="F2334" s="103" t="s">
        <v>65</v>
      </c>
      <c r="G2334" s="103">
        <v>955</v>
      </c>
      <c r="H2334" s="95">
        <v>12.943878691445171</v>
      </c>
      <c r="I2334" s="95">
        <v>27.811156913960119</v>
      </c>
      <c r="J2334" s="95">
        <v>1.4320626493106678</v>
      </c>
      <c r="K2334" s="95">
        <v>3.0769230769230766</v>
      </c>
      <c r="L2334" s="95">
        <v>9.547084328737812</v>
      </c>
      <c r="M2334" s="95">
        <v>20.512820512820511</v>
      </c>
      <c r="N2334" s="95">
        <v>32.746499247570632</v>
      </c>
      <c r="O2334" s="95">
        <v>70.358974358974379</v>
      </c>
      <c r="P2334" s="95">
        <v>46.303358994378279</v>
      </c>
      <c r="Q2334" s="95">
        <v>99.487179487179475</v>
      </c>
    </row>
    <row r="2335" spans="1:17" x14ac:dyDescent="0.25">
      <c r="A2335" s="103" t="s">
        <v>467</v>
      </c>
      <c r="B2335" s="103" t="s">
        <v>249</v>
      </c>
      <c r="C2335" s="103">
        <v>90</v>
      </c>
      <c r="D2335" s="103" t="s">
        <v>19</v>
      </c>
      <c r="E2335" s="103" t="s">
        <v>70</v>
      </c>
      <c r="F2335" s="103" t="s">
        <v>68</v>
      </c>
      <c r="G2335" s="103">
        <v>949</v>
      </c>
      <c r="H2335" s="95">
        <v>14.793223261975447</v>
      </c>
      <c r="I2335" s="95">
        <v>37.285293793734915</v>
      </c>
      <c r="J2335" s="95">
        <v>1.636667261907377</v>
      </c>
      <c r="K2335" s="95">
        <v>4.125106382978724</v>
      </c>
      <c r="L2335" s="95">
        <v>10.911115079382531</v>
      </c>
      <c r="M2335" s="95">
        <v>27.500709219858155</v>
      </c>
      <c r="N2335" s="95">
        <v>37.425124722281986</v>
      </c>
      <c r="O2335" s="95">
        <v>94.327432624113499</v>
      </c>
      <c r="P2335" s="95">
        <v>52.918908135005204</v>
      </c>
      <c r="Q2335" s="95">
        <v>133.37843971631204</v>
      </c>
    </row>
    <row r="2336" spans="1:17" x14ac:dyDescent="0.25">
      <c r="A2336" s="103" t="s">
        <v>466</v>
      </c>
      <c r="B2336" s="103" t="s">
        <v>249</v>
      </c>
      <c r="C2336" s="103">
        <v>90</v>
      </c>
      <c r="D2336" s="103" t="s">
        <v>19</v>
      </c>
      <c r="E2336" s="103" t="s">
        <v>70</v>
      </c>
      <c r="F2336" s="103" t="s">
        <v>68</v>
      </c>
      <c r="G2336" s="103">
        <v>949</v>
      </c>
      <c r="H2336" s="95">
        <v>14.5884381052945</v>
      </c>
      <c r="I2336" s="95">
        <v>36.769147001637833</v>
      </c>
      <c r="J2336" s="95">
        <v>1.4320838541689533</v>
      </c>
      <c r="K2336" s="95">
        <v>3.6094680851063834</v>
      </c>
      <c r="L2336" s="95">
        <v>10.911115079382531</v>
      </c>
      <c r="M2336" s="95">
        <v>27.500709219858155</v>
      </c>
      <c r="N2336" s="95">
        <v>37.425124722281986</v>
      </c>
      <c r="O2336" s="95">
        <v>94.327432624113499</v>
      </c>
      <c r="P2336" s="95">
        <v>52.918908135005204</v>
      </c>
      <c r="Q2336" s="95">
        <v>133.37843971631204</v>
      </c>
    </row>
    <row r="2337" spans="1:17" x14ac:dyDescent="0.25">
      <c r="A2337" s="103" t="s">
        <v>466</v>
      </c>
      <c r="B2337" s="103" t="s">
        <v>249</v>
      </c>
      <c r="C2337" s="103">
        <v>90</v>
      </c>
      <c r="D2337" s="103" t="s">
        <v>19</v>
      </c>
      <c r="E2337" s="103" t="s">
        <v>74</v>
      </c>
      <c r="F2337" s="103" t="s">
        <v>72</v>
      </c>
      <c r="G2337" s="103">
        <v>604</v>
      </c>
      <c r="H2337" s="95">
        <v>17.359751104340948</v>
      </c>
      <c r="I2337" s="95">
        <v>35.544642783912749</v>
      </c>
      <c r="J2337" s="95">
        <v>1.7041316616270117</v>
      </c>
      <c r="K2337" s="95">
        <v>3.4892638036809815</v>
      </c>
      <c r="L2337" s="95">
        <v>12.983860279062961</v>
      </c>
      <c r="M2337" s="95">
        <v>26.584867075664619</v>
      </c>
      <c r="N2337" s="95">
        <v>44.534640757185898</v>
      </c>
      <c r="O2337" s="95">
        <v>91.186094069529673</v>
      </c>
      <c r="P2337" s="95">
        <v>62.971722353455313</v>
      </c>
      <c r="Q2337" s="95">
        <v>128.93660531697341</v>
      </c>
    </row>
    <row r="2338" spans="1:17" x14ac:dyDescent="0.25">
      <c r="A2338" s="103" t="s">
        <v>467</v>
      </c>
      <c r="B2338" s="103" t="s">
        <v>249</v>
      </c>
      <c r="C2338" s="103">
        <v>90</v>
      </c>
      <c r="D2338" s="103" t="s">
        <v>19</v>
      </c>
      <c r="E2338" s="103" t="s">
        <v>74</v>
      </c>
      <c r="F2338" s="103" t="s">
        <v>72</v>
      </c>
      <c r="G2338" s="103">
        <v>604</v>
      </c>
      <c r="H2338" s="95">
        <v>17.603438559035261</v>
      </c>
      <c r="I2338" s="95">
        <v>36.04360060168144</v>
      </c>
      <c r="J2338" s="95">
        <v>1.9475790418594436</v>
      </c>
      <c r="K2338" s="95">
        <v>3.9877300613496933</v>
      </c>
      <c r="L2338" s="95">
        <v>12.983860279062961</v>
      </c>
      <c r="M2338" s="95">
        <v>26.584867075664619</v>
      </c>
      <c r="N2338" s="95">
        <v>44.534640757185898</v>
      </c>
      <c r="O2338" s="95">
        <v>91.186094069529673</v>
      </c>
      <c r="P2338" s="95">
        <v>62.971722353455313</v>
      </c>
      <c r="Q2338" s="95">
        <v>128.93660531697341</v>
      </c>
    </row>
    <row r="2339" spans="1:17" x14ac:dyDescent="0.25">
      <c r="A2339" s="103" t="s">
        <v>467</v>
      </c>
      <c r="B2339" s="103" t="s">
        <v>249</v>
      </c>
      <c r="C2339" s="103">
        <v>90</v>
      </c>
      <c r="D2339" s="103" t="s">
        <v>19</v>
      </c>
      <c r="E2339" s="103" t="s">
        <v>77</v>
      </c>
      <c r="F2339" s="103" t="s">
        <v>75</v>
      </c>
      <c r="G2339" s="103">
        <v>77</v>
      </c>
      <c r="H2339" s="95">
        <v>9.6609450327041078</v>
      </c>
      <c r="I2339" s="95">
        <v>21.368238895559358</v>
      </c>
      <c r="J2339" s="95">
        <v>1.068851066065911</v>
      </c>
      <c r="K2339" s="95">
        <v>2.3641025641025646</v>
      </c>
      <c r="L2339" s="95">
        <v>7.1256737737727462</v>
      </c>
      <c r="M2339" s="95">
        <v>15.76068376068376</v>
      </c>
      <c r="N2339" s="95">
        <v>24.441061044040527</v>
      </c>
      <c r="O2339" s="95">
        <v>54.059145299145314</v>
      </c>
      <c r="P2339" s="95">
        <v>34.559517802797814</v>
      </c>
      <c r="Q2339" s="95">
        <v>76.439316239316241</v>
      </c>
    </row>
    <row r="2340" spans="1:17" x14ac:dyDescent="0.25">
      <c r="A2340" s="103" t="s">
        <v>466</v>
      </c>
      <c r="B2340" s="103" t="s">
        <v>249</v>
      </c>
      <c r="C2340" s="103">
        <v>90</v>
      </c>
      <c r="D2340" s="103" t="s">
        <v>19</v>
      </c>
      <c r="E2340" s="103" t="s">
        <v>77</v>
      </c>
      <c r="F2340" s="103" t="s">
        <v>75</v>
      </c>
      <c r="G2340" s="103">
        <v>77</v>
      </c>
      <c r="H2340" s="95">
        <v>9.5272068941543004</v>
      </c>
      <c r="I2340" s="95">
        <v>21.072434656501429</v>
      </c>
      <c r="J2340" s="95">
        <v>0.93524468280767259</v>
      </c>
      <c r="K2340" s="95">
        <v>2.0685897435897433</v>
      </c>
      <c r="L2340" s="95">
        <v>7.1256737737727462</v>
      </c>
      <c r="M2340" s="95">
        <v>15.76068376068376</v>
      </c>
      <c r="N2340" s="95">
        <v>24.441061044040527</v>
      </c>
      <c r="O2340" s="95">
        <v>54.059145299145314</v>
      </c>
      <c r="P2340" s="95">
        <v>34.559517802797814</v>
      </c>
      <c r="Q2340" s="95">
        <v>76.439316239316241</v>
      </c>
    </row>
    <row r="2341" spans="1:17" x14ac:dyDescent="0.25">
      <c r="A2341" s="103" t="s">
        <v>466</v>
      </c>
      <c r="B2341" s="103" t="s">
        <v>249</v>
      </c>
      <c r="C2341" s="103">
        <v>90</v>
      </c>
      <c r="D2341" s="103" t="s">
        <v>19</v>
      </c>
      <c r="E2341" s="103" t="s">
        <v>81</v>
      </c>
      <c r="F2341" s="103" t="s">
        <v>79</v>
      </c>
      <c r="G2341" s="103">
        <v>144</v>
      </c>
      <c r="H2341" s="95">
        <v>10.493846274119255</v>
      </c>
      <c r="I2341" s="95">
        <v>19.566225502439028</v>
      </c>
      <c r="J2341" s="95">
        <v>1.0301354887226171</v>
      </c>
      <c r="K2341" s="95">
        <v>1.9207317073170733</v>
      </c>
      <c r="L2341" s="95">
        <v>7.8486513426485152</v>
      </c>
      <c r="M2341" s="95">
        <v>14.634146341463413</v>
      </c>
      <c r="N2341" s="95">
        <v>26.920874105284419</v>
      </c>
      <c r="O2341" s="95">
        <v>50.195121951219519</v>
      </c>
      <c r="P2341" s="95">
        <v>38.065959011845308</v>
      </c>
      <c r="Q2341" s="95">
        <v>70.975609756097555</v>
      </c>
    </row>
    <row r="2342" spans="1:17" x14ac:dyDescent="0.25">
      <c r="A2342" s="103" t="s">
        <v>467</v>
      </c>
      <c r="B2342" s="103" t="s">
        <v>249</v>
      </c>
      <c r="C2342" s="103">
        <v>90</v>
      </c>
      <c r="D2342" s="103" t="s">
        <v>19</v>
      </c>
      <c r="E2342" s="103" t="s">
        <v>81</v>
      </c>
      <c r="F2342" s="103" t="s">
        <v>79</v>
      </c>
      <c r="G2342" s="103">
        <v>144</v>
      </c>
      <c r="H2342" s="95">
        <v>10.64115361010138</v>
      </c>
      <c r="I2342" s="95">
        <v>19.840886334959354</v>
      </c>
      <c r="J2342" s="95">
        <v>1.1772977013972765</v>
      </c>
      <c r="K2342" s="95">
        <v>2.1951219512195124</v>
      </c>
      <c r="L2342" s="95">
        <v>7.8486513426485152</v>
      </c>
      <c r="M2342" s="95">
        <v>14.634146341463413</v>
      </c>
      <c r="N2342" s="95">
        <v>26.920874105284419</v>
      </c>
      <c r="O2342" s="95">
        <v>50.195121951219519</v>
      </c>
      <c r="P2342" s="95">
        <v>38.065959011845308</v>
      </c>
      <c r="Q2342" s="95">
        <v>70.975609756097555</v>
      </c>
    </row>
    <row r="2343" spans="1:17" x14ac:dyDescent="0.25">
      <c r="A2343" s="103" t="s">
        <v>467</v>
      </c>
      <c r="B2343" s="103" t="s">
        <v>249</v>
      </c>
      <c r="C2343" s="103">
        <v>90</v>
      </c>
      <c r="D2343" s="103" t="s">
        <v>19</v>
      </c>
      <c r="E2343" s="103" t="s">
        <v>88</v>
      </c>
      <c r="F2343" s="103" t="s">
        <v>86</v>
      </c>
      <c r="G2343" s="103">
        <v>375</v>
      </c>
      <c r="H2343" s="95">
        <v>11.823347862994757</v>
      </c>
      <c r="I2343" s="95">
        <v>21.69270239288889</v>
      </c>
      <c r="J2343" s="95">
        <v>1.308091281448152</v>
      </c>
      <c r="K2343" s="95">
        <v>2.4</v>
      </c>
      <c r="L2343" s="95">
        <v>8.7206085429876747</v>
      </c>
      <c r="M2343" s="95">
        <v>16</v>
      </c>
      <c r="N2343" s="95">
        <v>29.911687302447707</v>
      </c>
      <c r="O2343" s="95">
        <v>54.88000000000001</v>
      </c>
      <c r="P2343" s="95">
        <v>42.294951433490219</v>
      </c>
      <c r="Q2343" s="95">
        <v>77.599999999999994</v>
      </c>
    </row>
    <row r="2344" spans="1:17" x14ac:dyDescent="0.25">
      <c r="A2344" s="103" t="s">
        <v>466</v>
      </c>
      <c r="B2344" s="103" t="s">
        <v>249</v>
      </c>
      <c r="C2344" s="103">
        <v>90</v>
      </c>
      <c r="D2344" s="103" t="s">
        <v>19</v>
      </c>
      <c r="E2344" s="103" t="s">
        <v>88</v>
      </c>
      <c r="F2344" s="103" t="s">
        <v>86</v>
      </c>
      <c r="G2344" s="103">
        <v>375</v>
      </c>
      <c r="H2344" s="95">
        <v>11.659675206823861</v>
      </c>
      <c r="I2344" s="95">
        <v>21.392406549333337</v>
      </c>
      <c r="J2344" s="95">
        <v>1.1445798712671307</v>
      </c>
      <c r="K2344" s="95">
        <v>2.1</v>
      </c>
      <c r="L2344" s="95">
        <v>8.7206085429876747</v>
      </c>
      <c r="M2344" s="95">
        <v>16</v>
      </c>
      <c r="N2344" s="95">
        <v>29.911687302447707</v>
      </c>
      <c r="O2344" s="95">
        <v>54.88000000000001</v>
      </c>
      <c r="P2344" s="95">
        <v>42.294951433490219</v>
      </c>
      <c r="Q2344" s="95">
        <v>77.599999999999994</v>
      </c>
    </row>
    <row r="2345" spans="1:17" x14ac:dyDescent="0.25">
      <c r="A2345" s="103" t="s">
        <v>466</v>
      </c>
      <c r="B2345" s="103" t="s">
        <v>249</v>
      </c>
      <c r="C2345" s="103">
        <v>90</v>
      </c>
      <c r="D2345" s="103" t="s">
        <v>95</v>
      </c>
      <c r="E2345" s="103" t="s">
        <v>18</v>
      </c>
      <c r="F2345" s="103" t="s">
        <v>93</v>
      </c>
      <c r="G2345" s="103">
        <v>192</v>
      </c>
      <c r="H2345" s="95">
        <v>20.85169804394716</v>
      </c>
      <c r="I2345" s="95">
        <v>57.338321647823264</v>
      </c>
      <c r="J2345" s="95">
        <v>2.0469209853182071</v>
      </c>
      <c r="K2345" s="95">
        <v>5.628654970760234</v>
      </c>
      <c r="L2345" s="95">
        <v>15.595588459567287</v>
      </c>
      <c r="M2345" s="95">
        <v>42.884990253411303</v>
      </c>
      <c r="N2345" s="95">
        <v>53.492868416315879</v>
      </c>
      <c r="O2345" s="95">
        <v>147.09551656920081</v>
      </c>
      <c r="P2345" s="95">
        <v>75.638604028901412</v>
      </c>
      <c r="Q2345" s="95">
        <v>207.99220272904483</v>
      </c>
    </row>
    <row r="2346" spans="1:17" x14ac:dyDescent="0.25">
      <c r="A2346" s="103" t="s">
        <v>467</v>
      </c>
      <c r="B2346" s="103" t="s">
        <v>249</v>
      </c>
      <c r="C2346" s="103">
        <v>90</v>
      </c>
      <c r="D2346" s="103" t="s">
        <v>95</v>
      </c>
      <c r="E2346" s="103" t="s">
        <v>18</v>
      </c>
      <c r="F2346" s="103" t="s">
        <v>93</v>
      </c>
      <c r="G2346" s="103">
        <v>192</v>
      </c>
      <c r="H2346" s="95">
        <v>21.144403693460362</v>
      </c>
      <c r="I2346" s="95">
        <v>58.143208168074516</v>
      </c>
      <c r="J2346" s="95">
        <v>2.339338268935093</v>
      </c>
      <c r="K2346" s="95">
        <v>6.4327485380116958</v>
      </c>
      <c r="L2346" s="95">
        <v>15.595588459567287</v>
      </c>
      <c r="M2346" s="95">
        <v>42.884990253411303</v>
      </c>
      <c r="N2346" s="95">
        <v>53.492868416315879</v>
      </c>
      <c r="O2346" s="95">
        <v>147.09551656920081</v>
      </c>
      <c r="P2346" s="95">
        <v>75.638604028901412</v>
      </c>
      <c r="Q2346" s="95">
        <v>207.99220272904483</v>
      </c>
    </row>
    <row r="2347" spans="1:17" x14ac:dyDescent="0.25">
      <c r="A2347" s="103" t="s">
        <v>467</v>
      </c>
      <c r="B2347" s="103" t="s">
        <v>249</v>
      </c>
      <c r="C2347" s="103">
        <v>90</v>
      </c>
      <c r="D2347" s="103" t="s">
        <v>95</v>
      </c>
      <c r="E2347" s="103" t="s">
        <v>24</v>
      </c>
      <c r="F2347" s="103" t="s">
        <v>22</v>
      </c>
      <c r="G2347" s="103">
        <v>595</v>
      </c>
      <c r="H2347" s="95">
        <v>11.014844551856777</v>
      </c>
      <c r="I2347" s="95">
        <v>29.052726419047623</v>
      </c>
      <c r="J2347" s="95">
        <v>1.2186414788561399</v>
      </c>
      <c r="K2347" s="95">
        <v>3.2142857142857144</v>
      </c>
      <c r="L2347" s="95">
        <v>8.1242765257076055</v>
      </c>
      <c r="M2347" s="95">
        <v>21.428571428571427</v>
      </c>
      <c r="N2347" s="95">
        <v>27.866268483177052</v>
      </c>
      <c r="O2347" s="95">
        <v>73.500000000000014</v>
      </c>
      <c r="P2347" s="95">
        <v>39.402741149681852</v>
      </c>
      <c r="Q2347" s="95">
        <v>103.92857142857143</v>
      </c>
    </row>
    <row r="2348" spans="1:17" x14ac:dyDescent="0.25">
      <c r="A2348" s="103" t="s">
        <v>466</v>
      </c>
      <c r="B2348" s="103" t="s">
        <v>249</v>
      </c>
      <c r="C2348" s="103">
        <v>90</v>
      </c>
      <c r="D2348" s="103" t="s">
        <v>95</v>
      </c>
      <c r="E2348" s="103" t="s">
        <v>24</v>
      </c>
      <c r="F2348" s="103" t="s">
        <v>22</v>
      </c>
      <c r="G2348" s="103">
        <v>595</v>
      </c>
      <c r="H2348" s="95">
        <v>10.862364147321397</v>
      </c>
      <c r="I2348" s="95">
        <v>28.650544485714288</v>
      </c>
      <c r="J2348" s="95">
        <v>1.0663112939991217</v>
      </c>
      <c r="K2348" s="95">
        <v>2.8125</v>
      </c>
      <c r="L2348" s="95">
        <v>8.1242765257076055</v>
      </c>
      <c r="M2348" s="95">
        <v>21.428571428571427</v>
      </c>
      <c r="N2348" s="95">
        <v>27.866268483177052</v>
      </c>
      <c r="O2348" s="95">
        <v>73.500000000000014</v>
      </c>
      <c r="P2348" s="95">
        <v>39.402741149681852</v>
      </c>
      <c r="Q2348" s="95">
        <v>103.92857142857143</v>
      </c>
    </row>
    <row r="2349" spans="1:17" x14ac:dyDescent="0.25">
      <c r="A2349" s="103" t="s">
        <v>466</v>
      </c>
      <c r="B2349" s="103" t="s">
        <v>249</v>
      </c>
      <c r="C2349" s="103">
        <v>90</v>
      </c>
      <c r="D2349" s="103" t="s">
        <v>95</v>
      </c>
      <c r="E2349" s="103" t="s">
        <v>28</v>
      </c>
      <c r="F2349" s="103" t="s">
        <v>26</v>
      </c>
      <c r="G2349" s="103">
        <v>101</v>
      </c>
      <c r="H2349" s="95">
        <v>5.9817601187126268</v>
      </c>
      <c r="I2349" s="95">
        <v>11.141878411111113</v>
      </c>
      <c r="J2349" s="95">
        <v>0.58720351169130047</v>
      </c>
      <c r="K2349" s="95">
        <v>1.09375</v>
      </c>
      <c r="L2349" s="95">
        <v>4.4739315176480012</v>
      </c>
      <c r="M2349" s="95">
        <v>8.3333333333333339</v>
      </c>
      <c r="N2349" s="95">
        <v>15.345585105532654</v>
      </c>
      <c r="O2349" s="95">
        <v>28.583333333333339</v>
      </c>
      <c r="P2349" s="95">
        <v>21.698567860592814</v>
      </c>
      <c r="Q2349" s="95">
        <v>40.416666666666664</v>
      </c>
    </row>
    <row r="2350" spans="1:17" x14ac:dyDescent="0.25">
      <c r="A2350" s="103" t="s">
        <v>467</v>
      </c>
      <c r="B2350" s="103" t="s">
        <v>249</v>
      </c>
      <c r="C2350" s="103">
        <v>90</v>
      </c>
      <c r="D2350" s="103" t="s">
        <v>95</v>
      </c>
      <c r="E2350" s="103" t="s">
        <v>28</v>
      </c>
      <c r="F2350" s="103" t="s">
        <v>26</v>
      </c>
      <c r="G2350" s="103">
        <v>101</v>
      </c>
      <c r="H2350" s="95">
        <v>6.0657290586564949</v>
      </c>
      <c r="I2350" s="95">
        <v>11.298282496296297</v>
      </c>
      <c r="J2350" s="95">
        <v>0.67108972764720021</v>
      </c>
      <c r="K2350" s="95">
        <v>1.25</v>
      </c>
      <c r="L2350" s="95">
        <v>4.4739315176480012</v>
      </c>
      <c r="M2350" s="95">
        <v>8.3333333333333339</v>
      </c>
      <c r="N2350" s="95">
        <v>15.345585105532654</v>
      </c>
      <c r="O2350" s="95">
        <v>28.583333333333339</v>
      </c>
      <c r="P2350" s="95">
        <v>21.698567860592814</v>
      </c>
      <c r="Q2350" s="95">
        <v>40.416666666666664</v>
      </c>
    </row>
    <row r="2351" spans="1:17" x14ac:dyDescent="0.25">
      <c r="A2351" s="103" t="s">
        <v>467</v>
      </c>
      <c r="B2351" s="103" t="s">
        <v>249</v>
      </c>
      <c r="C2351" s="103">
        <v>90</v>
      </c>
      <c r="D2351" s="103" t="s">
        <v>95</v>
      </c>
      <c r="E2351" s="103" t="s">
        <v>34</v>
      </c>
      <c r="F2351" s="103" t="s">
        <v>32</v>
      </c>
      <c r="G2351" s="103">
        <v>2171</v>
      </c>
      <c r="H2351" s="95">
        <v>5.6638941833226797</v>
      </c>
      <c r="I2351" s="95">
        <v>13.120586124731185</v>
      </c>
      <c r="J2351" s="95">
        <v>0.62663220993758917</v>
      </c>
      <c r="K2351" s="95">
        <v>1.4516129032258065</v>
      </c>
      <c r="L2351" s="95">
        <v>4.1775480662506084</v>
      </c>
      <c r="M2351" s="95">
        <v>9.67741935483871</v>
      </c>
      <c r="N2351" s="95">
        <v>14.328989867239683</v>
      </c>
      <c r="O2351" s="95">
        <v>33.193548387096783</v>
      </c>
      <c r="P2351" s="95">
        <v>20.26110812131542</v>
      </c>
      <c r="Q2351" s="95">
        <v>46.935483870967744</v>
      </c>
    </row>
    <row r="2352" spans="1:17" x14ac:dyDescent="0.25">
      <c r="A2352" s="103" t="s">
        <v>466</v>
      </c>
      <c r="B2352" s="103" t="s">
        <v>249</v>
      </c>
      <c r="C2352" s="103">
        <v>90</v>
      </c>
      <c r="D2352" s="103" t="s">
        <v>95</v>
      </c>
      <c r="E2352" s="103" t="s">
        <v>34</v>
      </c>
      <c r="F2352" s="103" t="s">
        <v>32</v>
      </c>
      <c r="G2352" s="103">
        <v>2171</v>
      </c>
      <c r="H2352" s="95">
        <v>5.5854879132883859</v>
      </c>
      <c r="I2352" s="95">
        <v>12.93895557419355</v>
      </c>
      <c r="J2352" s="95">
        <v>0.54830318369539177</v>
      </c>
      <c r="K2352" s="95">
        <v>1.2701612903225807</v>
      </c>
      <c r="L2352" s="95">
        <v>4.1775480662506084</v>
      </c>
      <c r="M2352" s="95">
        <v>9.67741935483871</v>
      </c>
      <c r="N2352" s="95">
        <v>14.328989867239683</v>
      </c>
      <c r="O2352" s="95">
        <v>33.193548387096783</v>
      </c>
      <c r="P2352" s="95">
        <v>20.26110812131542</v>
      </c>
      <c r="Q2352" s="95">
        <v>46.935483870967744</v>
      </c>
    </row>
    <row r="2353" spans="1:17" x14ac:dyDescent="0.25">
      <c r="A2353" s="103" t="s">
        <v>466</v>
      </c>
      <c r="B2353" s="103" t="s">
        <v>249</v>
      </c>
      <c r="C2353" s="103">
        <v>90</v>
      </c>
      <c r="D2353" s="103" t="s">
        <v>95</v>
      </c>
      <c r="E2353" s="103" t="s">
        <v>58</v>
      </c>
      <c r="F2353" s="103" t="s">
        <v>59</v>
      </c>
      <c r="G2353" s="103">
        <v>8407</v>
      </c>
      <c r="H2353" s="95">
        <v>18.635632434967114</v>
      </c>
      <c r="I2353" s="95">
        <v>50.00257628401085</v>
      </c>
      <c r="J2353" s="95">
        <v>1.8293794119507527</v>
      </c>
      <c r="K2353" s="95">
        <v>4.9085365853658542</v>
      </c>
      <c r="L2353" s="95">
        <v>13.938128852958322</v>
      </c>
      <c r="M2353" s="95">
        <v>37.39837398373983</v>
      </c>
      <c r="N2353" s="95">
        <v>47.807781965646718</v>
      </c>
      <c r="O2353" s="95">
        <v>128.27642276422768</v>
      </c>
      <c r="P2353" s="95">
        <v>67.599924936846449</v>
      </c>
      <c r="Q2353" s="95">
        <v>181.3821138211382</v>
      </c>
    </row>
    <row r="2354" spans="1:17" x14ac:dyDescent="0.25">
      <c r="A2354" s="103" t="s">
        <v>467</v>
      </c>
      <c r="B2354" s="103" t="s">
        <v>249</v>
      </c>
      <c r="C2354" s="103">
        <v>90</v>
      </c>
      <c r="D2354" s="103" t="s">
        <v>95</v>
      </c>
      <c r="E2354" s="103" t="s">
        <v>58</v>
      </c>
      <c r="F2354" s="103" t="s">
        <v>59</v>
      </c>
      <c r="G2354" s="103">
        <v>8407</v>
      </c>
      <c r="H2354" s="95">
        <v>18.897230070060026</v>
      </c>
      <c r="I2354" s="95">
        <v>50.704487300451682</v>
      </c>
      <c r="J2354" s="95">
        <v>2.0907193279437477</v>
      </c>
      <c r="K2354" s="95">
        <v>5.6097560975609753</v>
      </c>
      <c r="L2354" s="95">
        <v>13.938128852958322</v>
      </c>
      <c r="M2354" s="95">
        <v>37.39837398373983</v>
      </c>
      <c r="N2354" s="95">
        <v>47.807781965646718</v>
      </c>
      <c r="O2354" s="95">
        <v>128.27642276422768</v>
      </c>
      <c r="P2354" s="95">
        <v>67.599924936846449</v>
      </c>
      <c r="Q2354" s="95">
        <v>181.3821138211382</v>
      </c>
    </row>
    <row r="2355" spans="1:17" x14ac:dyDescent="0.25">
      <c r="A2355" s="103" t="s">
        <v>467</v>
      </c>
      <c r="B2355" s="103" t="s">
        <v>249</v>
      </c>
      <c r="C2355" s="103">
        <v>90</v>
      </c>
      <c r="D2355" s="103" t="s">
        <v>95</v>
      </c>
      <c r="E2355" s="103" t="s">
        <v>38</v>
      </c>
      <c r="F2355" s="103" t="s">
        <v>36</v>
      </c>
      <c r="G2355" s="103">
        <v>3245</v>
      </c>
      <c r="H2355" s="95">
        <v>15.033021268792488</v>
      </c>
      <c r="I2355" s="95">
        <v>37.773362375677181</v>
      </c>
      <c r="J2355" s="95">
        <v>1.6631976224838192</v>
      </c>
      <c r="K2355" s="95">
        <v>4.1791044776119399</v>
      </c>
      <c r="L2355" s="95">
        <v>11.087984149892076</v>
      </c>
      <c r="M2355" s="95">
        <v>27.860696517412933</v>
      </c>
      <c r="N2355" s="95">
        <v>38.031785634129747</v>
      </c>
      <c r="O2355" s="95">
        <v>95.562189054726389</v>
      </c>
      <c r="P2355" s="95">
        <v>53.776723126976485</v>
      </c>
      <c r="Q2355" s="95">
        <v>135.12437810945272</v>
      </c>
    </row>
    <row r="2356" spans="1:17" x14ac:dyDescent="0.25">
      <c r="A2356" s="103" t="s">
        <v>466</v>
      </c>
      <c r="B2356" s="103" t="s">
        <v>249</v>
      </c>
      <c r="C2356" s="103">
        <v>90</v>
      </c>
      <c r="D2356" s="103" t="s">
        <v>95</v>
      </c>
      <c r="E2356" s="103" t="s">
        <v>38</v>
      </c>
      <c r="F2356" s="103" t="s">
        <v>36</v>
      </c>
      <c r="G2356" s="103">
        <v>3245</v>
      </c>
      <c r="H2356" s="95">
        <v>14.824916546691087</v>
      </c>
      <c r="I2356" s="95">
        <v>37.250459165505816</v>
      </c>
      <c r="J2356" s="95">
        <v>1.4552979196733409</v>
      </c>
      <c r="K2356" s="95">
        <v>3.6567164179104479</v>
      </c>
      <c r="L2356" s="95">
        <v>11.087984149892076</v>
      </c>
      <c r="M2356" s="95">
        <v>27.860696517412933</v>
      </c>
      <c r="N2356" s="95">
        <v>38.031785634129747</v>
      </c>
      <c r="O2356" s="95">
        <v>95.562189054726389</v>
      </c>
      <c r="P2356" s="95">
        <v>53.776723126976485</v>
      </c>
      <c r="Q2356" s="95">
        <v>135.12437810945272</v>
      </c>
    </row>
    <row r="2357" spans="1:17" x14ac:dyDescent="0.25">
      <c r="A2357" s="103" t="s">
        <v>466</v>
      </c>
      <c r="B2357" s="103" t="s">
        <v>249</v>
      </c>
      <c r="C2357" s="103">
        <v>90</v>
      </c>
      <c r="D2357" s="103" t="s">
        <v>95</v>
      </c>
      <c r="E2357" s="103" t="s">
        <v>42</v>
      </c>
      <c r="F2357" s="103" t="s">
        <v>40</v>
      </c>
      <c r="G2357" s="103">
        <v>1991</v>
      </c>
      <c r="H2357" s="95">
        <v>10.92745977138615</v>
      </c>
      <c r="I2357" s="95">
        <v>26.383968077511113</v>
      </c>
      <c r="J2357" s="95">
        <v>1.0727014497873784</v>
      </c>
      <c r="K2357" s="95">
        <v>2.59</v>
      </c>
      <c r="L2357" s="95">
        <v>8.1729634269514708</v>
      </c>
      <c r="M2357" s="95">
        <v>19.733333333333331</v>
      </c>
      <c r="N2357" s="95">
        <v>28.03326455444347</v>
      </c>
      <c r="O2357" s="95">
        <v>67.685333333333347</v>
      </c>
      <c r="P2357" s="95">
        <v>39.63887262071465</v>
      </c>
      <c r="Q2357" s="95">
        <v>95.706666666666678</v>
      </c>
    </row>
    <row r="2358" spans="1:17" x14ac:dyDescent="0.25">
      <c r="A2358" s="103" t="s">
        <v>467</v>
      </c>
      <c r="B2358" s="103" t="s">
        <v>249</v>
      </c>
      <c r="C2358" s="103">
        <v>90</v>
      </c>
      <c r="D2358" s="103" t="s">
        <v>95</v>
      </c>
      <c r="E2358" s="103" t="s">
        <v>42</v>
      </c>
      <c r="F2358" s="103" t="s">
        <v>40</v>
      </c>
      <c r="G2358" s="103">
        <v>1991</v>
      </c>
      <c r="H2358" s="95">
        <v>11.080853955551472</v>
      </c>
      <c r="I2358" s="95">
        <v>26.754332951229632</v>
      </c>
      <c r="J2358" s="95">
        <v>1.2259445140427199</v>
      </c>
      <c r="K2358" s="95">
        <v>2.96</v>
      </c>
      <c r="L2358" s="95">
        <v>8.1729634269514708</v>
      </c>
      <c r="M2358" s="95">
        <v>19.733333333333331</v>
      </c>
      <c r="N2358" s="95">
        <v>28.03326455444347</v>
      </c>
      <c r="O2358" s="95">
        <v>67.685333333333347</v>
      </c>
      <c r="P2358" s="95">
        <v>39.63887262071465</v>
      </c>
      <c r="Q2358" s="95">
        <v>95.706666666666678</v>
      </c>
    </row>
    <row r="2359" spans="1:17" x14ac:dyDescent="0.25">
      <c r="A2359" s="103" t="s">
        <v>467</v>
      </c>
      <c r="B2359" s="103" t="s">
        <v>249</v>
      </c>
      <c r="C2359" s="103">
        <v>90</v>
      </c>
      <c r="D2359" s="103" t="s">
        <v>95</v>
      </c>
      <c r="E2359" s="103" t="s">
        <v>84</v>
      </c>
      <c r="F2359" s="103" t="s">
        <v>116</v>
      </c>
      <c r="G2359" s="103">
        <v>204</v>
      </c>
      <c r="H2359" s="95">
        <v>5.6852891961107463</v>
      </c>
      <c r="I2359" s="95">
        <v>11.789512170048312</v>
      </c>
      <c r="J2359" s="95">
        <v>0.62899927466569039</v>
      </c>
      <c r="K2359" s="95">
        <v>1.3043478260869565</v>
      </c>
      <c r="L2359" s="95">
        <v>4.193328497771267</v>
      </c>
      <c r="M2359" s="95">
        <v>8.695652173913043</v>
      </c>
      <c r="N2359" s="95">
        <v>14.383116747355448</v>
      </c>
      <c r="O2359" s="95">
        <v>29.826086956521745</v>
      </c>
      <c r="P2359" s="95">
        <v>20.337643214190649</v>
      </c>
      <c r="Q2359" s="95">
        <v>42.173913043478258</v>
      </c>
    </row>
    <row r="2360" spans="1:17" x14ac:dyDescent="0.25">
      <c r="A2360" s="103" t="s">
        <v>466</v>
      </c>
      <c r="B2360" s="103" t="s">
        <v>249</v>
      </c>
      <c r="C2360" s="103">
        <v>90</v>
      </c>
      <c r="D2360" s="103" t="s">
        <v>95</v>
      </c>
      <c r="E2360" s="103" t="s">
        <v>84</v>
      </c>
      <c r="F2360" s="103" t="s">
        <v>116</v>
      </c>
      <c r="G2360" s="103">
        <v>204</v>
      </c>
      <c r="H2360" s="95">
        <v>5.6065867512017622</v>
      </c>
      <c r="I2360" s="95">
        <v>11.626307907246378</v>
      </c>
      <c r="J2360" s="95">
        <v>0.55037436533247897</v>
      </c>
      <c r="K2360" s="95">
        <v>1.1413043478260869</v>
      </c>
      <c r="L2360" s="95">
        <v>4.193328497771267</v>
      </c>
      <c r="M2360" s="95">
        <v>8.695652173913043</v>
      </c>
      <c r="N2360" s="95">
        <v>14.383116747355448</v>
      </c>
      <c r="O2360" s="95">
        <v>29.826086956521745</v>
      </c>
      <c r="P2360" s="95">
        <v>20.337643214190649</v>
      </c>
      <c r="Q2360" s="95">
        <v>42.173913043478258</v>
      </c>
    </row>
    <row r="2361" spans="1:17" x14ac:dyDescent="0.25">
      <c r="A2361" s="103" t="s">
        <v>466</v>
      </c>
      <c r="B2361" s="103" t="s">
        <v>249</v>
      </c>
      <c r="C2361" s="103">
        <v>90</v>
      </c>
      <c r="D2361" s="103" t="s">
        <v>95</v>
      </c>
      <c r="E2361" s="103" t="s">
        <v>49</v>
      </c>
      <c r="F2361" s="103" t="s">
        <v>101</v>
      </c>
      <c r="G2361" s="103">
        <v>787</v>
      </c>
      <c r="H2361" s="95">
        <v>11.460502485732324</v>
      </c>
      <c r="I2361" s="95">
        <v>29.268217915754565</v>
      </c>
      <c r="J2361" s="95">
        <v>1.1250279469276416</v>
      </c>
      <c r="K2361" s="95">
        <v>2.8731343283582089</v>
      </c>
      <c r="L2361" s="95">
        <v>8.571641500401066</v>
      </c>
      <c r="M2361" s="95">
        <v>21.89054726368159</v>
      </c>
      <c r="N2361" s="95">
        <v>29.400730346375688</v>
      </c>
      <c r="O2361" s="95">
        <v>75.084577114427873</v>
      </c>
      <c r="P2361" s="95">
        <v>41.572461276945198</v>
      </c>
      <c r="Q2361" s="95">
        <v>106.16915422885572</v>
      </c>
    </row>
    <row r="2362" spans="1:17" x14ac:dyDescent="0.25">
      <c r="A2362" s="103" t="s">
        <v>467</v>
      </c>
      <c r="B2362" s="103" t="s">
        <v>249</v>
      </c>
      <c r="C2362" s="103">
        <v>90</v>
      </c>
      <c r="D2362" s="103" t="s">
        <v>95</v>
      </c>
      <c r="E2362" s="103" t="s">
        <v>49</v>
      </c>
      <c r="F2362" s="103" t="s">
        <v>101</v>
      </c>
      <c r="G2362" s="103">
        <v>787</v>
      </c>
      <c r="H2362" s="95">
        <v>11.621379255421012</v>
      </c>
      <c r="I2362" s="95">
        <v>29.679070438032067</v>
      </c>
      <c r="J2362" s="95">
        <v>1.2857462250601639</v>
      </c>
      <c r="K2362" s="95">
        <v>3.283582089552239</v>
      </c>
      <c r="L2362" s="95">
        <v>8.571641500401066</v>
      </c>
      <c r="M2362" s="95">
        <v>21.89054726368159</v>
      </c>
      <c r="N2362" s="95">
        <v>29.400730346375688</v>
      </c>
      <c r="O2362" s="95">
        <v>75.084577114427873</v>
      </c>
      <c r="P2362" s="95">
        <v>41.572461276945198</v>
      </c>
      <c r="Q2362" s="95">
        <v>106.16915422885572</v>
      </c>
    </row>
    <row r="2363" spans="1:17" x14ac:dyDescent="0.25">
      <c r="A2363" s="103" t="s">
        <v>467</v>
      </c>
      <c r="B2363" s="103" t="s">
        <v>249</v>
      </c>
      <c r="C2363" s="103">
        <v>90</v>
      </c>
      <c r="D2363" s="103" t="s">
        <v>95</v>
      </c>
      <c r="E2363" s="103" t="s">
        <v>54</v>
      </c>
      <c r="F2363" s="103" t="s">
        <v>52</v>
      </c>
      <c r="G2363" s="103">
        <v>2072</v>
      </c>
      <c r="H2363" s="95">
        <v>13.849981971402295</v>
      </c>
      <c r="I2363" s="95">
        <v>35.078035183572901</v>
      </c>
      <c r="J2363" s="95">
        <v>1.5323105498493379</v>
      </c>
      <c r="K2363" s="95">
        <v>3.8809034907597533</v>
      </c>
      <c r="L2363" s="95">
        <v>10.215403665662189</v>
      </c>
      <c r="M2363" s="95">
        <v>25.872689938398352</v>
      </c>
      <c r="N2363" s="95">
        <v>35.038834573221429</v>
      </c>
      <c r="O2363" s="95">
        <v>88.743326488706373</v>
      </c>
      <c r="P2363" s="95">
        <v>49.544707778461721</v>
      </c>
      <c r="Q2363" s="95">
        <v>125.48254620123203</v>
      </c>
    </row>
    <row r="2364" spans="1:17" x14ac:dyDescent="0.25">
      <c r="A2364" s="103" t="s">
        <v>466</v>
      </c>
      <c r="B2364" s="103" t="s">
        <v>249</v>
      </c>
      <c r="C2364" s="103">
        <v>90</v>
      </c>
      <c r="D2364" s="103" t="s">
        <v>95</v>
      </c>
      <c r="E2364" s="103" t="s">
        <v>54</v>
      </c>
      <c r="F2364" s="103" t="s">
        <v>52</v>
      </c>
      <c r="G2364" s="103">
        <v>2072</v>
      </c>
      <c r="H2364" s="95">
        <v>13.658254267587235</v>
      </c>
      <c r="I2364" s="95">
        <v>34.592443855441481</v>
      </c>
      <c r="J2364" s="95">
        <v>1.3407717311181644</v>
      </c>
      <c r="K2364" s="95">
        <v>3.3957905544147842</v>
      </c>
      <c r="L2364" s="95">
        <v>10.215403665662189</v>
      </c>
      <c r="M2364" s="95">
        <v>25.872689938398352</v>
      </c>
      <c r="N2364" s="95">
        <v>35.038834573221429</v>
      </c>
      <c r="O2364" s="95">
        <v>88.743326488706373</v>
      </c>
      <c r="P2364" s="95">
        <v>49.544707778461721</v>
      </c>
      <c r="Q2364" s="95">
        <v>125.48254620123203</v>
      </c>
    </row>
    <row r="2365" spans="1:17" x14ac:dyDescent="0.25">
      <c r="A2365" s="103" t="s">
        <v>466</v>
      </c>
      <c r="B2365" s="103" t="s">
        <v>249</v>
      </c>
      <c r="C2365" s="103">
        <v>90</v>
      </c>
      <c r="D2365" s="103" t="s">
        <v>95</v>
      </c>
      <c r="E2365" s="103" t="s">
        <v>91</v>
      </c>
      <c r="F2365" s="103" t="s">
        <v>89</v>
      </c>
      <c r="G2365" s="103">
        <v>3195</v>
      </c>
      <c r="H2365" s="95">
        <v>15.279383725273561</v>
      </c>
      <c r="I2365" s="95">
        <v>34.434457222266936</v>
      </c>
      <c r="J2365" s="95">
        <v>1.4999109964126214</v>
      </c>
      <c r="K2365" s="95">
        <v>3.380281690140845</v>
      </c>
      <c r="L2365" s="95">
        <v>11.427893306000913</v>
      </c>
      <c r="M2365" s="95">
        <v>25.754527162977865</v>
      </c>
      <c r="N2365" s="95">
        <v>39.197674039583205</v>
      </c>
      <c r="O2365" s="95">
        <v>88.338028169014095</v>
      </c>
      <c r="P2365" s="95">
        <v>55.425282534104284</v>
      </c>
      <c r="Q2365" s="95">
        <v>124.90945674044265</v>
      </c>
    </row>
    <row r="2366" spans="1:17" x14ac:dyDescent="0.25">
      <c r="A2366" s="103" t="s">
        <v>467</v>
      </c>
      <c r="B2366" s="103" t="s">
        <v>249</v>
      </c>
      <c r="C2366" s="103">
        <v>90</v>
      </c>
      <c r="D2366" s="103" t="s">
        <v>95</v>
      </c>
      <c r="E2366" s="103" t="s">
        <v>91</v>
      </c>
      <c r="F2366" s="103" t="s">
        <v>89</v>
      </c>
      <c r="G2366" s="103">
        <v>3195</v>
      </c>
      <c r="H2366" s="95">
        <v>15.493868029047809</v>
      </c>
      <c r="I2366" s="95">
        <v>34.917830813503244</v>
      </c>
      <c r="J2366" s="95">
        <v>1.7141839959001413</v>
      </c>
      <c r="K2366" s="95">
        <v>3.8631790744466801</v>
      </c>
      <c r="L2366" s="95">
        <v>11.427893306000913</v>
      </c>
      <c r="M2366" s="95">
        <v>25.754527162977865</v>
      </c>
      <c r="N2366" s="95">
        <v>39.197674039583205</v>
      </c>
      <c r="O2366" s="95">
        <v>88.338028169014095</v>
      </c>
      <c r="P2366" s="95">
        <v>55.425282534104284</v>
      </c>
      <c r="Q2366" s="95">
        <v>124.90945674044265</v>
      </c>
    </row>
    <row r="2367" spans="1:17" x14ac:dyDescent="0.25">
      <c r="A2367" s="103" t="s">
        <v>467</v>
      </c>
      <c r="B2367" s="103" t="s">
        <v>249</v>
      </c>
      <c r="C2367" s="103">
        <v>90</v>
      </c>
      <c r="D2367" s="103" t="s">
        <v>95</v>
      </c>
      <c r="E2367" s="103" t="s">
        <v>98</v>
      </c>
      <c r="F2367" s="103" t="s">
        <v>96</v>
      </c>
      <c r="G2367" s="103">
        <v>664</v>
      </c>
      <c r="H2367" s="95">
        <v>7.8954882163000404</v>
      </c>
      <c r="I2367" s="95">
        <v>21.020060458225672</v>
      </c>
      <c r="J2367" s="95">
        <v>0.87352748292586635</v>
      </c>
      <c r="K2367" s="95">
        <v>2.3255813953488373</v>
      </c>
      <c r="L2367" s="95">
        <v>5.8235165528391004</v>
      </c>
      <c r="M2367" s="95">
        <v>15.503875968992247</v>
      </c>
      <c r="N2367" s="95">
        <v>19.974661776238086</v>
      </c>
      <c r="O2367" s="95">
        <v>53.17829457364342</v>
      </c>
      <c r="P2367" s="95">
        <v>28.244055281269592</v>
      </c>
      <c r="Q2367" s="95">
        <v>75.193798449612402</v>
      </c>
    </row>
    <row r="2368" spans="1:17" x14ac:dyDescent="0.25">
      <c r="A2368" s="103" t="s">
        <v>466</v>
      </c>
      <c r="B2368" s="103" t="s">
        <v>249</v>
      </c>
      <c r="C2368" s="103">
        <v>90</v>
      </c>
      <c r="D2368" s="103" t="s">
        <v>95</v>
      </c>
      <c r="E2368" s="103" t="s">
        <v>98</v>
      </c>
      <c r="F2368" s="103" t="s">
        <v>96</v>
      </c>
      <c r="G2368" s="103">
        <v>664</v>
      </c>
      <c r="H2368" s="95">
        <v>7.7861896028191211</v>
      </c>
      <c r="I2368" s="95">
        <v>20.729076113695093</v>
      </c>
      <c r="J2368" s="95">
        <v>0.76433654756013036</v>
      </c>
      <c r="K2368" s="95">
        <v>2.0348837209302326</v>
      </c>
      <c r="L2368" s="95">
        <v>5.8235165528391004</v>
      </c>
      <c r="M2368" s="95">
        <v>15.503875968992247</v>
      </c>
      <c r="N2368" s="95">
        <v>19.974661776238086</v>
      </c>
      <c r="O2368" s="95">
        <v>53.17829457364342</v>
      </c>
      <c r="P2368" s="95">
        <v>28.244055281269592</v>
      </c>
      <c r="Q2368" s="95">
        <v>75.193798449612402</v>
      </c>
    </row>
    <row r="2369" spans="1:17" x14ac:dyDescent="0.25">
      <c r="A2369" s="103" t="s">
        <v>466</v>
      </c>
      <c r="B2369" s="103" t="s">
        <v>249</v>
      </c>
      <c r="C2369" s="103">
        <v>90</v>
      </c>
      <c r="D2369" s="103" t="s">
        <v>95</v>
      </c>
      <c r="E2369" s="103" t="s">
        <v>105</v>
      </c>
      <c r="F2369" s="103" t="s">
        <v>103</v>
      </c>
      <c r="G2369" s="103">
        <v>1422</v>
      </c>
      <c r="H2369" s="95">
        <v>10.255551022009115</v>
      </c>
      <c r="I2369" s="95">
        <v>23.002587687455197</v>
      </c>
      <c r="J2369" s="95">
        <v>1.0067430747706225</v>
      </c>
      <c r="K2369" s="95">
        <v>2.2580645161290325</v>
      </c>
      <c r="L2369" s="95">
        <v>7.670423426823775</v>
      </c>
      <c r="M2369" s="95">
        <v>17.204301075268816</v>
      </c>
      <c r="N2369" s="95">
        <v>26.309552354005511</v>
      </c>
      <c r="O2369" s="95">
        <v>59.010752688172055</v>
      </c>
      <c r="P2369" s="95">
        <v>37.201553620095396</v>
      </c>
      <c r="Q2369" s="95">
        <v>83.44086021505376</v>
      </c>
    </row>
    <row r="2370" spans="1:17" x14ac:dyDescent="0.25">
      <c r="A2370" s="103" t="s">
        <v>467</v>
      </c>
      <c r="B2370" s="103" t="s">
        <v>249</v>
      </c>
      <c r="C2370" s="103">
        <v>90</v>
      </c>
      <c r="D2370" s="103" t="s">
        <v>95</v>
      </c>
      <c r="E2370" s="103" t="s">
        <v>105</v>
      </c>
      <c r="F2370" s="103" t="s">
        <v>103</v>
      </c>
      <c r="G2370" s="103">
        <v>1422</v>
      </c>
      <c r="H2370" s="95">
        <v>10.399513289095724</v>
      </c>
      <c r="I2370" s="95">
        <v>23.32548644396655</v>
      </c>
      <c r="J2370" s="95">
        <v>1.1505635140235706</v>
      </c>
      <c r="K2370" s="95">
        <v>2.5806451612903225</v>
      </c>
      <c r="L2370" s="95">
        <v>7.670423426823775</v>
      </c>
      <c r="M2370" s="95">
        <v>17.204301075268816</v>
      </c>
      <c r="N2370" s="95">
        <v>26.309552354005511</v>
      </c>
      <c r="O2370" s="95">
        <v>59.010752688172055</v>
      </c>
      <c r="P2370" s="95">
        <v>37.201553620095396</v>
      </c>
      <c r="Q2370" s="95">
        <v>83.44086021505376</v>
      </c>
    </row>
    <row r="2371" spans="1:17" x14ac:dyDescent="0.25">
      <c r="A2371" s="103" t="s">
        <v>467</v>
      </c>
      <c r="B2371" s="103" t="s">
        <v>249</v>
      </c>
      <c r="C2371" s="103">
        <v>90</v>
      </c>
      <c r="D2371" s="103" t="s">
        <v>95</v>
      </c>
      <c r="E2371" s="103" t="s">
        <v>108</v>
      </c>
      <c r="F2371" s="103" t="s">
        <v>106</v>
      </c>
      <c r="G2371" s="103">
        <v>3575</v>
      </c>
      <c r="H2371" s="95">
        <v>14.635126335733995</v>
      </c>
      <c r="I2371" s="95">
        <v>34.695009138768228</v>
      </c>
      <c r="J2371" s="95">
        <v>1.6191760053498758</v>
      </c>
      <c r="K2371" s="95">
        <v>3.8385269121813028</v>
      </c>
      <c r="L2371" s="95">
        <v>10.79450670233253</v>
      </c>
      <c r="M2371" s="95">
        <v>25.590179414542018</v>
      </c>
      <c r="N2371" s="95">
        <v>37.025157989000533</v>
      </c>
      <c r="O2371" s="95">
        <v>87.774315391879142</v>
      </c>
      <c r="P2371" s="95">
        <v>52.353357506312499</v>
      </c>
      <c r="Q2371" s="95">
        <v>124.11237016052878</v>
      </c>
    </row>
    <row r="2372" spans="1:17" x14ac:dyDescent="0.25">
      <c r="A2372" s="103" t="s">
        <v>466</v>
      </c>
      <c r="B2372" s="103" t="s">
        <v>249</v>
      </c>
      <c r="C2372" s="103">
        <v>90</v>
      </c>
      <c r="D2372" s="103" t="s">
        <v>95</v>
      </c>
      <c r="E2372" s="103" t="s">
        <v>108</v>
      </c>
      <c r="F2372" s="103" t="s">
        <v>106</v>
      </c>
      <c r="G2372" s="103">
        <v>3575</v>
      </c>
      <c r="H2372" s="95">
        <v>14.432529742237609</v>
      </c>
      <c r="I2372" s="95">
        <v>34.214720106641479</v>
      </c>
      <c r="J2372" s="95">
        <v>1.4167790046811477</v>
      </c>
      <c r="K2372" s="95">
        <v>3.3587110481586393</v>
      </c>
      <c r="L2372" s="95">
        <v>10.79450670233253</v>
      </c>
      <c r="M2372" s="95">
        <v>25.590179414542018</v>
      </c>
      <c r="N2372" s="95">
        <v>37.025157989000533</v>
      </c>
      <c r="O2372" s="95">
        <v>87.774315391879142</v>
      </c>
      <c r="P2372" s="95">
        <v>52.353357506312499</v>
      </c>
      <c r="Q2372" s="95">
        <v>124.11237016052878</v>
      </c>
    </row>
    <row r="2373" spans="1:17" x14ac:dyDescent="0.25">
      <c r="A2373" s="103" t="s">
        <v>466</v>
      </c>
      <c r="B2373" s="103" t="s">
        <v>249</v>
      </c>
      <c r="C2373" s="103">
        <v>90</v>
      </c>
      <c r="D2373" s="103" t="s">
        <v>95</v>
      </c>
      <c r="E2373" s="103" t="s">
        <v>63</v>
      </c>
      <c r="F2373" s="103" t="s">
        <v>61</v>
      </c>
      <c r="G2373" s="103">
        <v>1147</v>
      </c>
      <c r="H2373" s="95">
        <v>6.81890474436514</v>
      </c>
      <c r="I2373" s="95">
        <v>14.980676855275446</v>
      </c>
      <c r="J2373" s="95">
        <v>0.66938237781447962</v>
      </c>
      <c r="K2373" s="95">
        <v>1.4705882352941178</v>
      </c>
      <c r="L2373" s="95">
        <v>5.1000562119198349</v>
      </c>
      <c r="M2373" s="95">
        <v>11.204481792717086</v>
      </c>
      <c r="N2373" s="95">
        <v>17.49319280688503</v>
      </c>
      <c r="O2373" s="95">
        <v>38.431372549019613</v>
      </c>
      <c r="P2373" s="95">
        <v>24.735272627811209</v>
      </c>
      <c r="Q2373" s="95">
        <v>54.341736694677877</v>
      </c>
    </row>
    <row r="2374" spans="1:17" x14ac:dyDescent="0.25">
      <c r="A2374" s="103" t="s">
        <v>467</v>
      </c>
      <c r="B2374" s="103" t="s">
        <v>249</v>
      </c>
      <c r="C2374" s="103">
        <v>90</v>
      </c>
      <c r="D2374" s="103" t="s">
        <v>95</v>
      </c>
      <c r="E2374" s="103" t="s">
        <v>63</v>
      </c>
      <c r="F2374" s="103" t="s">
        <v>61</v>
      </c>
      <c r="G2374" s="103">
        <v>1147</v>
      </c>
      <c r="H2374" s="95">
        <v>6.9146250995113512</v>
      </c>
      <c r="I2374" s="95">
        <v>15.190968062247123</v>
      </c>
      <c r="J2374" s="95">
        <v>0.76500843178797473</v>
      </c>
      <c r="K2374" s="95">
        <v>1.680672268907563</v>
      </c>
      <c r="L2374" s="95">
        <v>5.1000562119198349</v>
      </c>
      <c r="M2374" s="95">
        <v>11.204481792717086</v>
      </c>
      <c r="N2374" s="95">
        <v>17.49319280688503</v>
      </c>
      <c r="O2374" s="95">
        <v>38.431372549019613</v>
      </c>
      <c r="P2374" s="95">
        <v>24.735272627811209</v>
      </c>
      <c r="Q2374" s="95">
        <v>54.341736694677877</v>
      </c>
    </row>
    <row r="2375" spans="1:17" x14ac:dyDescent="0.25">
      <c r="A2375" s="103" t="s">
        <v>467</v>
      </c>
      <c r="B2375" s="103" t="s">
        <v>249</v>
      </c>
      <c r="C2375" s="103">
        <v>90</v>
      </c>
      <c r="D2375" s="103" t="s">
        <v>95</v>
      </c>
      <c r="E2375" s="103" t="s">
        <v>67</v>
      </c>
      <c r="F2375" s="103" t="s">
        <v>65</v>
      </c>
      <c r="G2375" s="103">
        <v>1684</v>
      </c>
      <c r="H2375" s="95">
        <v>11.283137935615329</v>
      </c>
      <c r="I2375" s="95">
        <v>27.115877991111113</v>
      </c>
      <c r="J2375" s="95">
        <v>1.2483244620713478</v>
      </c>
      <c r="K2375" s="95">
        <v>3</v>
      </c>
      <c r="L2375" s="95">
        <v>8.3221630804756277</v>
      </c>
      <c r="M2375" s="95">
        <v>20</v>
      </c>
      <c r="N2375" s="95">
        <v>28.545019366031333</v>
      </c>
      <c r="O2375" s="95">
        <v>68.600000000000009</v>
      </c>
      <c r="P2375" s="95">
        <v>40.362490940306856</v>
      </c>
      <c r="Q2375" s="95">
        <v>97</v>
      </c>
    </row>
    <row r="2376" spans="1:17" x14ac:dyDescent="0.25">
      <c r="A2376" s="103" t="s">
        <v>466</v>
      </c>
      <c r="B2376" s="103" t="s">
        <v>249</v>
      </c>
      <c r="C2376" s="103">
        <v>90</v>
      </c>
      <c r="D2376" s="103" t="s">
        <v>95</v>
      </c>
      <c r="E2376" s="103" t="s">
        <v>67</v>
      </c>
      <c r="F2376" s="103" t="s">
        <v>65</v>
      </c>
      <c r="G2376" s="103">
        <v>1684</v>
      </c>
      <c r="H2376" s="95">
        <v>11.126943499211707</v>
      </c>
      <c r="I2376" s="95">
        <v>26.74050818666667</v>
      </c>
      <c r="J2376" s="95">
        <v>1.0922839043124284</v>
      </c>
      <c r="K2376" s="95">
        <v>2.625</v>
      </c>
      <c r="L2376" s="95">
        <v>8.3221630804756277</v>
      </c>
      <c r="M2376" s="95">
        <v>20</v>
      </c>
      <c r="N2376" s="95">
        <v>28.545019366031333</v>
      </c>
      <c r="O2376" s="95">
        <v>68.600000000000009</v>
      </c>
      <c r="P2376" s="95">
        <v>40.362490940306856</v>
      </c>
      <c r="Q2376" s="95">
        <v>97</v>
      </c>
    </row>
    <row r="2377" spans="1:17" x14ac:dyDescent="0.25">
      <c r="A2377" s="103" t="s">
        <v>466</v>
      </c>
      <c r="B2377" s="103" t="s">
        <v>249</v>
      </c>
      <c r="C2377" s="103">
        <v>90</v>
      </c>
      <c r="D2377" s="103" t="s">
        <v>95</v>
      </c>
      <c r="E2377" s="103" t="s">
        <v>70</v>
      </c>
      <c r="F2377" s="103" t="s">
        <v>68</v>
      </c>
      <c r="G2377" s="103">
        <v>2256</v>
      </c>
      <c r="H2377" s="95">
        <v>15.49153596130904</v>
      </c>
      <c r="I2377" s="95">
        <v>41.085676640972231</v>
      </c>
      <c r="J2377" s="95">
        <v>1.5207370635802961</v>
      </c>
      <c r="K2377" s="95">
        <v>4.033203125</v>
      </c>
      <c r="L2377" s="95">
        <v>11.586568103468933</v>
      </c>
      <c r="M2377" s="95">
        <v>30.729166666666664</v>
      </c>
      <c r="N2377" s="95">
        <v>39.74192859489839</v>
      </c>
      <c r="O2377" s="95">
        <v>105.40104166666669</v>
      </c>
      <c r="P2377" s="95">
        <v>56.194855301824177</v>
      </c>
      <c r="Q2377" s="95">
        <v>149.03645833333331</v>
      </c>
    </row>
    <row r="2378" spans="1:17" x14ac:dyDescent="0.25">
      <c r="A2378" s="103" t="s">
        <v>467</v>
      </c>
      <c r="B2378" s="103" t="s">
        <v>249</v>
      </c>
      <c r="C2378" s="103">
        <v>90</v>
      </c>
      <c r="D2378" s="103" t="s">
        <v>95</v>
      </c>
      <c r="E2378" s="103" t="s">
        <v>70</v>
      </c>
      <c r="F2378" s="103" t="s">
        <v>68</v>
      </c>
      <c r="G2378" s="103">
        <v>2256</v>
      </c>
      <c r="H2378" s="95">
        <v>15.7089983514681</v>
      </c>
      <c r="I2378" s="95">
        <v>41.662416705092596</v>
      </c>
      <c r="J2378" s="95">
        <v>1.7379852155203361</v>
      </c>
      <c r="K2378" s="95">
        <v>4.609375</v>
      </c>
      <c r="L2378" s="95">
        <v>11.586568103468933</v>
      </c>
      <c r="M2378" s="95">
        <v>30.729166666666664</v>
      </c>
      <c r="N2378" s="95">
        <v>39.74192859489839</v>
      </c>
      <c r="O2378" s="95">
        <v>105.40104166666669</v>
      </c>
      <c r="P2378" s="95">
        <v>56.194855301824177</v>
      </c>
      <c r="Q2378" s="95">
        <v>149.03645833333331</v>
      </c>
    </row>
    <row r="2379" spans="1:17" x14ac:dyDescent="0.25">
      <c r="A2379" s="103" t="s">
        <v>467</v>
      </c>
      <c r="B2379" s="103" t="s">
        <v>249</v>
      </c>
      <c r="C2379" s="103">
        <v>90</v>
      </c>
      <c r="D2379" s="103" t="s">
        <v>95</v>
      </c>
      <c r="E2379" s="103" t="s">
        <v>74</v>
      </c>
      <c r="F2379" s="103" t="s">
        <v>72</v>
      </c>
      <c r="G2379" s="103">
        <v>2338</v>
      </c>
      <c r="H2379" s="95">
        <v>13.210728818229986</v>
      </c>
      <c r="I2379" s="95">
        <v>27.72584661667803</v>
      </c>
      <c r="J2379" s="95">
        <v>1.4615859559362903</v>
      </c>
      <c r="K2379" s="95">
        <v>3.0674846625766872</v>
      </c>
      <c r="L2379" s="95">
        <v>9.7439063729085635</v>
      </c>
      <c r="M2379" s="95">
        <v>20.449897750511244</v>
      </c>
      <c r="N2379" s="95">
        <v>33.421598859076425</v>
      </c>
      <c r="O2379" s="95">
        <v>70.143149284253582</v>
      </c>
      <c r="P2379" s="95">
        <v>47.257945908606779</v>
      </c>
      <c r="Q2379" s="95">
        <v>99.182004089979557</v>
      </c>
    </row>
    <row r="2380" spans="1:17" x14ac:dyDescent="0.25">
      <c r="A2380" s="103" t="s">
        <v>466</v>
      </c>
      <c r="B2380" s="103" t="s">
        <v>249</v>
      </c>
      <c r="C2380" s="103">
        <v>90</v>
      </c>
      <c r="D2380" s="103" t="s">
        <v>95</v>
      </c>
      <c r="E2380" s="103" t="s">
        <v>74</v>
      </c>
      <c r="F2380" s="103" t="s">
        <v>72</v>
      </c>
      <c r="G2380" s="103">
        <v>2338</v>
      </c>
      <c r="H2380" s="95">
        <v>13.027850406743786</v>
      </c>
      <c r="I2380" s="95">
        <v>27.342032910702116</v>
      </c>
      <c r="J2380" s="95">
        <v>1.2788877114442532</v>
      </c>
      <c r="K2380" s="95">
        <v>2.6840490797546011</v>
      </c>
      <c r="L2380" s="95">
        <v>9.7439063729085635</v>
      </c>
      <c r="M2380" s="95">
        <v>20.449897750511244</v>
      </c>
      <c r="N2380" s="95">
        <v>33.421598859076425</v>
      </c>
      <c r="O2380" s="95">
        <v>70.143149284253582</v>
      </c>
      <c r="P2380" s="95">
        <v>47.257945908606779</v>
      </c>
      <c r="Q2380" s="95">
        <v>99.182004089979557</v>
      </c>
    </row>
    <row r="2381" spans="1:17" x14ac:dyDescent="0.25">
      <c r="A2381" s="103" t="s">
        <v>466</v>
      </c>
      <c r="B2381" s="103" t="s">
        <v>249</v>
      </c>
      <c r="C2381" s="103">
        <v>90</v>
      </c>
      <c r="D2381" s="103" t="s">
        <v>95</v>
      </c>
      <c r="E2381" s="103" t="s">
        <v>77</v>
      </c>
      <c r="F2381" s="103" t="s">
        <v>75</v>
      </c>
      <c r="G2381" s="103">
        <v>1437</v>
      </c>
      <c r="H2381" s="95">
        <v>10.821720580861518</v>
      </c>
      <c r="I2381" s="95">
        <v>28.934601166085471</v>
      </c>
      <c r="J2381" s="95">
        <v>1.0623214909178795</v>
      </c>
      <c r="K2381" s="95">
        <v>2.8403846153846155</v>
      </c>
      <c r="L2381" s="95">
        <v>8.093878026040958</v>
      </c>
      <c r="M2381" s="95">
        <v>21.641025641025642</v>
      </c>
      <c r="N2381" s="95">
        <v>27.762001629320437</v>
      </c>
      <c r="O2381" s="95">
        <v>74.228717948717957</v>
      </c>
      <c r="P2381" s="95">
        <v>39.255308426298761</v>
      </c>
      <c r="Q2381" s="95">
        <v>104.95897435897436</v>
      </c>
    </row>
    <row r="2382" spans="1:17" x14ac:dyDescent="0.25">
      <c r="A2382" s="103" t="s">
        <v>467</v>
      </c>
      <c r="B2382" s="103" t="s">
        <v>249</v>
      </c>
      <c r="C2382" s="103">
        <v>90</v>
      </c>
      <c r="D2382" s="103" t="s">
        <v>95</v>
      </c>
      <c r="E2382" s="103" t="s">
        <v>77</v>
      </c>
      <c r="F2382" s="103" t="s">
        <v>75</v>
      </c>
      <c r="G2382" s="103">
        <v>1437</v>
      </c>
      <c r="H2382" s="95">
        <v>10.973630451453111</v>
      </c>
      <c r="I2382" s="95">
        <v>29.340770544227926</v>
      </c>
      <c r="J2382" s="95">
        <v>1.2140817039061451</v>
      </c>
      <c r="K2382" s="95">
        <v>3.2461538461538462</v>
      </c>
      <c r="L2382" s="95">
        <v>8.093878026040958</v>
      </c>
      <c r="M2382" s="95">
        <v>21.641025641025642</v>
      </c>
      <c r="N2382" s="95">
        <v>27.762001629320437</v>
      </c>
      <c r="O2382" s="95">
        <v>74.228717948717957</v>
      </c>
      <c r="P2382" s="95">
        <v>39.255308426298761</v>
      </c>
      <c r="Q2382" s="95">
        <v>104.95897435897436</v>
      </c>
    </row>
    <row r="2383" spans="1:17" x14ac:dyDescent="0.25">
      <c r="A2383" s="103" t="s">
        <v>467</v>
      </c>
      <c r="B2383" s="103" t="s">
        <v>249</v>
      </c>
      <c r="C2383" s="103">
        <v>90</v>
      </c>
      <c r="D2383" s="103" t="s">
        <v>95</v>
      </c>
      <c r="E2383" s="103" t="s">
        <v>81</v>
      </c>
      <c r="F2383" s="103" t="s">
        <v>110</v>
      </c>
      <c r="G2383" s="103">
        <v>1978</v>
      </c>
      <c r="H2383" s="95">
        <v>7.8860349384620578</v>
      </c>
      <c r="I2383" s="95">
        <v>17.381973071225072</v>
      </c>
      <c r="J2383" s="95">
        <v>0.87248160738669067</v>
      </c>
      <c r="K2383" s="95">
        <v>1.9230769230769231</v>
      </c>
      <c r="L2383" s="95">
        <v>5.8165440492446319</v>
      </c>
      <c r="M2383" s="95">
        <v>12.820512820512819</v>
      </c>
      <c r="N2383" s="95">
        <v>19.950746088908932</v>
      </c>
      <c r="O2383" s="95">
        <v>43.974358974358978</v>
      </c>
      <c r="P2383" s="95">
        <v>28.210238638836223</v>
      </c>
      <c r="Q2383" s="95">
        <v>62.179487179487182</v>
      </c>
    </row>
    <row r="2384" spans="1:17" x14ac:dyDescent="0.25">
      <c r="A2384" s="103" t="s">
        <v>466</v>
      </c>
      <c r="B2384" s="103" t="s">
        <v>249</v>
      </c>
      <c r="C2384" s="103">
        <v>90</v>
      </c>
      <c r="D2384" s="103" t="s">
        <v>95</v>
      </c>
      <c r="E2384" s="103" t="s">
        <v>81</v>
      </c>
      <c r="F2384" s="103" t="s">
        <v>110</v>
      </c>
      <c r="G2384" s="103">
        <v>1978</v>
      </c>
      <c r="H2384" s="95">
        <v>7.7768671883466958</v>
      </c>
      <c r="I2384" s="95">
        <v>17.141351401709404</v>
      </c>
      <c r="J2384" s="95">
        <v>0.76342140646335555</v>
      </c>
      <c r="K2384" s="95">
        <v>1.6826923076923077</v>
      </c>
      <c r="L2384" s="95">
        <v>5.8165440492446319</v>
      </c>
      <c r="M2384" s="95">
        <v>12.820512820512819</v>
      </c>
      <c r="N2384" s="95">
        <v>19.950746088908932</v>
      </c>
      <c r="O2384" s="95">
        <v>43.974358974358978</v>
      </c>
      <c r="P2384" s="95">
        <v>28.210238638836223</v>
      </c>
      <c r="Q2384" s="95">
        <v>62.179487179487182</v>
      </c>
    </row>
    <row r="2385" spans="1:17" x14ac:dyDescent="0.25">
      <c r="A2385" s="103" t="s">
        <v>466</v>
      </c>
      <c r="B2385" s="103" t="s">
        <v>249</v>
      </c>
      <c r="C2385" s="103">
        <v>90</v>
      </c>
      <c r="D2385" s="103" t="s">
        <v>95</v>
      </c>
      <c r="E2385" s="103" t="s">
        <v>88</v>
      </c>
      <c r="F2385" s="103" t="s">
        <v>118</v>
      </c>
      <c r="G2385" s="103">
        <v>1857</v>
      </c>
      <c r="H2385" s="95">
        <v>9.5301568755020654</v>
      </c>
      <c r="I2385" s="95">
        <v>23.769340610370374</v>
      </c>
      <c r="J2385" s="95">
        <v>0.93553426971394305</v>
      </c>
      <c r="K2385" s="95">
        <v>2.3333333333333335</v>
      </c>
      <c r="L2385" s="95">
        <v>7.1278801502014622</v>
      </c>
      <c r="M2385" s="95">
        <v>17.777777777777775</v>
      </c>
      <c r="N2385" s="95">
        <v>24.448628915190945</v>
      </c>
      <c r="O2385" s="95">
        <v>60.977777777777789</v>
      </c>
      <c r="P2385" s="95">
        <v>34.570218728477002</v>
      </c>
      <c r="Q2385" s="95">
        <v>86.222222222222229</v>
      </c>
    </row>
    <row r="2386" spans="1:17" x14ac:dyDescent="0.25">
      <c r="A2386" s="103" t="s">
        <v>467</v>
      </c>
      <c r="B2386" s="103" t="s">
        <v>249</v>
      </c>
      <c r="C2386" s="103">
        <v>90</v>
      </c>
      <c r="D2386" s="103" t="s">
        <v>95</v>
      </c>
      <c r="E2386" s="103" t="s">
        <v>88</v>
      </c>
      <c r="F2386" s="103" t="s">
        <v>118</v>
      </c>
      <c r="G2386" s="103">
        <v>1857</v>
      </c>
      <c r="H2386" s="95">
        <v>9.6639364244063106</v>
      </c>
      <c r="I2386" s="95">
        <v>24.103002658765433</v>
      </c>
      <c r="J2386" s="95">
        <v>1.0691820225302149</v>
      </c>
      <c r="K2386" s="95">
        <v>2.6666666666666665</v>
      </c>
      <c r="L2386" s="95">
        <v>7.1278801502014622</v>
      </c>
      <c r="M2386" s="95">
        <v>17.777777777777775</v>
      </c>
      <c r="N2386" s="95">
        <v>24.448628915190945</v>
      </c>
      <c r="O2386" s="95">
        <v>60.977777777777789</v>
      </c>
      <c r="P2386" s="95">
        <v>34.570218728477002</v>
      </c>
      <c r="Q2386" s="95">
        <v>86.222222222222229</v>
      </c>
    </row>
    <row r="2387" spans="1:17" x14ac:dyDescent="0.25">
      <c r="A2387" s="103" t="s">
        <v>467</v>
      </c>
      <c r="B2387" s="103" t="s">
        <v>249</v>
      </c>
      <c r="C2387" s="103">
        <v>90</v>
      </c>
      <c r="D2387" s="103" t="s">
        <v>95</v>
      </c>
      <c r="E2387" s="103" t="s">
        <v>115</v>
      </c>
      <c r="F2387" s="103" t="s">
        <v>114</v>
      </c>
      <c r="G2387" s="103">
        <v>146</v>
      </c>
      <c r="H2387" s="95">
        <v>11.098197613772317</v>
      </c>
      <c r="I2387" s="95">
        <v>24.856221491851855</v>
      </c>
      <c r="J2387" s="95">
        <v>1.2278633519530986</v>
      </c>
      <c r="K2387" s="95">
        <v>2.75</v>
      </c>
      <c r="L2387" s="95">
        <v>8.1857556796873236</v>
      </c>
      <c r="M2387" s="95">
        <v>18.333333333333329</v>
      </c>
      <c r="N2387" s="95">
        <v>28.077141981327539</v>
      </c>
      <c r="O2387" s="95">
        <v>62.883333333333347</v>
      </c>
      <c r="P2387" s="95">
        <v>39.700915046483516</v>
      </c>
      <c r="Q2387" s="95">
        <v>88.916666666666657</v>
      </c>
    </row>
    <row r="2388" spans="1:17" x14ac:dyDescent="0.25">
      <c r="A2388" s="103" t="s">
        <v>466</v>
      </c>
      <c r="B2388" s="103" t="s">
        <v>249</v>
      </c>
      <c r="C2388" s="103">
        <v>90</v>
      </c>
      <c r="D2388" s="103" t="s">
        <v>95</v>
      </c>
      <c r="E2388" s="103" t="s">
        <v>115</v>
      </c>
      <c r="F2388" s="103" t="s">
        <v>114</v>
      </c>
      <c r="G2388" s="103">
        <v>146</v>
      </c>
      <c r="H2388" s="95">
        <v>10.944563338336605</v>
      </c>
      <c r="I2388" s="95">
        <v>24.512132504444445</v>
      </c>
      <c r="J2388" s="95">
        <v>1.074380432958961</v>
      </c>
      <c r="K2388" s="95">
        <v>2.40625</v>
      </c>
      <c r="L2388" s="95">
        <v>8.1857556796873236</v>
      </c>
      <c r="M2388" s="95">
        <v>18.333333333333329</v>
      </c>
      <c r="N2388" s="95">
        <v>28.077141981327539</v>
      </c>
      <c r="O2388" s="95">
        <v>62.883333333333347</v>
      </c>
      <c r="P2388" s="95">
        <v>39.700915046483516</v>
      </c>
      <c r="Q2388" s="95">
        <v>88.916666666666657</v>
      </c>
    </row>
    <row r="2389" spans="1:17" x14ac:dyDescent="0.25">
      <c r="A2389" s="103" t="s">
        <v>466</v>
      </c>
      <c r="B2389" s="103" t="s">
        <v>249</v>
      </c>
      <c r="C2389" s="103">
        <v>90</v>
      </c>
      <c r="D2389" s="103" t="s">
        <v>95</v>
      </c>
      <c r="E2389" s="103" t="s">
        <v>113</v>
      </c>
      <c r="F2389" s="103" t="s">
        <v>112</v>
      </c>
      <c r="G2389" s="103">
        <v>1327</v>
      </c>
      <c r="H2389" s="95">
        <v>12.512345964616841</v>
      </c>
      <c r="I2389" s="95">
        <v>34.282702803418807</v>
      </c>
      <c r="J2389" s="95">
        <v>1.2282828706111235</v>
      </c>
      <c r="K2389" s="95">
        <v>3.3653846153846154</v>
      </c>
      <c r="L2389" s="95">
        <v>9.3583456808466448</v>
      </c>
      <c r="M2389" s="95">
        <v>25.641025641025642</v>
      </c>
      <c r="N2389" s="95">
        <v>32.099125685303896</v>
      </c>
      <c r="O2389" s="95">
        <v>87.948717948717956</v>
      </c>
      <c r="P2389" s="95">
        <v>45.387976552106259</v>
      </c>
      <c r="Q2389" s="95">
        <v>124.35897435897436</v>
      </c>
    </row>
    <row r="2390" spans="1:17" x14ac:dyDescent="0.25">
      <c r="A2390" s="103" t="s">
        <v>467</v>
      </c>
      <c r="B2390" s="103" t="s">
        <v>249</v>
      </c>
      <c r="C2390" s="103">
        <v>90</v>
      </c>
      <c r="D2390" s="103" t="s">
        <v>95</v>
      </c>
      <c r="E2390" s="103" t="s">
        <v>113</v>
      </c>
      <c r="F2390" s="103" t="s">
        <v>112</v>
      </c>
      <c r="G2390" s="103">
        <v>1327</v>
      </c>
      <c r="H2390" s="95">
        <v>12.687987984023994</v>
      </c>
      <c r="I2390" s="95">
        <v>34.763946142450152</v>
      </c>
      <c r="J2390" s="95">
        <v>1.4037518521269947</v>
      </c>
      <c r="K2390" s="95">
        <v>3.8461538461538467</v>
      </c>
      <c r="L2390" s="95">
        <v>9.3583456808466448</v>
      </c>
      <c r="M2390" s="95">
        <v>25.641025641025642</v>
      </c>
      <c r="N2390" s="95">
        <v>32.099125685303896</v>
      </c>
      <c r="O2390" s="95">
        <v>87.948717948717956</v>
      </c>
      <c r="P2390" s="95">
        <v>45.387976552106259</v>
      </c>
      <c r="Q2390" s="95">
        <v>124.35897435897436</v>
      </c>
    </row>
    <row r="2391" spans="1:17" x14ac:dyDescent="0.25">
      <c r="A2391" s="103" t="s">
        <v>467</v>
      </c>
      <c r="B2391" s="103" t="s">
        <v>249</v>
      </c>
      <c r="C2391" s="103">
        <v>90</v>
      </c>
      <c r="D2391" s="103" t="s">
        <v>122</v>
      </c>
      <c r="E2391" s="103" t="s">
        <v>18</v>
      </c>
      <c r="F2391" s="103" t="s">
        <v>93</v>
      </c>
      <c r="G2391" s="103">
        <v>58</v>
      </c>
      <c r="H2391" s="95">
        <v>15.652429641451453</v>
      </c>
      <c r="I2391" s="95"/>
      <c r="J2391" s="95">
        <v>1.7317266636082178</v>
      </c>
      <c r="K2391" s="95"/>
      <c r="L2391" s="95">
        <v>11.54484442405478</v>
      </c>
      <c r="M2391" s="95"/>
      <c r="N2391" s="95">
        <v>39.598816374507933</v>
      </c>
      <c r="O2391" s="95"/>
      <c r="P2391" s="95">
        <v>55.992495456665729</v>
      </c>
      <c r="Q2391" s="95"/>
    </row>
    <row r="2392" spans="1:17" x14ac:dyDescent="0.25">
      <c r="A2392" s="103" t="s">
        <v>466</v>
      </c>
      <c r="B2392" s="103" t="s">
        <v>249</v>
      </c>
      <c r="C2392" s="103">
        <v>90</v>
      </c>
      <c r="D2392" s="103" t="s">
        <v>122</v>
      </c>
      <c r="E2392" s="103" t="s">
        <v>18</v>
      </c>
      <c r="F2392" s="103" t="s">
        <v>93</v>
      </c>
      <c r="G2392" s="103">
        <v>58</v>
      </c>
      <c r="H2392" s="95">
        <v>15.435750341761503</v>
      </c>
      <c r="I2392" s="95"/>
      <c r="J2392" s="95">
        <v>1.5152608306571906</v>
      </c>
      <c r="K2392" s="95"/>
      <c r="L2392" s="95">
        <v>11.54484442405478</v>
      </c>
      <c r="M2392" s="95"/>
      <c r="N2392" s="95">
        <v>39.598816374507933</v>
      </c>
      <c r="O2392" s="95"/>
      <c r="P2392" s="95">
        <v>55.992495456665729</v>
      </c>
      <c r="Q2392" s="95"/>
    </row>
    <row r="2393" spans="1:17" x14ac:dyDescent="0.25">
      <c r="A2393" s="103" t="s">
        <v>466</v>
      </c>
      <c r="B2393" s="103" t="s">
        <v>249</v>
      </c>
      <c r="C2393" s="103">
        <v>90</v>
      </c>
      <c r="D2393" s="103" t="s">
        <v>122</v>
      </c>
      <c r="E2393" s="103" t="s">
        <v>24</v>
      </c>
      <c r="F2393" s="103" t="s">
        <v>22</v>
      </c>
      <c r="G2393" s="103">
        <v>222</v>
      </c>
      <c r="H2393" s="95">
        <v>10.838141768903816</v>
      </c>
      <c r="I2393" s="95">
        <v>30.386941121212125</v>
      </c>
      <c r="J2393" s="95">
        <v>1.0639334879042537</v>
      </c>
      <c r="K2393" s="95">
        <v>2.9829545454545454</v>
      </c>
      <c r="L2393" s="95">
        <v>8.1061599078419366</v>
      </c>
      <c r="M2393" s="95">
        <v>22.727272727272727</v>
      </c>
      <c r="N2393" s="95">
        <v>27.804128483897795</v>
      </c>
      <c r="O2393" s="95">
        <v>77.954545454545467</v>
      </c>
      <c r="P2393" s="95">
        <v>39.314875553033403</v>
      </c>
      <c r="Q2393" s="95">
        <v>110.22727272727272</v>
      </c>
    </row>
    <row r="2394" spans="1:17" x14ac:dyDescent="0.25">
      <c r="A2394" s="103" t="s">
        <v>467</v>
      </c>
      <c r="B2394" s="103" t="s">
        <v>249</v>
      </c>
      <c r="C2394" s="103">
        <v>90</v>
      </c>
      <c r="D2394" s="103" t="s">
        <v>122</v>
      </c>
      <c r="E2394" s="103" t="s">
        <v>24</v>
      </c>
      <c r="F2394" s="103" t="s">
        <v>22</v>
      </c>
      <c r="G2394" s="103">
        <v>222</v>
      </c>
      <c r="H2394" s="95">
        <v>10.99028215187392</v>
      </c>
      <c r="I2394" s="95">
        <v>30.813497717171721</v>
      </c>
      <c r="J2394" s="95">
        <v>1.2159239861762901</v>
      </c>
      <c r="K2394" s="95">
        <v>3.4090909090909092</v>
      </c>
      <c r="L2394" s="95">
        <v>8.1061599078419366</v>
      </c>
      <c r="M2394" s="95">
        <v>22.727272727272727</v>
      </c>
      <c r="N2394" s="95">
        <v>27.804128483897795</v>
      </c>
      <c r="O2394" s="95">
        <v>77.954545454545467</v>
      </c>
      <c r="P2394" s="95">
        <v>39.314875553033403</v>
      </c>
      <c r="Q2394" s="95">
        <v>110.22727272727272</v>
      </c>
    </row>
    <row r="2395" spans="1:17" x14ac:dyDescent="0.25">
      <c r="A2395" s="103" t="s">
        <v>467</v>
      </c>
      <c r="B2395" s="103" t="s">
        <v>249</v>
      </c>
      <c r="C2395" s="103">
        <v>90</v>
      </c>
      <c r="D2395" s="103" t="s">
        <v>122</v>
      </c>
      <c r="E2395" s="103" t="s">
        <v>28</v>
      </c>
      <c r="F2395" s="103" t="s">
        <v>26</v>
      </c>
      <c r="G2395" s="103">
        <v>39</v>
      </c>
      <c r="H2395" s="95">
        <v>5.6424694287037385</v>
      </c>
      <c r="I2395" s="95"/>
      <c r="J2395" s="95">
        <v>0.62426185468382056</v>
      </c>
      <c r="K2395" s="95"/>
      <c r="L2395" s="95">
        <v>4.161745697892135</v>
      </c>
      <c r="M2395" s="95"/>
      <c r="N2395" s="95">
        <v>14.274787743770034</v>
      </c>
      <c r="O2395" s="95"/>
      <c r="P2395" s="95">
        <v>20.184466634776861</v>
      </c>
      <c r="Q2395" s="95"/>
    </row>
    <row r="2396" spans="1:17" x14ac:dyDescent="0.25">
      <c r="A2396" s="103" t="s">
        <v>466</v>
      </c>
      <c r="B2396" s="103" t="s">
        <v>249</v>
      </c>
      <c r="C2396" s="103">
        <v>90</v>
      </c>
      <c r="D2396" s="103" t="s">
        <v>122</v>
      </c>
      <c r="E2396" s="103" t="s">
        <v>28</v>
      </c>
      <c r="F2396" s="103" t="s">
        <v>26</v>
      </c>
      <c r="G2396" s="103">
        <v>39</v>
      </c>
      <c r="H2396" s="95">
        <v>5.5643597452654729</v>
      </c>
      <c r="I2396" s="95"/>
      <c r="J2396" s="95">
        <v>0.5462291228483428</v>
      </c>
      <c r="K2396" s="95"/>
      <c r="L2396" s="95">
        <v>4.161745697892135</v>
      </c>
      <c r="M2396" s="95"/>
      <c r="N2396" s="95">
        <v>14.274787743770034</v>
      </c>
      <c r="O2396" s="95"/>
      <c r="P2396" s="95">
        <v>20.184466634776861</v>
      </c>
      <c r="Q2396" s="95"/>
    </row>
    <row r="2397" spans="1:17" x14ac:dyDescent="0.25">
      <c r="A2397" s="103" t="s">
        <v>466</v>
      </c>
      <c r="B2397" s="103" t="s">
        <v>249</v>
      </c>
      <c r="C2397" s="103">
        <v>90</v>
      </c>
      <c r="D2397" s="103" t="s">
        <v>122</v>
      </c>
      <c r="E2397" s="103" t="s">
        <v>58</v>
      </c>
      <c r="F2397" s="103" t="s">
        <v>59</v>
      </c>
      <c r="G2397" s="103">
        <v>2102</v>
      </c>
      <c r="H2397" s="95">
        <v>16.762805434124406</v>
      </c>
      <c r="I2397" s="95">
        <v>43.83689866666667</v>
      </c>
      <c r="J2397" s="95">
        <v>1.6455320877752331</v>
      </c>
      <c r="K2397" s="95">
        <v>4.3032786885245899</v>
      </c>
      <c r="L2397" s="95">
        <v>12.537387335430374</v>
      </c>
      <c r="M2397" s="95">
        <v>32.786885245901637</v>
      </c>
      <c r="N2397" s="95">
        <v>43.003238560526299</v>
      </c>
      <c r="O2397" s="95">
        <v>112.45901639344264</v>
      </c>
      <c r="P2397" s="95">
        <v>60.806328576837181</v>
      </c>
      <c r="Q2397" s="95">
        <v>159.01639344262296</v>
      </c>
    </row>
    <row r="2398" spans="1:17" x14ac:dyDescent="0.25">
      <c r="A2398" s="103" t="s">
        <v>467</v>
      </c>
      <c r="B2398" s="103" t="s">
        <v>249</v>
      </c>
      <c r="C2398" s="103">
        <v>90</v>
      </c>
      <c r="D2398" s="103" t="s">
        <v>122</v>
      </c>
      <c r="E2398" s="103" t="s">
        <v>58</v>
      </c>
      <c r="F2398" s="103" t="s">
        <v>59</v>
      </c>
      <c r="G2398" s="103">
        <v>2102</v>
      </c>
      <c r="H2398" s="95">
        <v>16.998113265741619</v>
      </c>
      <c r="I2398" s="95">
        <v>44.452259001821503</v>
      </c>
      <c r="J2398" s="95">
        <v>1.8806081003145592</v>
      </c>
      <c r="K2398" s="95">
        <v>4.9180327868852451</v>
      </c>
      <c r="L2398" s="95">
        <v>12.537387335430374</v>
      </c>
      <c r="M2398" s="95">
        <v>32.786885245901637</v>
      </c>
      <c r="N2398" s="95">
        <v>43.003238560526299</v>
      </c>
      <c r="O2398" s="95">
        <v>112.45901639344264</v>
      </c>
      <c r="P2398" s="95">
        <v>60.806328576837181</v>
      </c>
      <c r="Q2398" s="95">
        <v>159.01639344262296</v>
      </c>
    </row>
    <row r="2399" spans="1:17" x14ac:dyDescent="0.25">
      <c r="A2399" s="103" t="s">
        <v>467</v>
      </c>
      <c r="B2399" s="103" t="s">
        <v>249</v>
      </c>
      <c r="C2399" s="103">
        <v>90</v>
      </c>
      <c r="D2399" s="103" t="s">
        <v>122</v>
      </c>
      <c r="E2399" s="103" t="s">
        <v>38</v>
      </c>
      <c r="F2399" s="103" t="s">
        <v>36</v>
      </c>
      <c r="G2399" s="103">
        <v>624</v>
      </c>
      <c r="H2399" s="95">
        <v>11.77965374011338</v>
      </c>
      <c r="I2399" s="95">
        <v>31.635190989629635</v>
      </c>
      <c r="J2399" s="95">
        <v>1.3032571260250057</v>
      </c>
      <c r="K2399" s="95">
        <v>3.5</v>
      </c>
      <c r="L2399" s="95">
        <v>8.6883808401666975</v>
      </c>
      <c r="M2399" s="95">
        <v>23.333333333333329</v>
      </c>
      <c r="N2399" s="95">
        <v>29.801146281771825</v>
      </c>
      <c r="O2399" s="95">
        <v>80.033333333333346</v>
      </c>
      <c r="P2399" s="95">
        <v>42.13864707480851</v>
      </c>
      <c r="Q2399" s="95">
        <v>113.16666666666666</v>
      </c>
    </row>
    <row r="2400" spans="1:17" x14ac:dyDescent="0.25">
      <c r="A2400" s="103" t="s">
        <v>466</v>
      </c>
      <c r="B2400" s="103" t="s">
        <v>249</v>
      </c>
      <c r="C2400" s="103">
        <v>90</v>
      </c>
      <c r="D2400" s="103" t="s">
        <v>122</v>
      </c>
      <c r="E2400" s="103" t="s">
        <v>38</v>
      </c>
      <c r="F2400" s="103" t="s">
        <v>36</v>
      </c>
      <c r="G2400" s="103">
        <v>624</v>
      </c>
      <c r="H2400" s="95">
        <v>11.616585949267764</v>
      </c>
      <c r="I2400" s="95">
        <v>31.197259551111113</v>
      </c>
      <c r="J2400" s="95">
        <v>1.1403499852718777</v>
      </c>
      <c r="K2400" s="95">
        <v>3.0625</v>
      </c>
      <c r="L2400" s="95">
        <v>8.6883808401666975</v>
      </c>
      <c r="M2400" s="95">
        <v>23.333333333333329</v>
      </c>
      <c r="N2400" s="95">
        <v>29.801146281771825</v>
      </c>
      <c r="O2400" s="95">
        <v>80.033333333333346</v>
      </c>
      <c r="P2400" s="95">
        <v>42.13864707480851</v>
      </c>
      <c r="Q2400" s="95">
        <v>113.16666666666666</v>
      </c>
    </row>
    <row r="2401" spans="1:17" x14ac:dyDescent="0.25">
      <c r="A2401" s="103" t="s">
        <v>466</v>
      </c>
      <c r="B2401" s="103" t="s">
        <v>249</v>
      </c>
      <c r="C2401" s="103">
        <v>90</v>
      </c>
      <c r="D2401" s="103" t="s">
        <v>122</v>
      </c>
      <c r="E2401" s="103" t="s">
        <v>42</v>
      </c>
      <c r="F2401" s="103" t="s">
        <v>40</v>
      </c>
      <c r="G2401" s="103">
        <v>532</v>
      </c>
      <c r="H2401" s="95">
        <v>8.2422729040400622</v>
      </c>
      <c r="I2401" s="95">
        <v>17.32796020390531</v>
      </c>
      <c r="J2401" s="95">
        <v>0.80910827206691849</v>
      </c>
      <c r="K2401" s="95">
        <v>1.7010108864696736</v>
      </c>
      <c r="L2401" s="95">
        <v>6.1646344538431794</v>
      </c>
      <c r="M2401" s="95">
        <v>12.960082944530845</v>
      </c>
      <c r="N2401" s="95">
        <v>21.1446961766821</v>
      </c>
      <c r="O2401" s="95">
        <v>44.453084499740811</v>
      </c>
      <c r="P2401" s="95">
        <v>29.898477101139438</v>
      </c>
      <c r="Q2401" s="95">
        <v>62.856402280974606</v>
      </c>
    </row>
    <row r="2402" spans="1:17" x14ac:dyDescent="0.25">
      <c r="A2402" s="103" t="s">
        <v>467</v>
      </c>
      <c r="B2402" s="103" t="s">
        <v>249</v>
      </c>
      <c r="C2402" s="103">
        <v>90</v>
      </c>
      <c r="D2402" s="103" t="s">
        <v>122</v>
      </c>
      <c r="E2402" s="103" t="s">
        <v>42</v>
      </c>
      <c r="F2402" s="103" t="s">
        <v>40</v>
      </c>
      <c r="G2402" s="103">
        <v>532</v>
      </c>
      <c r="H2402" s="95">
        <v>8.3579737855105805</v>
      </c>
      <c r="I2402" s="95">
        <v>17.571201393928924</v>
      </c>
      <c r="J2402" s="95">
        <v>0.92469516807647756</v>
      </c>
      <c r="K2402" s="95">
        <v>1.9440124416796267</v>
      </c>
      <c r="L2402" s="95">
        <v>6.1646344538431794</v>
      </c>
      <c r="M2402" s="95">
        <v>12.960082944530845</v>
      </c>
      <c r="N2402" s="95">
        <v>21.1446961766821</v>
      </c>
      <c r="O2402" s="95">
        <v>44.453084499740811</v>
      </c>
      <c r="P2402" s="95">
        <v>29.898477101139438</v>
      </c>
      <c r="Q2402" s="95">
        <v>62.856402280974606</v>
      </c>
    </row>
    <row r="2403" spans="1:17" x14ac:dyDescent="0.25">
      <c r="A2403" s="103" t="s">
        <v>467</v>
      </c>
      <c r="B2403" s="103" t="s">
        <v>249</v>
      </c>
      <c r="C2403" s="103">
        <v>90</v>
      </c>
      <c r="D2403" s="103" t="s">
        <v>122</v>
      </c>
      <c r="E2403" s="103" t="s">
        <v>84</v>
      </c>
      <c r="F2403" s="103" t="s">
        <v>116</v>
      </c>
      <c r="G2403" s="103">
        <v>114</v>
      </c>
      <c r="H2403" s="95">
        <v>6.0911405552992681</v>
      </c>
      <c r="I2403" s="95">
        <v>14.790478904242427</v>
      </c>
      <c r="J2403" s="95">
        <v>0.67390116122694022</v>
      </c>
      <c r="K2403" s="95">
        <v>1.6363636363636365</v>
      </c>
      <c r="L2403" s="95">
        <v>4.4926744081795977</v>
      </c>
      <c r="M2403" s="95">
        <v>10.909090909090908</v>
      </c>
      <c r="N2403" s="95">
        <v>15.409873220056035</v>
      </c>
      <c r="O2403" s="95">
        <v>37.418181818181829</v>
      </c>
      <c r="P2403" s="95">
        <v>21.789470879671054</v>
      </c>
      <c r="Q2403" s="95">
        <v>52.909090909090907</v>
      </c>
    </row>
    <row r="2404" spans="1:17" x14ac:dyDescent="0.25">
      <c r="A2404" s="103" t="s">
        <v>466</v>
      </c>
      <c r="B2404" s="103" t="s">
        <v>249</v>
      </c>
      <c r="C2404" s="103">
        <v>90</v>
      </c>
      <c r="D2404" s="103" t="s">
        <v>122</v>
      </c>
      <c r="E2404" s="103" t="s">
        <v>84</v>
      </c>
      <c r="F2404" s="103" t="s">
        <v>116</v>
      </c>
      <c r="G2404" s="103">
        <v>114</v>
      </c>
      <c r="H2404" s="95">
        <v>6.0068198395977204</v>
      </c>
      <c r="I2404" s="95">
        <v>14.585731738181821</v>
      </c>
      <c r="J2404" s="95">
        <v>0.5896635160735727</v>
      </c>
      <c r="K2404" s="95">
        <v>1.4318181818181819</v>
      </c>
      <c r="L2404" s="95">
        <v>4.4926744081795977</v>
      </c>
      <c r="M2404" s="95">
        <v>10.909090909090908</v>
      </c>
      <c r="N2404" s="95">
        <v>15.409873220056035</v>
      </c>
      <c r="O2404" s="95">
        <v>37.418181818181829</v>
      </c>
      <c r="P2404" s="95">
        <v>21.789470879671054</v>
      </c>
      <c r="Q2404" s="95">
        <v>52.909090909090907</v>
      </c>
    </row>
    <row r="2405" spans="1:17" x14ac:dyDescent="0.25">
      <c r="A2405" s="103" t="s">
        <v>466</v>
      </c>
      <c r="B2405" s="103" t="s">
        <v>249</v>
      </c>
      <c r="C2405" s="103">
        <v>90</v>
      </c>
      <c r="D2405" s="103" t="s">
        <v>122</v>
      </c>
      <c r="E2405" s="103" t="s">
        <v>49</v>
      </c>
      <c r="F2405" s="103" t="s">
        <v>101</v>
      </c>
      <c r="G2405" s="103">
        <v>258</v>
      </c>
      <c r="H2405" s="95">
        <v>8.1385736177695556</v>
      </c>
      <c r="I2405" s="95">
        <v>20.72359947535594</v>
      </c>
      <c r="J2405" s="95">
        <v>0.79892856177271399</v>
      </c>
      <c r="K2405" s="95">
        <v>2.0343461030383092</v>
      </c>
      <c r="L2405" s="95">
        <v>6.087074756363541</v>
      </c>
      <c r="M2405" s="95">
        <v>15.49977983267283</v>
      </c>
      <c r="N2405" s="95">
        <v>20.878666414326929</v>
      </c>
      <c r="O2405" s="95">
        <v>53.164244826067822</v>
      </c>
      <c r="P2405" s="95">
        <v>29.522312568363176</v>
      </c>
      <c r="Q2405" s="95">
        <v>75.17393218846324</v>
      </c>
    </row>
    <row r="2406" spans="1:17" x14ac:dyDescent="0.25">
      <c r="A2406" s="103" t="s">
        <v>467</v>
      </c>
      <c r="B2406" s="103" t="s">
        <v>249</v>
      </c>
      <c r="C2406" s="103">
        <v>90</v>
      </c>
      <c r="D2406" s="103" t="s">
        <v>122</v>
      </c>
      <c r="E2406" s="103" t="s">
        <v>49</v>
      </c>
      <c r="F2406" s="103" t="s">
        <v>101</v>
      </c>
      <c r="G2406" s="103">
        <v>258</v>
      </c>
      <c r="H2406" s="95">
        <v>8.2528188208162963</v>
      </c>
      <c r="I2406" s="95">
        <v>21.014506941592057</v>
      </c>
      <c r="J2406" s="95">
        <v>0.91306121345453073</v>
      </c>
      <c r="K2406" s="95">
        <v>2.3249669749009247</v>
      </c>
      <c r="L2406" s="95">
        <v>6.087074756363541</v>
      </c>
      <c r="M2406" s="95">
        <v>15.49977983267283</v>
      </c>
      <c r="N2406" s="95">
        <v>20.878666414326929</v>
      </c>
      <c r="O2406" s="95">
        <v>53.164244826067822</v>
      </c>
      <c r="P2406" s="95">
        <v>29.522312568363176</v>
      </c>
      <c r="Q2406" s="95">
        <v>75.17393218846324</v>
      </c>
    </row>
    <row r="2407" spans="1:17" x14ac:dyDescent="0.25">
      <c r="A2407" s="103" t="s">
        <v>467</v>
      </c>
      <c r="B2407" s="103" t="s">
        <v>249</v>
      </c>
      <c r="C2407" s="103">
        <v>90</v>
      </c>
      <c r="D2407" s="103" t="s">
        <v>122</v>
      </c>
      <c r="E2407" s="103" t="s">
        <v>54</v>
      </c>
      <c r="F2407" s="103" t="s">
        <v>52</v>
      </c>
      <c r="G2407" s="103">
        <v>493</v>
      </c>
      <c r="H2407" s="95">
        <v>13.747691983908359</v>
      </c>
      <c r="I2407" s="95">
        <v>34.014516396684712</v>
      </c>
      <c r="J2407" s="95">
        <v>1.5209935656608682</v>
      </c>
      <c r="K2407" s="95">
        <v>3.7632397233644861</v>
      </c>
      <c r="L2407" s="95">
        <v>10.139957104405779</v>
      </c>
      <c r="M2407" s="95">
        <v>25.088264822429906</v>
      </c>
      <c r="N2407" s="95">
        <v>34.780052868111817</v>
      </c>
      <c r="O2407" s="95">
        <v>86.052748340934585</v>
      </c>
      <c r="P2407" s="95">
        <v>49.17879195636803</v>
      </c>
      <c r="Q2407" s="95">
        <v>121.67808438878505</v>
      </c>
    </row>
    <row r="2408" spans="1:17" x14ac:dyDescent="0.25">
      <c r="A2408" s="103" t="s">
        <v>466</v>
      </c>
      <c r="B2408" s="103" t="s">
        <v>249</v>
      </c>
      <c r="C2408" s="103">
        <v>90</v>
      </c>
      <c r="D2408" s="103" t="s">
        <v>122</v>
      </c>
      <c r="E2408" s="103" t="s">
        <v>54</v>
      </c>
      <c r="F2408" s="103" t="s">
        <v>52</v>
      </c>
      <c r="G2408" s="103">
        <v>493</v>
      </c>
      <c r="H2408" s="95">
        <v>13.557380298140581</v>
      </c>
      <c r="I2408" s="95">
        <v>33.543647543672414</v>
      </c>
      <c r="J2408" s="95">
        <v>1.3308693699532597</v>
      </c>
      <c r="K2408" s="95">
        <v>3.292834757943925</v>
      </c>
      <c r="L2408" s="95">
        <v>10.139957104405779</v>
      </c>
      <c r="M2408" s="95">
        <v>25.088264822429906</v>
      </c>
      <c r="N2408" s="95">
        <v>34.780052868111817</v>
      </c>
      <c r="O2408" s="95">
        <v>86.052748340934585</v>
      </c>
      <c r="P2408" s="95">
        <v>49.17879195636803</v>
      </c>
      <c r="Q2408" s="95">
        <v>121.67808438878505</v>
      </c>
    </row>
    <row r="2409" spans="1:17" x14ac:dyDescent="0.25">
      <c r="A2409" s="103" t="s">
        <v>466</v>
      </c>
      <c r="B2409" s="103" t="s">
        <v>249</v>
      </c>
      <c r="C2409" s="103">
        <v>90</v>
      </c>
      <c r="D2409" s="103" t="s">
        <v>122</v>
      </c>
      <c r="E2409" s="103" t="s">
        <v>91</v>
      </c>
      <c r="F2409" s="103" t="s">
        <v>89</v>
      </c>
      <c r="G2409" s="103">
        <v>514</v>
      </c>
      <c r="H2409" s="95">
        <v>16.657531950706744</v>
      </c>
      <c r="I2409" s="95">
        <v>39.162300319145693</v>
      </c>
      <c r="J2409" s="95">
        <v>1.6351978453576244</v>
      </c>
      <c r="K2409" s="95">
        <v>3.8443935926773452</v>
      </c>
      <c r="L2409" s="95">
        <v>12.458650250343789</v>
      </c>
      <c r="M2409" s="95">
        <v>29.290617848970246</v>
      </c>
      <c r="N2409" s="95">
        <v>42.733170358679168</v>
      </c>
      <c r="O2409" s="95">
        <v>100.46681922196797</v>
      </c>
      <c r="P2409" s="95">
        <v>60.42445371416747</v>
      </c>
      <c r="Q2409" s="95">
        <v>142.0594965675057</v>
      </c>
    </row>
    <row r="2410" spans="1:17" x14ac:dyDescent="0.25">
      <c r="A2410" s="103" t="s">
        <v>467</v>
      </c>
      <c r="B2410" s="103" t="s">
        <v>249</v>
      </c>
      <c r="C2410" s="103">
        <v>90</v>
      </c>
      <c r="D2410" s="103" t="s">
        <v>122</v>
      </c>
      <c r="E2410" s="103" t="s">
        <v>91</v>
      </c>
      <c r="F2410" s="103" t="s">
        <v>89</v>
      </c>
      <c r="G2410" s="103">
        <v>514</v>
      </c>
      <c r="H2410" s="95">
        <v>16.89136200611242</v>
      </c>
      <c r="I2410" s="95">
        <v>39.712040993846934</v>
      </c>
      <c r="J2410" s="95">
        <v>1.86879753755157</v>
      </c>
      <c r="K2410" s="95">
        <v>4.3935926773455378</v>
      </c>
      <c r="L2410" s="95">
        <v>12.458650250343789</v>
      </c>
      <c r="M2410" s="95">
        <v>29.290617848970246</v>
      </c>
      <c r="N2410" s="95">
        <v>42.733170358679168</v>
      </c>
      <c r="O2410" s="95">
        <v>100.46681922196797</v>
      </c>
      <c r="P2410" s="95">
        <v>60.42445371416747</v>
      </c>
      <c r="Q2410" s="95">
        <v>142.0594965675057</v>
      </c>
    </row>
    <row r="2411" spans="1:17" x14ac:dyDescent="0.25">
      <c r="A2411" s="103" t="s">
        <v>467</v>
      </c>
      <c r="B2411" s="103" t="s">
        <v>249</v>
      </c>
      <c r="C2411" s="103">
        <v>90</v>
      </c>
      <c r="D2411" s="103" t="s">
        <v>122</v>
      </c>
      <c r="E2411" s="103" t="s">
        <v>105</v>
      </c>
      <c r="F2411" s="103" t="s">
        <v>103</v>
      </c>
      <c r="G2411" s="103">
        <v>304</v>
      </c>
      <c r="H2411" s="95">
        <v>8.5206273672156438</v>
      </c>
      <c r="I2411" s="95">
        <v>16.505317038067634</v>
      </c>
      <c r="J2411" s="95">
        <v>0.94269055606557794</v>
      </c>
      <c r="K2411" s="95">
        <v>1.8260869565217392</v>
      </c>
      <c r="L2411" s="95">
        <v>6.284603707103857</v>
      </c>
      <c r="M2411" s="95">
        <v>12.17391304347826</v>
      </c>
      <c r="N2411" s="95">
        <v>21.556190715366217</v>
      </c>
      <c r="O2411" s="95">
        <v>41.756521739130442</v>
      </c>
      <c r="P2411" s="95">
        <v>30.48032797945368</v>
      </c>
      <c r="Q2411" s="95">
        <v>59.04347826086957</v>
      </c>
    </row>
    <row r="2412" spans="1:17" x14ac:dyDescent="0.25">
      <c r="A2412" s="103" t="s">
        <v>466</v>
      </c>
      <c r="B2412" s="103" t="s">
        <v>249</v>
      </c>
      <c r="C2412" s="103">
        <v>90</v>
      </c>
      <c r="D2412" s="103" t="s">
        <v>122</v>
      </c>
      <c r="E2412" s="103" t="s">
        <v>105</v>
      </c>
      <c r="F2412" s="103" t="s">
        <v>103</v>
      </c>
      <c r="G2412" s="103">
        <v>304</v>
      </c>
      <c r="H2412" s="95">
        <v>8.4026748439883203</v>
      </c>
      <c r="I2412" s="95">
        <v>16.276831070144929</v>
      </c>
      <c r="J2412" s="95">
        <v>0.82485423655738133</v>
      </c>
      <c r="K2412" s="95">
        <v>1.5978260869565217</v>
      </c>
      <c r="L2412" s="95">
        <v>6.284603707103857</v>
      </c>
      <c r="M2412" s="95">
        <v>12.17391304347826</v>
      </c>
      <c r="N2412" s="95">
        <v>21.556190715366217</v>
      </c>
      <c r="O2412" s="95">
        <v>41.756521739130442</v>
      </c>
      <c r="P2412" s="95">
        <v>30.48032797945368</v>
      </c>
      <c r="Q2412" s="95">
        <v>59.04347826086957</v>
      </c>
    </row>
    <row r="2413" spans="1:17" x14ac:dyDescent="0.25">
      <c r="A2413" s="103" t="s">
        <v>466</v>
      </c>
      <c r="B2413" s="103" t="s">
        <v>249</v>
      </c>
      <c r="C2413" s="103">
        <v>90</v>
      </c>
      <c r="D2413" s="103" t="s">
        <v>122</v>
      </c>
      <c r="E2413" s="103" t="s">
        <v>108</v>
      </c>
      <c r="F2413" s="103" t="s">
        <v>106</v>
      </c>
      <c r="G2413" s="103">
        <v>527</v>
      </c>
      <c r="H2413" s="95">
        <v>15.868781631150707</v>
      </c>
      <c r="I2413" s="95">
        <v>32.734605840588472</v>
      </c>
      <c r="J2413" s="95">
        <v>1.5577696388934335</v>
      </c>
      <c r="K2413" s="95">
        <v>3.2134146341463419</v>
      </c>
      <c r="L2413" s="95">
        <v>11.868721058235689</v>
      </c>
      <c r="M2413" s="95">
        <v>24.483159117305458</v>
      </c>
      <c r="N2413" s="95">
        <v>40.709713229748374</v>
      </c>
      <c r="O2413" s="95">
        <v>83.977235772357744</v>
      </c>
      <c r="P2413" s="95">
        <v>57.563297132443019</v>
      </c>
      <c r="Q2413" s="95">
        <v>118.74332171893147</v>
      </c>
    </row>
    <row r="2414" spans="1:17" x14ac:dyDescent="0.25">
      <c r="A2414" s="103" t="s">
        <v>467</v>
      </c>
      <c r="B2414" s="103" t="s">
        <v>249</v>
      </c>
      <c r="C2414" s="103">
        <v>90</v>
      </c>
      <c r="D2414" s="103" t="s">
        <v>122</v>
      </c>
      <c r="E2414" s="103" t="s">
        <v>108</v>
      </c>
      <c r="F2414" s="103" t="s">
        <v>106</v>
      </c>
      <c r="G2414" s="103">
        <v>527</v>
      </c>
      <c r="H2414" s="95">
        <v>16.091539606282506</v>
      </c>
      <c r="I2414" s="95">
        <v>33.194117773090724</v>
      </c>
      <c r="J2414" s="95">
        <v>1.78030815873535</v>
      </c>
      <c r="K2414" s="95">
        <v>3.6724738675958193</v>
      </c>
      <c r="L2414" s="95">
        <v>11.868721058235689</v>
      </c>
      <c r="M2414" s="95">
        <v>24.483159117305458</v>
      </c>
      <c r="N2414" s="95">
        <v>40.709713229748374</v>
      </c>
      <c r="O2414" s="95">
        <v>83.977235772357744</v>
      </c>
      <c r="P2414" s="95">
        <v>57.563297132443019</v>
      </c>
      <c r="Q2414" s="95">
        <v>118.74332171893147</v>
      </c>
    </row>
    <row r="2415" spans="1:17" x14ac:dyDescent="0.25">
      <c r="A2415" s="103" t="s">
        <v>467</v>
      </c>
      <c r="B2415" s="103" t="s">
        <v>249</v>
      </c>
      <c r="C2415" s="103">
        <v>90</v>
      </c>
      <c r="D2415" s="103" t="s">
        <v>122</v>
      </c>
      <c r="E2415" s="103" t="s">
        <v>63</v>
      </c>
      <c r="F2415" s="103" t="s">
        <v>61</v>
      </c>
      <c r="G2415" s="103">
        <v>169</v>
      </c>
      <c r="H2415" s="95">
        <v>6.2261314023325411</v>
      </c>
      <c r="I2415" s="95">
        <v>13.905578456980059</v>
      </c>
      <c r="J2415" s="95">
        <v>0.68883604702457402</v>
      </c>
      <c r="K2415" s="95">
        <v>1.5384615384615385</v>
      </c>
      <c r="L2415" s="95">
        <v>4.5922403134971557</v>
      </c>
      <c r="M2415" s="95">
        <v>10.256410256410255</v>
      </c>
      <c r="N2415" s="95">
        <v>15.751384275295273</v>
      </c>
      <c r="O2415" s="95">
        <v>35.179487179487182</v>
      </c>
      <c r="P2415" s="95">
        <v>22.272365520461211</v>
      </c>
      <c r="Q2415" s="95">
        <v>49.743589743589745</v>
      </c>
    </row>
    <row r="2416" spans="1:17" x14ac:dyDescent="0.25">
      <c r="A2416" s="103" t="s">
        <v>466</v>
      </c>
      <c r="B2416" s="103" t="s">
        <v>249</v>
      </c>
      <c r="C2416" s="103">
        <v>90</v>
      </c>
      <c r="D2416" s="103" t="s">
        <v>122</v>
      </c>
      <c r="E2416" s="103" t="s">
        <v>63</v>
      </c>
      <c r="F2416" s="103" t="s">
        <v>61</v>
      </c>
      <c r="G2416" s="103">
        <v>169</v>
      </c>
      <c r="H2416" s="95">
        <v>6.1399419849105721</v>
      </c>
      <c r="I2416" s="95">
        <v>13.713081121367523</v>
      </c>
      <c r="J2416" s="95">
        <v>0.60273154114650185</v>
      </c>
      <c r="K2416" s="95">
        <v>1.3461538461538463</v>
      </c>
      <c r="L2416" s="95">
        <v>4.5922403134971557</v>
      </c>
      <c r="M2416" s="95">
        <v>10.256410256410255</v>
      </c>
      <c r="N2416" s="95">
        <v>15.751384275295273</v>
      </c>
      <c r="O2416" s="95">
        <v>35.179487179487182</v>
      </c>
      <c r="P2416" s="95">
        <v>22.272365520461211</v>
      </c>
      <c r="Q2416" s="95">
        <v>49.743589743589745</v>
      </c>
    </row>
    <row r="2417" spans="1:17" x14ac:dyDescent="0.25">
      <c r="A2417" s="103" t="s">
        <v>466</v>
      </c>
      <c r="B2417" s="103" t="s">
        <v>249</v>
      </c>
      <c r="C2417" s="103">
        <v>90</v>
      </c>
      <c r="D2417" s="103" t="s">
        <v>122</v>
      </c>
      <c r="E2417" s="103" t="s">
        <v>67</v>
      </c>
      <c r="F2417" s="103" t="s">
        <v>65</v>
      </c>
      <c r="G2417" s="103">
        <v>507</v>
      </c>
      <c r="H2417" s="95">
        <v>9.2129957772809501</v>
      </c>
      <c r="I2417" s="95">
        <v>20.972947597385627</v>
      </c>
      <c r="J2417" s="95">
        <v>0.90439993685015996</v>
      </c>
      <c r="K2417" s="95">
        <v>2.0588235294117645</v>
      </c>
      <c r="L2417" s="95">
        <v>6.8906661855250109</v>
      </c>
      <c r="M2417" s="95">
        <v>15.686274509803919</v>
      </c>
      <c r="N2417" s="95">
        <v>23.634985016350821</v>
      </c>
      <c r="O2417" s="95">
        <v>53.803921568627459</v>
      </c>
      <c r="P2417" s="95">
        <v>33.419730999796357</v>
      </c>
      <c r="Q2417" s="95">
        <v>76.078431372549019</v>
      </c>
    </row>
    <row r="2418" spans="1:17" x14ac:dyDescent="0.25">
      <c r="A2418" s="103" t="s">
        <v>467</v>
      </c>
      <c r="B2418" s="103" t="s">
        <v>249</v>
      </c>
      <c r="C2418" s="103">
        <v>90</v>
      </c>
      <c r="D2418" s="103" t="s">
        <v>122</v>
      </c>
      <c r="E2418" s="103" t="s">
        <v>67</v>
      </c>
      <c r="F2418" s="103" t="s">
        <v>65</v>
      </c>
      <c r="G2418" s="103">
        <v>507</v>
      </c>
      <c r="H2418" s="95">
        <v>9.3423231782085701</v>
      </c>
      <c r="I2418" s="95">
        <v>21.267355287145975</v>
      </c>
      <c r="J2418" s="95">
        <v>1.0335999278287531</v>
      </c>
      <c r="K2418" s="95">
        <v>2.3529411764705883</v>
      </c>
      <c r="L2418" s="95">
        <v>6.8906661855250109</v>
      </c>
      <c r="M2418" s="95">
        <v>15.686274509803919</v>
      </c>
      <c r="N2418" s="95">
        <v>23.634985016350821</v>
      </c>
      <c r="O2418" s="95">
        <v>53.803921568627459</v>
      </c>
      <c r="P2418" s="95">
        <v>33.419730999796357</v>
      </c>
      <c r="Q2418" s="95">
        <v>76.078431372549019</v>
      </c>
    </row>
    <row r="2419" spans="1:17" x14ac:dyDescent="0.25">
      <c r="A2419" s="103" t="s">
        <v>467</v>
      </c>
      <c r="B2419" s="103" t="s">
        <v>249</v>
      </c>
      <c r="C2419" s="103">
        <v>90</v>
      </c>
      <c r="D2419" s="103" t="s">
        <v>122</v>
      </c>
      <c r="E2419" s="103" t="s">
        <v>70</v>
      </c>
      <c r="F2419" s="103" t="s">
        <v>68</v>
      </c>
      <c r="G2419" s="103">
        <v>225</v>
      </c>
      <c r="H2419" s="95">
        <v>12.160004297777533</v>
      </c>
      <c r="I2419" s="95">
        <v>29.24261351982571</v>
      </c>
      <c r="J2419" s="95">
        <v>1.3453376986462018</v>
      </c>
      <c r="K2419" s="95">
        <v>3.2352941176470589</v>
      </c>
      <c r="L2419" s="95">
        <v>8.9689179909746759</v>
      </c>
      <c r="M2419" s="95">
        <v>21.56862745098039</v>
      </c>
      <c r="N2419" s="95">
        <v>30.763388709043145</v>
      </c>
      <c r="O2419" s="95">
        <v>73.980392156862763</v>
      </c>
      <c r="P2419" s="95">
        <v>43.49925225622718</v>
      </c>
      <c r="Q2419" s="95">
        <v>104.6078431372549</v>
      </c>
    </row>
    <row r="2420" spans="1:17" x14ac:dyDescent="0.25">
      <c r="A2420" s="103" t="s">
        <v>466</v>
      </c>
      <c r="B2420" s="103" t="s">
        <v>249</v>
      </c>
      <c r="C2420" s="103">
        <v>90</v>
      </c>
      <c r="D2420" s="103" t="s">
        <v>122</v>
      </c>
      <c r="E2420" s="103" t="s">
        <v>70</v>
      </c>
      <c r="F2420" s="103" t="s">
        <v>68</v>
      </c>
      <c r="G2420" s="103">
        <v>225</v>
      </c>
      <c r="H2420" s="95">
        <v>11.991671248160017</v>
      </c>
      <c r="I2420" s="95">
        <v>28.837802946405233</v>
      </c>
      <c r="J2420" s="95">
        <v>1.1771704863154266</v>
      </c>
      <c r="K2420" s="95">
        <v>2.8308823529411766</v>
      </c>
      <c r="L2420" s="95">
        <v>8.9689179909746759</v>
      </c>
      <c r="M2420" s="95">
        <v>21.56862745098039</v>
      </c>
      <c r="N2420" s="95">
        <v>30.763388709043145</v>
      </c>
      <c r="O2420" s="95">
        <v>73.980392156862763</v>
      </c>
      <c r="P2420" s="95">
        <v>43.49925225622718</v>
      </c>
      <c r="Q2420" s="95">
        <v>104.6078431372549</v>
      </c>
    </row>
    <row r="2421" spans="1:17" x14ac:dyDescent="0.25">
      <c r="A2421" s="103" t="s">
        <v>466</v>
      </c>
      <c r="B2421" s="103" t="s">
        <v>249</v>
      </c>
      <c r="C2421" s="103">
        <v>90</v>
      </c>
      <c r="D2421" s="103" t="s">
        <v>122</v>
      </c>
      <c r="E2421" s="103" t="s">
        <v>70</v>
      </c>
      <c r="F2421" s="103" t="s">
        <v>123</v>
      </c>
      <c r="G2421" s="103">
        <v>427</v>
      </c>
      <c r="H2421" s="95">
        <v>13.001548189565996</v>
      </c>
      <c r="I2421" s="95">
        <v>32.147059022222223</v>
      </c>
      <c r="J2421" s="95">
        <v>1.2763057365763952</v>
      </c>
      <c r="K2421" s="95">
        <v>3.1557377049180326</v>
      </c>
      <c r="L2421" s="95">
        <v>9.724234183439215</v>
      </c>
      <c r="M2421" s="95">
        <v>24.04371584699453</v>
      </c>
      <c r="N2421" s="95">
        <v>33.354123249196462</v>
      </c>
      <c r="O2421" s="95">
        <v>82.469945355191271</v>
      </c>
      <c r="P2421" s="95">
        <v>47.162535789680128</v>
      </c>
      <c r="Q2421" s="95">
        <v>116.61202185792349</v>
      </c>
    </row>
    <row r="2422" spans="1:17" x14ac:dyDescent="0.25">
      <c r="A2422" s="103" t="s">
        <v>467</v>
      </c>
      <c r="B2422" s="103" t="s">
        <v>249</v>
      </c>
      <c r="C2422" s="103">
        <v>90</v>
      </c>
      <c r="D2422" s="103" t="s">
        <v>122</v>
      </c>
      <c r="E2422" s="103" t="s">
        <v>70</v>
      </c>
      <c r="F2422" s="103" t="s">
        <v>123</v>
      </c>
      <c r="G2422" s="103">
        <v>427</v>
      </c>
      <c r="H2422" s="95">
        <v>13.184057383756491</v>
      </c>
      <c r="I2422" s="95">
        <v>32.598323268002439</v>
      </c>
      <c r="J2422" s="95">
        <v>1.458635127515882</v>
      </c>
      <c r="K2422" s="95">
        <v>3.6065573770491799</v>
      </c>
      <c r="L2422" s="95">
        <v>9.724234183439215</v>
      </c>
      <c r="M2422" s="95">
        <v>24.04371584699453</v>
      </c>
      <c r="N2422" s="95">
        <v>33.354123249196462</v>
      </c>
      <c r="O2422" s="95">
        <v>82.469945355191271</v>
      </c>
      <c r="P2422" s="95">
        <v>47.162535789680128</v>
      </c>
      <c r="Q2422" s="95">
        <v>116.61202185792349</v>
      </c>
    </row>
    <row r="2423" spans="1:17" x14ac:dyDescent="0.25">
      <c r="A2423" s="103" t="s">
        <v>467</v>
      </c>
      <c r="B2423" s="103" t="s">
        <v>249</v>
      </c>
      <c r="C2423" s="103">
        <v>90</v>
      </c>
      <c r="D2423" s="103" t="s">
        <v>122</v>
      </c>
      <c r="E2423" s="103" t="s">
        <v>74</v>
      </c>
      <c r="F2423" s="103" t="s">
        <v>72</v>
      </c>
      <c r="G2423" s="103">
        <v>307</v>
      </c>
      <c r="H2423" s="95">
        <v>12.750012787512365</v>
      </c>
      <c r="I2423" s="95">
        <v>27.85400923586144</v>
      </c>
      <c r="J2423" s="95">
        <v>1.4106140459503409</v>
      </c>
      <c r="K2423" s="95">
        <v>3.0816640986132509</v>
      </c>
      <c r="L2423" s="95">
        <v>9.404093639668945</v>
      </c>
      <c r="M2423" s="95">
        <v>20.544427324088339</v>
      </c>
      <c r="N2423" s="95">
        <v>32.256041184064458</v>
      </c>
      <c r="O2423" s="95">
        <v>70.467385721623018</v>
      </c>
      <c r="P2423" s="95">
        <v>45.609854152394384</v>
      </c>
      <c r="Q2423" s="95">
        <v>99.640472521828457</v>
      </c>
    </row>
    <row r="2424" spans="1:17" x14ac:dyDescent="0.25">
      <c r="A2424" s="103" t="s">
        <v>466</v>
      </c>
      <c r="B2424" s="103" t="s">
        <v>249</v>
      </c>
      <c r="C2424" s="103">
        <v>90</v>
      </c>
      <c r="D2424" s="103" t="s">
        <v>122</v>
      </c>
      <c r="E2424" s="103" t="s">
        <v>74</v>
      </c>
      <c r="F2424" s="103" t="s">
        <v>72</v>
      </c>
      <c r="G2424" s="103">
        <v>307</v>
      </c>
      <c r="H2424" s="95">
        <v>12.573512147987364</v>
      </c>
      <c r="I2424" s="95">
        <v>27.468421352508134</v>
      </c>
      <c r="J2424" s="95">
        <v>1.2342872902065491</v>
      </c>
      <c r="K2424" s="95">
        <v>2.6964560862865947</v>
      </c>
      <c r="L2424" s="95">
        <v>9.404093639668945</v>
      </c>
      <c r="M2424" s="95">
        <v>20.544427324088339</v>
      </c>
      <c r="N2424" s="95">
        <v>32.256041184064458</v>
      </c>
      <c r="O2424" s="95">
        <v>70.467385721623018</v>
      </c>
      <c r="P2424" s="95">
        <v>45.609854152394384</v>
      </c>
      <c r="Q2424" s="95">
        <v>99.640472521828457</v>
      </c>
    </row>
    <row r="2425" spans="1:17" x14ac:dyDescent="0.25">
      <c r="A2425" s="103" t="s">
        <v>466</v>
      </c>
      <c r="B2425" s="103" t="s">
        <v>249</v>
      </c>
      <c r="C2425" s="103">
        <v>90</v>
      </c>
      <c r="D2425" s="103" t="s">
        <v>122</v>
      </c>
      <c r="E2425" s="103" t="s">
        <v>77</v>
      </c>
      <c r="F2425" s="103" t="s">
        <v>75</v>
      </c>
      <c r="G2425" s="103">
        <v>283</v>
      </c>
      <c r="H2425" s="95">
        <v>9.1055700273047773</v>
      </c>
      <c r="I2425" s="95">
        <v>22.9482179347394</v>
      </c>
      <c r="J2425" s="95">
        <v>0.8938544157359386</v>
      </c>
      <c r="K2425" s="95">
        <v>2.2527272727272725</v>
      </c>
      <c r="L2425" s="95">
        <v>6.810319357988103</v>
      </c>
      <c r="M2425" s="95">
        <v>17.16363636363636</v>
      </c>
      <c r="N2425" s="95">
        <v>23.359395397899171</v>
      </c>
      <c r="O2425" s="95">
        <v>58.871272727272725</v>
      </c>
      <c r="P2425" s="95">
        <v>33.030048886242312</v>
      </c>
      <c r="Q2425" s="95">
        <v>83.243636363636369</v>
      </c>
    </row>
    <row r="2426" spans="1:17" x14ac:dyDescent="0.25">
      <c r="A2426" s="103" t="s">
        <v>467</v>
      </c>
      <c r="B2426" s="103" t="s">
        <v>249</v>
      </c>
      <c r="C2426" s="103">
        <v>90</v>
      </c>
      <c r="D2426" s="103" t="s">
        <v>122</v>
      </c>
      <c r="E2426" s="103" t="s">
        <v>77</v>
      </c>
      <c r="F2426" s="103" t="s">
        <v>75</v>
      </c>
      <c r="G2426" s="103">
        <v>283</v>
      </c>
      <c r="H2426" s="95">
        <v>9.2333894395853786</v>
      </c>
      <c r="I2426" s="95">
        <v>23.270353476008083</v>
      </c>
      <c r="J2426" s="95">
        <v>1.0215479036982154</v>
      </c>
      <c r="K2426" s="95">
        <v>2.5745454545454547</v>
      </c>
      <c r="L2426" s="95">
        <v>6.810319357988103</v>
      </c>
      <c r="M2426" s="95">
        <v>17.16363636363636</v>
      </c>
      <c r="N2426" s="95">
        <v>23.359395397899171</v>
      </c>
      <c r="O2426" s="95">
        <v>58.871272727272725</v>
      </c>
      <c r="P2426" s="95">
        <v>33.030048886242312</v>
      </c>
      <c r="Q2426" s="95">
        <v>83.243636363636369</v>
      </c>
    </row>
    <row r="2427" spans="1:17" x14ac:dyDescent="0.25">
      <c r="A2427" s="103" t="s">
        <v>467</v>
      </c>
      <c r="B2427" s="103" t="s">
        <v>249</v>
      </c>
      <c r="C2427" s="103">
        <v>90</v>
      </c>
      <c r="D2427" s="103" t="s">
        <v>122</v>
      </c>
      <c r="E2427" s="103" t="s">
        <v>81</v>
      </c>
      <c r="F2427" s="103" t="s">
        <v>110</v>
      </c>
      <c r="G2427" s="103">
        <v>233</v>
      </c>
      <c r="H2427" s="95">
        <v>8.7054017565807218</v>
      </c>
      <c r="I2427" s="95">
        <v>14.817419667273834</v>
      </c>
      <c r="J2427" s="95">
        <v>0.96313330803093833</v>
      </c>
      <c r="K2427" s="95">
        <v>1.639344262295082</v>
      </c>
      <c r="L2427" s="95">
        <v>6.420888720206249</v>
      </c>
      <c r="M2427" s="95">
        <v>10.928961748633879</v>
      </c>
      <c r="N2427" s="95">
        <v>22.023648310307454</v>
      </c>
      <c r="O2427" s="95">
        <v>37.486338797814213</v>
      </c>
      <c r="P2427" s="95">
        <v>31.141310293000306</v>
      </c>
      <c r="Q2427" s="95">
        <v>53.005464480874316</v>
      </c>
    </row>
    <row r="2428" spans="1:17" x14ac:dyDescent="0.25">
      <c r="A2428" s="103" t="s">
        <v>466</v>
      </c>
      <c r="B2428" s="103" t="s">
        <v>249</v>
      </c>
      <c r="C2428" s="103">
        <v>90</v>
      </c>
      <c r="D2428" s="103" t="s">
        <v>122</v>
      </c>
      <c r="E2428" s="103" t="s">
        <v>81</v>
      </c>
      <c r="F2428" s="103" t="s">
        <v>110</v>
      </c>
      <c r="G2428" s="103">
        <v>233</v>
      </c>
      <c r="H2428" s="95">
        <v>8.5848913694175515</v>
      </c>
      <c r="I2428" s="95">
        <v>14.612299555555557</v>
      </c>
      <c r="J2428" s="95">
        <v>0.84274164452707045</v>
      </c>
      <c r="K2428" s="95">
        <v>1.4344262295081966</v>
      </c>
      <c r="L2428" s="95">
        <v>6.420888720206249</v>
      </c>
      <c r="M2428" s="95">
        <v>10.928961748633879</v>
      </c>
      <c r="N2428" s="95">
        <v>22.023648310307454</v>
      </c>
      <c r="O2428" s="95">
        <v>37.486338797814213</v>
      </c>
      <c r="P2428" s="95">
        <v>31.141310293000306</v>
      </c>
      <c r="Q2428" s="95">
        <v>53.005464480874316</v>
      </c>
    </row>
    <row r="2429" spans="1:17" x14ac:dyDescent="0.25">
      <c r="A2429" s="103" t="s">
        <v>466</v>
      </c>
      <c r="B2429" s="103" t="s">
        <v>249</v>
      </c>
      <c r="C2429" s="103">
        <v>90</v>
      </c>
      <c r="D2429" s="103" t="s">
        <v>122</v>
      </c>
      <c r="E2429" s="103" t="s">
        <v>88</v>
      </c>
      <c r="F2429" s="103" t="s">
        <v>118</v>
      </c>
      <c r="G2429" s="103">
        <v>408</v>
      </c>
      <c r="H2429" s="95">
        <v>8.5380508703758551</v>
      </c>
      <c r="I2429" s="95">
        <v>20.668991835104674</v>
      </c>
      <c r="J2429" s="95">
        <v>0.83814351538434317</v>
      </c>
      <c r="K2429" s="95">
        <v>2.0289855072463769</v>
      </c>
      <c r="L2429" s="95">
        <v>6.3858553553092925</v>
      </c>
      <c r="M2429" s="95">
        <v>15.45893719806763</v>
      </c>
      <c r="N2429" s="95">
        <v>21.903483868710836</v>
      </c>
      <c r="O2429" s="95">
        <v>53.024154589371989</v>
      </c>
      <c r="P2429" s="95">
        <v>30.971398473250073</v>
      </c>
      <c r="Q2429" s="95">
        <v>74.975845410628011</v>
      </c>
    </row>
    <row r="2430" spans="1:17" x14ac:dyDescent="0.25">
      <c r="A2430" s="103" t="s">
        <v>467</v>
      </c>
      <c r="B2430" s="103" t="s">
        <v>249</v>
      </c>
      <c r="C2430" s="103">
        <v>90</v>
      </c>
      <c r="D2430" s="103" t="s">
        <v>122</v>
      </c>
      <c r="E2430" s="103" t="s">
        <v>88</v>
      </c>
      <c r="F2430" s="103" t="s">
        <v>118</v>
      </c>
      <c r="G2430" s="103">
        <v>408</v>
      </c>
      <c r="H2430" s="95">
        <v>8.6579037341724998</v>
      </c>
      <c r="I2430" s="95">
        <v>20.959132746752555</v>
      </c>
      <c r="J2430" s="95">
        <v>0.95787830329639179</v>
      </c>
      <c r="K2430" s="95">
        <v>2.318840579710145</v>
      </c>
      <c r="L2430" s="95">
        <v>6.3858553553092925</v>
      </c>
      <c r="M2430" s="95">
        <v>15.45893719806763</v>
      </c>
      <c r="N2430" s="95">
        <v>21.903483868710836</v>
      </c>
      <c r="O2430" s="95">
        <v>53.024154589371989</v>
      </c>
      <c r="P2430" s="95">
        <v>30.971398473250073</v>
      </c>
      <c r="Q2430" s="95">
        <v>74.975845410628011</v>
      </c>
    </row>
    <row r="2431" spans="1:17" x14ac:dyDescent="0.25">
      <c r="A2431" s="103" t="s">
        <v>467</v>
      </c>
      <c r="B2431" s="103" t="s">
        <v>249</v>
      </c>
      <c r="C2431" s="103">
        <v>90</v>
      </c>
      <c r="D2431" s="103" t="s">
        <v>157</v>
      </c>
      <c r="E2431" s="103" t="s">
        <v>18</v>
      </c>
      <c r="F2431" s="103" t="s">
        <v>93</v>
      </c>
      <c r="G2431" s="103">
        <v>25</v>
      </c>
      <c r="H2431" s="95">
        <v>20.882711025951959</v>
      </c>
      <c r="I2431" s="95"/>
      <c r="J2431" s="95">
        <v>2.3103855644428188</v>
      </c>
      <c r="K2431" s="95"/>
      <c r="L2431" s="95">
        <v>15.402570429618793</v>
      </c>
      <c r="M2431" s="95"/>
      <c r="N2431" s="95">
        <v>52.830816573592472</v>
      </c>
      <c r="O2431" s="95"/>
      <c r="P2431" s="95">
        <v>74.702466583651173</v>
      </c>
      <c r="Q2431" s="95"/>
    </row>
    <row r="2432" spans="1:17" x14ac:dyDescent="0.25">
      <c r="A2432" s="103" t="s">
        <v>466</v>
      </c>
      <c r="B2432" s="103" t="s">
        <v>249</v>
      </c>
      <c r="C2432" s="103">
        <v>90</v>
      </c>
      <c r="D2432" s="103" t="s">
        <v>157</v>
      </c>
      <c r="E2432" s="103" t="s">
        <v>18</v>
      </c>
      <c r="F2432" s="103" t="s">
        <v>93</v>
      </c>
      <c r="G2432" s="103">
        <v>25</v>
      </c>
      <c r="H2432" s="95">
        <v>20.593628033446571</v>
      </c>
      <c r="I2432" s="95"/>
      <c r="J2432" s="95">
        <v>2.0215873688874679</v>
      </c>
      <c r="K2432" s="95"/>
      <c r="L2432" s="95">
        <v>15.402570429618793</v>
      </c>
      <c r="M2432" s="95"/>
      <c r="N2432" s="95">
        <v>52.830816573592472</v>
      </c>
      <c r="O2432" s="95"/>
      <c r="P2432" s="95">
        <v>74.702466583651173</v>
      </c>
      <c r="Q2432" s="95"/>
    </row>
    <row r="2433" spans="1:17" x14ac:dyDescent="0.25">
      <c r="A2433" s="103" t="s">
        <v>466</v>
      </c>
      <c r="B2433" s="103" t="s">
        <v>249</v>
      </c>
      <c r="C2433" s="103">
        <v>90</v>
      </c>
      <c r="D2433" s="103" t="s">
        <v>157</v>
      </c>
      <c r="E2433" s="103" t="s">
        <v>24</v>
      </c>
      <c r="F2433" s="103" t="s">
        <v>22</v>
      </c>
      <c r="G2433" s="103">
        <v>267</v>
      </c>
      <c r="H2433" s="95">
        <v>10.618016580969423</v>
      </c>
      <c r="I2433" s="95">
        <v>29.349338253658544</v>
      </c>
      <c r="J2433" s="95">
        <v>1.0423247505424154</v>
      </c>
      <c r="K2433" s="95">
        <v>2.8810975609756095</v>
      </c>
      <c r="L2433" s="95">
        <v>7.9415219088945914</v>
      </c>
      <c r="M2433" s="95">
        <v>21.951219512195124</v>
      </c>
      <c r="N2433" s="95">
        <v>27.239420147508454</v>
      </c>
      <c r="O2433" s="95">
        <v>75.292682926829286</v>
      </c>
      <c r="P2433" s="95">
        <v>38.516381258138793</v>
      </c>
      <c r="Q2433" s="95">
        <v>106.46341463414633</v>
      </c>
    </row>
    <row r="2434" spans="1:17" x14ac:dyDescent="0.25">
      <c r="A2434" s="103" t="s">
        <v>467</v>
      </c>
      <c r="B2434" s="103" t="s">
        <v>249</v>
      </c>
      <c r="C2434" s="103">
        <v>90</v>
      </c>
      <c r="D2434" s="103" t="s">
        <v>157</v>
      </c>
      <c r="E2434" s="103" t="s">
        <v>24</v>
      </c>
      <c r="F2434" s="103" t="s">
        <v>22</v>
      </c>
      <c r="G2434" s="103">
        <v>267</v>
      </c>
      <c r="H2434" s="95">
        <v>10.767066957266083</v>
      </c>
      <c r="I2434" s="95">
        <v>29.761329502439033</v>
      </c>
      <c r="J2434" s="95">
        <v>1.1912282863341881</v>
      </c>
      <c r="K2434" s="95">
        <v>3.2926829268292686</v>
      </c>
      <c r="L2434" s="95">
        <v>7.9415219088945914</v>
      </c>
      <c r="M2434" s="95">
        <v>21.951219512195124</v>
      </c>
      <c r="N2434" s="95">
        <v>27.239420147508454</v>
      </c>
      <c r="O2434" s="95">
        <v>75.292682926829286</v>
      </c>
      <c r="P2434" s="95">
        <v>38.516381258138793</v>
      </c>
      <c r="Q2434" s="95">
        <v>106.46341463414633</v>
      </c>
    </row>
    <row r="2435" spans="1:17" x14ac:dyDescent="0.25">
      <c r="A2435" s="103" t="s">
        <v>467</v>
      </c>
      <c r="B2435" s="103" t="s">
        <v>249</v>
      </c>
      <c r="C2435" s="103">
        <v>90</v>
      </c>
      <c r="D2435" s="103" t="s">
        <v>157</v>
      </c>
      <c r="E2435" s="103" t="s">
        <v>28</v>
      </c>
      <c r="F2435" s="103" t="s">
        <v>26</v>
      </c>
      <c r="G2435" s="103">
        <v>59</v>
      </c>
      <c r="H2435" s="95">
        <v>6.3382351254972971</v>
      </c>
      <c r="I2435" s="95"/>
      <c r="J2435" s="95">
        <v>0.70123878646766036</v>
      </c>
      <c r="K2435" s="95"/>
      <c r="L2435" s="95">
        <v>4.6749252431177339</v>
      </c>
      <c r="M2435" s="95"/>
      <c r="N2435" s="95">
        <v>16.034993583893833</v>
      </c>
      <c r="O2435" s="95"/>
      <c r="P2435" s="95">
        <v>22.673387429121021</v>
      </c>
      <c r="Q2435" s="95"/>
    </row>
    <row r="2436" spans="1:17" x14ac:dyDescent="0.25">
      <c r="A2436" s="103" t="s">
        <v>466</v>
      </c>
      <c r="B2436" s="103" t="s">
        <v>249</v>
      </c>
      <c r="C2436" s="103">
        <v>90</v>
      </c>
      <c r="D2436" s="103" t="s">
        <v>157</v>
      </c>
      <c r="E2436" s="103" t="s">
        <v>28</v>
      </c>
      <c r="F2436" s="103" t="s">
        <v>26</v>
      </c>
      <c r="G2436" s="103">
        <v>59</v>
      </c>
      <c r="H2436" s="95">
        <v>6.2504938367822245</v>
      </c>
      <c r="I2436" s="95"/>
      <c r="J2436" s="95">
        <v>0.61358393815920287</v>
      </c>
      <c r="K2436" s="95"/>
      <c r="L2436" s="95">
        <v>4.6749252431177339</v>
      </c>
      <c r="M2436" s="95"/>
      <c r="N2436" s="95">
        <v>16.034993583893833</v>
      </c>
      <c r="O2436" s="95"/>
      <c r="P2436" s="95">
        <v>22.673387429121021</v>
      </c>
      <c r="Q2436" s="95"/>
    </row>
    <row r="2437" spans="1:17" x14ac:dyDescent="0.25">
      <c r="A2437" s="103" t="s">
        <v>466</v>
      </c>
      <c r="B2437" s="103" t="s">
        <v>249</v>
      </c>
      <c r="C2437" s="103">
        <v>90</v>
      </c>
      <c r="D2437" s="103" t="s">
        <v>157</v>
      </c>
      <c r="E2437" s="103" t="s">
        <v>58</v>
      </c>
      <c r="F2437" s="103" t="s">
        <v>59</v>
      </c>
      <c r="G2437" s="103">
        <v>579</v>
      </c>
      <c r="H2437" s="95">
        <v>16.28250211232135</v>
      </c>
      <c r="I2437" s="95">
        <v>41.782044041666673</v>
      </c>
      <c r="J2437" s="95">
        <v>1.5983827886320918</v>
      </c>
      <c r="K2437" s="95">
        <v>4.1015625</v>
      </c>
      <c r="L2437" s="95">
        <v>12.178154580054034</v>
      </c>
      <c r="M2437" s="95">
        <v>31.25</v>
      </c>
      <c r="N2437" s="95">
        <v>41.771070209585311</v>
      </c>
      <c r="O2437" s="95">
        <v>107.18750000000001</v>
      </c>
      <c r="P2437" s="95">
        <v>59.06404971326203</v>
      </c>
      <c r="Q2437" s="95">
        <v>151.5625</v>
      </c>
    </row>
    <row r="2438" spans="1:17" x14ac:dyDescent="0.25">
      <c r="A2438" s="103" t="s">
        <v>467</v>
      </c>
      <c r="B2438" s="103" t="s">
        <v>249</v>
      </c>
      <c r="C2438" s="103">
        <v>90</v>
      </c>
      <c r="D2438" s="103" t="s">
        <v>157</v>
      </c>
      <c r="E2438" s="103" t="s">
        <v>58</v>
      </c>
      <c r="F2438" s="103" t="s">
        <v>59</v>
      </c>
      <c r="G2438" s="103">
        <v>579</v>
      </c>
      <c r="H2438" s="95">
        <v>16.51106768748182</v>
      </c>
      <c r="I2438" s="95">
        <v>42.368559361111117</v>
      </c>
      <c r="J2438" s="95">
        <v>1.8267231870081064</v>
      </c>
      <c r="K2438" s="95">
        <v>4.6875</v>
      </c>
      <c r="L2438" s="95">
        <v>12.178154580054034</v>
      </c>
      <c r="M2438" s="95">
        <v>31.25</v>
      </c>
      <c r="N2438" s="95">
        <v>41.771070209585311</v>
      </c>
      <c r="O2438" s="95">
        <v>107.18750000000001</v>
      </c>
      <c r="P2438" s="95">
        <v>59.06404971326203</v>
      </c>
      <c r="Q2438" s="95">
        <v>151.5625</v>
      </c>
    </row>
    <row r="2439" spans="1:17" x14ac:dyDescent="0.25">
      <c r="A2439" s="103" t="s">
        <v>467</v>
      </c>
      <c r="B2439" s="103" t="s">
        <v>249</v>
      </c>
      <c r="C2439" s="103">
        <v>90</v>
      </c>
      <c r="D2439" s="103" t="s">
        <v>157</v>
      </c>
      <c r="E2439" s="103" t="s">
        <v>38</v>
      </c>
      <c r="F2439" s="103" t="s">
        <v>36</v>
      </c>
      <c r="G2439" s="103">
        <v>28</v>
      </c>
      <c r="H2439" s="95">
        <v>13.322916284344071</v>
      </c>
      <c r="I2439" s="95"/>
      <c r="J2439" s="95">
        <v>1.4739979603881697</v>
      </c>
      <c r="K2439" s="95"/>
      <c r="L2439" s="95">
        <v>9.8266530692544602</v>
      </c>
      <c r="M2439" s="95"/>
      <c r="N2439" s="95">
        <v>33.705420027542793</v>
      </c>
      <c r="O2439" s="95"/>
      <c r="P2439" s="95">
        <v>47.659267385884114</v>
      </c>
      <c r="Q2439" s="95"/>
    </row>
    <row r="2440" spans="1:17" x14ac:dyDescent="0.25">
      <c r="A2440" s="103" t="s">
        <v>466</v>
      </c>
      <c r="B2440" s="103" t="s">
        <v>249</v>
      </c>
      <c r="C2440" s="103">
        <v>90</v>
      </c>
      <c r="D2440" s="103" t="s">
        <v>157</v>
      </c>
      <c r="E2440" s="103" t="s">
        <v>38</v>
      </c>
      <c r="F2440" s="103" t="s">
        <v>36</v>
      </c>
      <c r="G2440" s="103">
        <v>28</v>
      </c>
      <c r="H2440" s="95">
        <v>13.138484842296601</v>
      </c>
      <c r="I2440" s="95"/>
      <c r="J2440" s="95">
        <v>1.2897482153396478</v>
      </c>
      <c r="K2440" s="95"/>
      <c r="L2440" s="95">
        <v>9.8266530692544602</v>
      </c>
      <c r="M2440" s="95"/>
      <c r="N2440" s="95">
        <v>33.705420027542793</v>
      </c>
      <c r="O2440" s="95"/>
      <c r="P2440" s="95">
        <v>47.659267385884114</v>
      </c>
      <c r="Q2440" s="95"/>
    </row>
    <row r="2441" spans="1:17" x14ac:dyDescent="0.25">
      <c r="A2441" s="103" t="s">
        <v>466</v>
      </c>
      <c r="B2441" s="103" t="s">
        <v>249</v>
      </c>
      <c r="C2441" s="103">
        <v>90</v>
      </c>
      <c r="D2441" s="103" t="s">
        <v>157</v>
      </c>
      <c r="E2441" s="103" t="s">
        <v>54</v>
      </c>
      <c r="F2441" s="103" t="s">
        <v>52</v>
      </c>
      <c r="G2441" s="103">
        <v>140</v>
      </c>
      <c r="H2441" s="95">
        <v>13.216574934359601</v>
      </c>
      <c r="I2441" s="95">
        <v>33.691759926994294</v>
      </c>
      <c r="J2441" s="95">
        <v>1.2974139818327299</v>
      </c>
      <c r="K2441" s="95">
        <v>3.3073743098292478</v>
      </c>
      <c r="L2441" s="95">
        <v>9.8850589092017582</v>
      </c>
      <c r="M2441" s="95">
        <v>25.199042360603791</v>
      </c>
      <c r="N2441" s="95">
        <v>33.905752058562008</v>
      </c>
      <c r="O2441" s="95">
        <v>86.432715296871024</v>
      </c>
      <c r="P2441" s="95">
        <v>47.942535709628508</v>
      </c>
      <c r="Q2441" s="95">
        <v>122.21535544892839</v>
      </c>
    </row>
    <row r="2442" spans="1:17" x14ac:dyDescent="0.25">
      <c r="A2442" s="103" t="s">
        <v>467</v>
      </c>
      <c r="B2442" s="103" t="s">
        <v>249</v>
      </c>
      <c r="C2442" s="103">
        <v>90</v>
      </c>
      <c r="D2442" s="103" t="s">
        <v>157</v>
      </c>
      <c r="E2442" s="103" t="s">
        <v>54</v>
      </c>
      <c r="F2442" s="103" t="s">
        <v>52</v>
      </c>
      <c r="G2442" s="103">
        <v>140</v>
      </c>
      <c r="H2442" s="95">
        <v>13.402102565843036</v>
      </c>
      <c r="I2442" s="95">
        <v>34.164707907148653</v>
      </c>
      <c r="J2442" s="95">
        <v>1.4827588363802631</v>
      </c>
      <c r="K2442" s="95">
        <v>3.779856354090569</v>
      </c>
      <c r="L2442" s="95">
        <v>9.8850589092017582</v>
      </c>
      <c r="M2442" s="95">
        <v>25.199042360603791</v>
      </c>
      <c r="N2442" s="95">
        <v>33.905752058562008</v>
      </c>
      <c r="O2442" s="95">
        <v>86.432715296871024</v>
      </c>
      <c r="P2442" s="95">
        <v>47.942535709628508</v>
      </c>
      <c r="Q2442" s="95">
        <v>122.21535544892839</v>
      </c>
    </row>
    <row r="2443" spans="1:17" x14ac:dyDescent="0.25">
      <c r="A2443" s="103" t="s">
        <v>467</v>
      </c>
      <c r="B2443" s="103" t="s">
        <v>249</v>
      </c>
      <c r="C2443" s="103">
        <v>90</v>
      </c>
      <c r="D2443" s="103" t="s">
        <v>157</v>
      </c>
      <c r="E2443" s="103" t="s">
        <v>91</v>
      </c>
      <c r="F2443" s="103" t="s">
        <v>89</v>
      </c>
      <c r="G2443" s="103">
        <v>443</v>
      </c>
      <c r="H2443" s="95">
        <v>17.126918411859421</v>
      </c>
      <c r="I2443" s="95">
        <v>33.78371684138434</v>
      </c>
      <c r="J2443" s="95">
        <v>1.8948586231440283</v>
      </c>
      <c r="K2443" s="95">
        <v>3.737704918032787</v>
      </c>
      <c r="L2443" s="95">
        <v>12.632390820960195</v>
      </c>
      <c r="M2443" s="95">
        <v>24.918032786885242</v>
      </c>
      <c r="N2443" s="95">
        <v>43.329100515893415</v>
      </c>
      <c r="O2443" s="95">
        <v>85.468852459016418</v>
      </c>
      <c r="P2443" s="95">
        <v>61.267095481656824</v>
      </c>
      <c r="Q2443" s="95">
        <v>120.85245901639345</v>
      </c>
    </row>
    <row r="2444" spans="1:17" x14ac:dyDescent="0.25">
      <c r="A2444" s="103" t="s">
        <v>466</v>
      </c>
      <c r="B2444" s="103" t="s">
        <v>249</v>
      </c>
      <c r="C2444" s="103">
        <v>90</v>
      </c>
      <c r="D2444" s="103" t="s">
        <v>157</v>
      </c>
      <c r="E2444" s="103" t="s">
        <v>91</v>
      </c>
      <c r="F2444" s="103" t="s">
        <v>89</v>
      </c>
      <c r="G2444" s="103">
        <v>443</v>
      </c>
      <c r="H2444" s="95">
        <v>16.889827508252925</v>
      </c>
      <c r="I2444" s="95">
        <v>33.316042986666673</v>
      </c>
      <c r="J2444" s="95">
        <v>1.6580012952510241</v>
      </c>
      <c r="K2444" s="95">
        <v>3.2704918032786887</v>
      </c>
      <c r="L2444" s="95">
        <v>12.632390820960195</v>
      </c>
      <c r="M2444" s="95">
        <v>24.918032786885242</v>
      </c>
      <c r="N2444" s="95">
        <v>43.329100515893415</v>
      </c>
      <c r="O2444" s="95">
        <v>85.468852459016418</v>
      </c>
      <c r="P2444" s="95">
        <v>61.267095481656824</v>
      </c>
      <c r="Q2444" s="95">
        <v>120.85245901639345</v>
      </c>
    </row>
    <row r="2445" spans="1:17" x14ac:dyDescent="0.25">
      <c r="A2445" s="103" t="s">
        <v>466</v>
      </c>
      <c r="B2445" s="103" t="s">
        <v>249</v>
      </c>
      <c r="C2445" s="103">
        <v>90</v>
      </c>
      <c r="D2445" s="103" t="s">
        <v>157</v>
      </c>
      <c r="E2445" s="103" t="s">
        <v>105</v>
      </c>
      <c r="F2445" s="103" t="s">
        <v>103</v>
      </c>
      <c r="G2445" s="103">
        <v>131</v>
      </c>
      <c r="H2445" s="95">
        <v>9.4816827170096829</v>
      </c>
      <c r="I2445" s="95">
        <v>18.12915809265537</v>
      </c>
      <c r="J2445" s="95">
        <v>0.9307757712907162</v>
      </c>
      <c r="K2445" s="95">
        <v>1.7796610169491525</v>
      </c>
      <c r="L2445" s="95">
        <v>7.0916249241197438</v>
      </c>
      <c r="M2445" s="95">
        <v>13.559322033898304</v>
      </c>
      <c r="N2445" s="95">
        <v>24.324273489730743</v>
      </c>
      <c r="O2445" s="95">
        <v>46.508474576271198</v>
      </c>
      <c r="P2445" s="95">
        <v>34.394380881980787</v>
      </c>
      <c r="Q2445" s="95">
        <v>65.762711864406782</v>
      </c>
    </row>
    <row r="2446" spans="1:17" x14ac:dyDescent="0.25">
      <c r="A2446" s="103" t="s">
        <v>467</v>
      </c>
      <c r="B2446" s="103" t="s">
        <v>249</v>
      </c>
      <c r="C2446" s="103">
        <v>90</v>
      </c>
      <c r="D2446" s="103" t="s">
        <v>157</v>
      </c>
      <c r="E2446" s="103" t="s">
        <v>105</v>
      </c>
      <c r="F2446" s="103" t="s">
        <v>103</v>
      </c>
      <c r="G2446" s="103">
        <v>131</v>
      </c>
      <c r="H2446" s="95">
        <v>9.6147818100576821</v>
      </c>
      <c r="I2446" s="95">
        <v>18.383646095668553</v>
      </c>
      <c r="J2446" s="95">
        <v>1.0637437386179618</v>
      </c>
      <c r="K2446" s="95">
        <v>2.0338983050847457</v>
      </c>
      <c r="L2446" s="95">
        <v>7.0916249241197438</v>
      </c>
      <c r="M2446" s="95">
        <v>13.559322033898304</v>
      </c>
      <c r="N2446" s="95">
        <v>24.324273489730743</v>
      </c>
      <c r="O2446" s="95">
        <v>46.508474576271198</v>
      </c>
      <c r="P2446" s="95">
        <v>34.394380881980787</v>
      </c>
      <c r="Q2446" s="95">
        <v>65.762711864406782</v>
      </c>
    </row>
    <row r="2447" spans="1:17" x14ac:dyDescent="0.25">
      <c r="A2447" s="103" t="s">
        <v>467</v>
      </c>
      <c r="B2447" s="103" t="s">
        <v>249</v>
      </c>
      <c r="C2447" s="103">
        <v>90</v>
      </c>
      <c r="D2447" s="103" t="s">
        <v>157</v>
      </c>
      <c r="E2447" s="103" t="s">
        <v>108</v>
      </c>
      <c r="F2447" s="103" t="s">
        <v>106</v>
      </c>
      <c r="G2447" s="103">
        <v>280</v>
      </c>
      <c r="H2447" s="95">
        <v>16.605905442937626</v>
      </c>
      <c r="I2447" s="95">
        <v>34.883871144317382</v>
      </c>
      <c r="J2447" s="95">
        <v>1.8372156839304126</v>
      </c>
      <c r="K2447" s="95">
        <v>3.8594219028149519</v>
      </c>
      <c r="L2447" s="95">
        <v>12.248104559536072</v>
      </c>
      <c r="M2447" s="95">
        <v>25.729479352099673</v>
      </c>
      <c r="N2447" s="95">
        <v>42.0109986392088</v>
      </c>
      <c r="O2447" s="95">
        <v>88.252114177701912</v>
      </c>
      <c r="P2447" s="95">
        <v>59.403307113750039</v>
      </c>
      <c r="Q2447" s="95">
        <v>124.78797485768345</v>
      </c>
    </row>
    <row r="2448" spans="1:17" x14ac:dyDescent="0.25">
      <c r="A2448" s="103" t="s">
        <v>466</v>
      </c>
      <c r="B2448" s="103" t="s">
        <v>249</v>
      </c>
      <c r="C2448" s="103">
        <v>90</v>
      </c>
      <c r="D2448" s="103" t="s">
        <v>157</v>
      </c>
      <c r="E2448" s="103" t="s">
        <v>108</v>
      </c>
      <c r="F2448" s="103" t="s">
        <v>106</v>
      </c>
      <c r="G2448" s="103">
        <v>280</v>
      </c>
      <c r="H2448" s="95">
        <v>16.376027012271209</v>
      </c>
      <c r="I2448" s="95">
        <v>34.400967662674631</v>
      </c>
      <c r="J2448" s="95">
        <v>1.6075637234391102</v>
      </c>
      <c r="K2448" s="95">
        <v>3.3769941649630826</v>
      </c>
      <c r="L2448" s="95">
        <v>12.248104559536072</v>
      </c>
      <c r="M2448" s="95">
        <v>25.729479352099673</v>
      </c>
      <c r="N2448" s="95">
        <v>42.0109986392088</v>
      </c>
      <c r="O2448" s="95">
        <v>88.252114177701912</v>
      </c>
      <c r="P2448" s="95">
        <v>59.403307113750039</v>
      </c>
      <c r="Q2448" s="95">
        <v>124.78797485768345</v>
      </c>
    </row>
    <row r="2449" spans="1:17" x14ac:dyDescent="0.25">
      <c r="A2449" s="103" t="s">
        <v>466</v>
      </c>
      <c r="B2449" s="103" t="s">
        <v>249</v>
      </c>
      <c r="C2449" s="103">
        <v>90</v>
      </c>
      <c r="D2449" s="103" t="s">
        <v>157</v>
      </c>
      <c r="E2449" s="103" t="s">
        <v>63</v>
      </c>
      <c r="F2449" s="103" t="s">
        <v>61</v>
      </c>
      <c r="G2449" s="103">
        <v>172</v>
      </c>
      <c r="H2449" s="95">
        <v>6.1979378424681366</v>
      </c>
      <c r="I2449" s="95">
        <v>13.091707133055557</v>
      </c>
      <c r="J2449" s="95">
        <v>0.60842474357279286</v>
      </c>
      <c r="K2449" s="95">
        <v>1.28515625</v>
      </c>
      <c r="L2449" s="95">
        <v>4.6356170938879471</v>
      </c>
      <c r="M2449" s="95">
        <v>9.7916666666666661</v>
      </c>
      <c r="N2449" s="95">
        <v>15.900166632035669</v>
      </c>
      <c r="O2449" s="95">
        <v>33.585416666666674</v>
      </c>
      <c r="P2449" s="95">
        <v>22.482742905356535</v>
      </c>
      <c r="Q2449" s="95">
        <v>47.489583333333336</v>
      </c>
    </row>
    <row r="2450" spans="1:17" x14ac:dyDescent="0.25">
      <c r="A2450" s="103" t="s">
        <v>467</v>
      </c>
      <c r="B2450" s="103" t="s">
        <v>249</v>
      </c>
      <c r="C2450" s="103">
        <v>90</v>
      </c>
      <c r="D2450" s="103" t="s">
        <v>157</v>
      </c>
      <c r="E2450" s="103" t="s">
        <v>63</v>
      </c>
      <c r="F2450" s="103" t="s">
        <v>61</v>
      </c>
      <c r="G2450" s="103">
        <v>172</v>
      </c>
      <c r="H2450" s="95">
        <v>6.2849413765687299</v>
      </c>
      <c r="I2450" s="95">
        <v>13.27548193314815</v>
      </c>
      <c r="J2450" s="95">
        <v>0.69534256408319184</v>
      </c>
      <c r="K2450" s="95">
        <v>1.46875</v>
      </c>
      <c r="L2450" s="95">
        <v>4.6356170938879471</v>
      </c>
      <c r="M2450" s="95">
        <v>9.7916666666666661</v>
      </c>
      <c r="N2450" s="95">
        <v>15.900166632035669</v>
      </c>
      <c r="O2450" s="95">
        <v>33.585416666666674</v>
      </c>
      <c r="P2450" s="95">
        <v>22.482742905356535</v>
      </c>
      <c r="Q2450" s="95">
        <v>47.489583333333336</v>
      </c>
    </row>
    <row r="2451" spans="1:17" x14ac:dyDescent="0.25">
      <c r="A2451" s="103" t="s">
        <v>467</v>
      </c>
      <c r="B2451" s="103" t="s">
        <v>249</v>
      </c>
      <c r="C2451" s="103">
        <v>90</v>
      </c>
      <c r="D2451" s="103" t="s">
        <v>157</v>
      </c>
      <c r="E2451" s="103" t="s">
        <v>67</v>
      </c>
      <c r="F2451" s="103" t="s">
        <v>65</v>
      </c>
      <c r="G2451" s="103">
        <v>16</v>
      </c>
      <c r="H2451" s="95">
        <v>7.5713703840419955</v>
      </c>
      <c r="I2451" s="95"/>
      <c r="J2451" s="95">
        <v>0.83766829012772226</v>
      </c>
      <c r="K2451" s="95"/>
      <c r="L2451" s="95">
        <v>5.5844552675181482</v>
      </c>
      <c r="M2451" s="95"/>
      <c r="N2451" s="95">
        <v>19.154681567587247</v>
      </c>
      <c r="O2451" s="95"/>
      <c r="P2451" s="95">
        <v>27.084608047463018</v>
      </c>
      <c r="Q2451" s="95"/>
    </row>
    <row r="2452" spans="1:17" x14ac:dyDescent="0.25">
      <c r="A2452" s="103" t="s">
        <v>466</v>
      </c>
      <c r="B2452" s="103" t="s">
        <v>249</v>
      </c>
      <c r="C2452" s="103">
        <v>90</v>
      </c>
      <c r="D2452" s="103" t="s">
        <v>157</v>
      </c>
      <c r="E2452" s="103" t="s">
        <v>67</v>
      </c>
      <c r="F2452" s="103" t="s">
        <v>65</v>
      </c>
      <c r="G2452" s="103">
        <v>16</v>
      </c>
      <c r="H2452" s="95">
        <v>7.4665585899571427</v>
      </c>
      <c r="I2452" s="95"/>
      <c r="J2452" s="95">
        <v>0.73295975386175682</v>
      </c>
      <c r="K2452" s="95"/>
      <c r="L2452" s="95">
        <v>5.5844552675181482</v>
      </c>
      <c r="M2452" s="95"/>
      <c r="N2452" s="95">
        <v>19.154681567587247</v>
      </c>
      <c r="O2452" s="95"/>
      <c r="P2452" s="95">
        <v>27.084608047463018</v>
      </c>
      <c r="Q2452" s="95"/>
    </row>
    <row r="2453" spans="1:17" x14ac:dyDescent="0.25">
      <c r="A2453" s="103" t="s">
        <v>466</v>
      </c>
      <c r="B2453" s="103" t="s">
        <v>249</v>
      </c>
      <c r="C2453" s="103">
        <v>90</v>
      </c>
      <c r="D2453" s="103" t="s">
        <v>157</v>
      </c>
      <c r="E2453" s="103" t="s">
        <v>70</v>
      </c>
      <c r="F2453" s="103" t="s">
        <v>123</v>
      </c>
      <c r="G2453" s="103">
        <v>743</v>
      </c>
      <c r="H2453" s="95">
        <v>12.372641149406263</v>
      </c>
      <c r="I2453" s="95">
        <v>26.297601218771568</v>
      </c>
      <c r="J2453" s="95">
        <v>1.2145686533132405</v>
      </c>
      <c r="K2453" s="95">
        <v>2.5815217391304346</v>
      </c>
      <c r="L2453" s="95">
        <v>9.2538564061961051</v>
      </c>
      <c r="M2453" s="95">
        <v>19.668737060041405</v>
      </c>
      <c r="N2453" s="95">
        <v>31.740727473252726</v>
      </c>
      <c r="O2453" s="95">
        <v>67.463768115942031</v>
      </c>
      <c r="P2453" s="95">
        <v>44.881203570051227</v>
      </c>
      <c r="Q2453" s="95">
        <v>95.39337474120083</v>
      </c>
    </row>
    <row r="2454" spans="1:17" x14ac:dyDescent="0.25">
      <c r="A2454" s="103" t="s">
        <v>467</v>
      </c>
      <c r="B2454" s="103" t="s">
        <v>249</v>
      </c>
      <c r="C2454" s="103">
        <v>90</v>
      </c>
      <c r="D2454" s="103" t="s">
        <v>157</v>
      </c>
      <c r="E2454" s="103" t="s">
        <v>70</v>
      </c>
      <c r="F2454" s="103" t="s">
        <v>123</v>
      </c>
      <c r="G2454" s="103">
        <v>743</v>
      </c>
      <c r="H2454" s="95">
        <v>12.546322062883799</v>
      </c>
      <c r="I2454" s="95">
        <v>26.666753717966415</v>
      </c>
      <c r="J2454" s="95">
        <v>1.3880784609294192</v>
      </c>
      <c r="K2454" s="95">
        <v>2.9503105590062111</v>
      </c>
      <c r="L2454" s="95">
        <v>9.2538564061961051</v>
      </c>
      <c r="M2454" s="95">
        <v>19.668737060041405</v>
      </c>
      <c r="N2454" s="95">
        <v>31.740727473252726</v>
      </c>
      <c r="O2454" s="95">
        <v>67.463768115942031</v>
      </c>
      <c r="P2454" s="95">
        <v>44.881203570051227</v>
      </c>
      <c r="Q2454" s="95">
        <v>95.39337474120083</v>
      </c>
    </row>
    <row r="2455" spans="1:17" x14ac:dyDescent="0.25">
      <c r="A2455" s="103" t="s">
        <v>467</v>
      </c>
      <c r="B2455" s="103" t="s">
        <v>249</v>
      </c>
      <c r="C2455" s="103">
        <v>90</v>
      </c>
      <c r="D2455" s="103" t="s">
        <v>157</v>
      </c>
      <c r="E2455" s="103" t="s">
        <v>74</v>
      </c>
      <c r="F2455" s="103" t="s">
        <v>72</v>
      </c>
      <c r="G2455" s="103">
        <v>112</v>
      </c>
      <c r="H2455" s="95">
        <v>14.116994034509849</v>
      </c>
      <c r="I2455" s="95">
        <v>33.979796981342247</v>
      </c>
      <c r="J2455" s="95">
        <v>1.5618517725080738</v>
      </c>
      <c r="K2455" s="95">
        <v>3.7593984962406015</v>
      </c>
      <c r="L2455" s="95">
        <v>10.412345150053813</v>
      </c>
      <c r="M2455" s="95">
        <v>25.062656641604004</v>
      </c>
      <c r="N2455" s="95">
        <v>35.714343864684622</v>
      </c>
      <c r="O2455" s="95">
        <v>85.964912280701768</v>
      </c>
      <c r="P2455" s="95">
        <v>50.49987397776102</v>
      </c>
      <c r="Q2455" s="95">
        <v>121.55388471177943</v>
      </c>
    </row>
    <row r="2456" spans="1:17" x14ac:dyDescent="0.25">
      <c r="A2456" s="103" t="s">
        <v>466</v>
      </c>
      <c r="B2456" s="103" t="s">
        <v>249</v>
      </c>
      <c r="C2456" s="103">
        <v>90</v>
      </c>
      <c r="D2456" s="103" t="s">
        <v>157</v>
      </c>
      <c r="E2456" s="103" t="s">
        <v>74</v>
      </c>
      <c r="F2456" s="103" t="s">
        <v>72</v>
      </c>
      <c r="G2456" s="103">
        <v>112</v>
      </c>
      <c r="H2456" s="95">
        <v>13.921570036370662</v>
      </c>
      <c r="I2456" s="95">
        <v>33.509408755221394</v>
      </c>
      <c r="J2456" s="95">
        <v>1.3666203009445643</v>
      </c>
      <c r="K2456" s="95">
        <v>3.2894736842105261</v>
      </c>
      <c r="L2456" s="95">
        <v>10.412345150053813</v>
      </c>
      <c r="M2456" s="95">
        <v>25.062656641604004</v>
      </c>
      <c r="N2456" s="95">
        <v>35.714343864684622</v>
      </c>
      <c r="O2456" s="95">
        <v>85.964912280701768</v>
      </c>
      <c r="P2456" s="95">
        <v>50.49987397776102</v>
      </c>
      <c r="Q2456" s="95">
        <v>121.55388471177943</v>
      </c>
    </row>
    <row r="2457" spans="1:17" x14ac:dyDescent="0.25">
      <c r="A2457" s="103" t="s">
        <v>466</v>
      </c>
      <c r="B2457" s="103" t="s">
        <v>249</v>
      </c>
      <c r="C2457" s="103">
        <v>90</v>
      </c>
      <c r="D2457" s="103" t="s">
        <v>157</v>
      </c>
      <c r="E2457" s="103" t="s">
        <v>77</v>
      </c>
      <c r="F2457" s="103" t="s">
        <v>75</v>
      </c>
      <c r="G2457" s="103">
        <v>146</v>
      </c>
      <c r="H2457" s="95">
        <v>8.0285170900483536</v>
      </c>
      <c r="I2457" s="95">
        <v>17.996786462137567</v>
      </c>
      <c r="J2457" s="95">
        <v>0.78812478858891877</v>
      </c>
      <c r="K2457" s="95">
        <v>1.7666666666666666</v>
      </c>
      <c r="L2457" s="95">
        <v>6.0047602940108096</v>
      </c>
      <c r="M2457" s="95">
        <v>13.460317460317459</v>
      </c>
      <c r="N2457" s="95">
        <v>20.596327808457097</v>
      </c>
      <c r="O2457" s="95">
        <v>46.168888888888901</v>
      </c>
      <c r="P2457" s="95">
        <v>29.123087425952427</v>
      </c>
      <c r="Q2457" s="95">
        <v>65.282539682539678</v>
      </c>
    </row>
    <row r="2458" spans="1:17" x14ac:dyDescent="0.25">
      <c r="A2458" s="103" t="s">
        <v>467</v>
      </c>
      <c r="B2458" s="103" t="s">
        <v>249</v>
      </c>
      <c r="C2458" s="103">
        <v>90</v>
      </c>
      <c r="D2458" s="103" t="s">
        <v>157</v>
      </c>
      <c r="E2458" s="103" t="s">
        <v>77</v>
      </c>
      <c r="F2458" s="103" t="s">
        <v>75</v>
      </c>
      <c r="G2458" s="103">
        <v>146</v>
      </c>
      <c r="H2458" s="95">
        <v>8.1412173749132819</v>
      </c>
      <c r="I2458" s="95">
        <v>18.249416298779543</v>
      </c>
      <c r="J2458" s="95">
        <v>0.90071404410162192</v>
      </c>
      <c r="K2458" s="95">
        <v>2.0190476190476194</v>
      </c>
      <c r="L2458" s="95">
        <v>6.0047602940108096</v>
      </c>
      <c r="M2458" s="95">
        <v>13.460317460317459</v>
      </c>
      <c r="N2458" s="95">
        <v>20.596327808457097</v>
      </c>
      <c r="O2458" s="95">
        <v>46.168888888888901</v>
      </c>
      <c r="P2458" s="95">
        <v>29.123087425952427</v>
      </c>
      <c r="Q2458" s="95">
        <v>65.282539682539678</v>
      </c>
    </row>
    <row r="2459" spans="1:17" x14ac:dyDescent="0.25">
      <c r="A2459" s="103" t="s">
        <v>467</v>
      </c>
      <c r="B2459" s="103" t="s">
        <v>249</v>
      </c>
      <c r="C2459" s="103">
        <v>90</v>
      </c>
      <c r="D2459" s="103" t="s">
        <v>157</v>
      </c>
      <c r="E2459" s="103" t="s">
        <v>81</v>
      </c>
      <c r="F2459" s="103" t="s">
        <v>110</v>
      </c>
      <c r="G2459" s="103">
        <v>141</v>
      </c>
      <c r="H2459" s="95">
        <v>8.3552009028228369</v>
      </c>
      <c r="I2459" s="95">
        <v>16.738196290809331</v>
      </c>
      <c r="J2459" s="95">
        <v>0.92438838663772038</v>
      </c>
      <c r="K2459" s="95">
        <v>1.8518518518518519</v>
      </c>
      <c r="L2459" s="95">
        <v>6.1625892442514711</v>
      </c>
      <c r="M2459" s="95">
        <v>12.345679012345679</v>
      </c>
      <c r="N2459" s="95">
        <v>21.137681107782544</v>
      </c>
      <c r="O2459" s="95">
        <v>42.345679012345684</v>
      </c>
      <c r="P2459" s="95">
        <v>29.888557834619615</v>
      </c>
      <c r="Q2459" s="95">
        <v>59.876543209876544</v>
      </c>
    </row>
    <row r="2460" spans="1:17" x14ac:dyDescent="0.25">
      <c r="A2460" s="103" t="s">
        <v>466</v>
      </c>
      <c r="B2460" s="103" t="s">
        <v>249</v>
      </c>
      <c r="C2460" s="103">
        <v>90</v>
      </c>
      <c r="D2460" s="103" t="s">
        <v>157</v>
      </c>
      <c r="E2460" s="103" t="s">
        <v>81</v>
      </c>
      <c r="F2460" s="103" t="s">
        <v>110</v>
      </c>
      <c r="G2460" s="103">
        <v>141</v>
      </c>
      <c r="H2460" s="95">
        <v>8.2395384068485189</v>
      </c>
      <c r="I2460" s="95">
        <v>16.506486534979427</v>
      </c>
      <c r="J2460" s="95">
        <v>0.80883983830800499</v>
      </c>
      <c r="K2460" s="95">
        <v>1.6203703703703705</v>
      </c>
      <c r="L2460" s="95">
        <v>6.1625892442514711</v>
      </c>
      <c r="M2460" s="95">
        <v>12.345679012345679</v>
      </c>
      <c r="N2460" s="95">
        <v>21.137681107782544</v>
      </c>
      <c r="O2460" s="95">
        <v>42.345679012345684</v>
      </c>
      <c r="P2460" s="95">
        <v>29.888557834619615</v>
      </c>
      <c r="Q2460" s="95">
        <v>59.876543209876544</v>
      </c>
    </row>
    <row r="2461" spans="1:17" x14ac:dyDescent="0.25">
      <c r="A2461" s="103" t="s">
        <v>466</v>
      </c>
      <c r="B2461" s="103" t="s">
        <v>249</v>
      </c>
      <c r="C2461" s="103">
        <v>90</v>
      </c>
      <c r="D2461" s="103" t="s">
        <v>157</v>
      </c>
      <c r="E2461" s="103" t="s">
        <v>88</v>
      </c>
      <c r="F2461" s="103" t="s">
        <v>118</v>
      </c>
      <c r="G2461" s="103">
        <v>91</v>
      </c>
      <c r="H2461" s="95">
        <v>8.0431312854289239</v>
      </c>
      <c r="I2461" s="95">
        <v>17.251940765591399</v>
      </c>
      <c r="J2461" s="95">
        <v>0.78955940092336696</v>
      </c>
      <c r="K2461" s="95">
        <v>1.6935483870967742</v>
      </c>
      <c r="L2461" s="95">
        <v>6.0156906737018394</v>
      </c>
      <c r="M2461" s="95">
        <v>12.903225806451612</v>
      </c>
      <c r="N2461" s="95">
        <v>20.633819010797335</v>
      </c>
      <c r="O2461" s="95">
        <v>44.258064516129039</v>
      </c>
      <c r="P2461" s="95">
        <v>29.176099767453941</v>
      </c>
      <c r="Q2461" s="95">
        <v>62.58064516129032</v>
      </c>
    </row>
    <row r="2462" spans="1:17" x14ac:dyDescent="0.25">
      <c r="A2462" s="103" t="s">
        <v>467</v>
      </c>
      <c r="B2462" s="103" t="s">
        <v>249</v>
      </c>
      <c r="C2462" s="103">
        <v>90</v>
      </c>
      <c r="D2462" s="103" t="s">
        <v>157</v>
      </c>
      <c r="E2462" s="103" t="s">
        <v>88</v>
      </c>
      <c r="F2462" s="103" t="s">
        <v>118</v>
      </c>
      <c r="G2462" s="103">
        <v>91</v>
      </c>
      <c r="H2462" s="95">
        <v>8.1560367170182122</v>
      </c>
      <c r="I2462" s="95">
        <v>17.494114832974912</v>
      </c>
      <c r="J2462" s="95">
        <v>0.90235360105527684</v>
      </c>
      <c r="K2462" s="95">
        <v>1.935483870967742</v>
      </c>
      <c r="L2462" s="95">
        <v>6.0156906737018394</v>
      </c>
      <c r="M2462" s="95">
        <v>12.903225806451612</v>
      </c>
      <c r="N2462" s="95">
        <v>20.633819010797335</v>
      </c>
      <c r="O2462" s="95">
        <v>44.258064516129039</v>
      </c>
      <c r="P2462" s="95">
        <v>29.176099767453941</v>
      </c>
      <c r="Q2462" s="95">
        <v>62.58064516129032</v>
      </c>
    </row>
    <row r="2463" spans="1:17" x14ac:dyDescent="0.25">
      <c r="A2463" s="103" t="s">
        <v>467</v>
      </c>
      <c r="B2463" s="103" t="s">
        <v>249</v>
      </c>
      <c r="C2463" s="103">
        <v>90</v>
      </c>
      <c r="D2463" s="103" t="s">
        <v>153</v>
      </c>
      <c r="E2463" s="103" t="s">
        <v>67</v>
      </c>
      <c r="F2463" s="103" t="s">
        <v>151</v>
      </c>
      <c r="G2463" s="103">
        <v>1596</v>
      </c>
      <c r="H2463" s="95">
        <v>11.071376497395807</v>
      </c>
      <c r="I2463" s="95">
        <v>22.381359611710764</v>
      </c>
      <c r="J2463" s="95">
        <v>1.2248959632830412</v>
      </c>
      <c r="K2463" s="95">
        <v>2.4761904761904763</v>
      </c>
      <c r="L2463" s="95">
        <v>8.165973088553601</v>
      </c>
      <c r="M2463" s="95">
        <v>16.507936507936506</v>
      </c>
      <c r="N2463" s="95">
        <v>28.009287693738809</v>
      </c>
      <c r="O2463" s="95">
        <v>56.622222222222234</v>
      </c>
      <c r="P2463" s="95">
        <v>39.6049694794849</v>
      </c>
      <c r="Q2463" s="95">
        <v>80.063492063492063</v>
      </c>
    </row>
    <row r="2464" spans="1:17" x14ac:dyDescent="0.25">
      <c r="A2464" s="103" t="s">
        <v>466</v>
      </c>
      <c r="B2464" s="103" t="s">
        <v>249</v>
      </c>
      <c r="C2464" s="103">
        <v>90</v>
      </c>
      <c r="D2464" s="103" t="s">
        <v>153</v>
      </c>
      <c r="E2464" s="103" t="s">
        <v>67</v>
      </c>
      <c r="F2464" s="103" t="s">
        <v>151</v>
      </c>
      <c r="G2464" s="103">
        <v>1596</v>
      </c>
      <c r="H2464" s="95">
        <v>10.91811351132838</v>
      </c>
      <c r="I2464" s="95">
        <v>22.071530566772488</v>
      </c>
      <c r="J2464" s="95">
        <v>1.0717839678726611</v>
      </c>
      <c r="K2464" s="95">
        <v>2.1666666666666665</v>
      </c>
      <c r="L2464" s="95">
        <v>8.165973088553601</v>
      </c>
      <c r="M2464" s="95">
        <v>16.507936507936506</v>
      </c>
      <c r="N2464" s="95">
        <v>28.009287693738809</v>
      </c>
      <c r="O2464" s="95">
        <v>56.622222222222234</v>
      </c>
      <c r="P2464" s="95">
        <v>39.6049694794849</v>
      </c>
      <c r="Q2464" s="95">
        <v>80.063492063492063</v>
      </c>
    </row>
    <row r="2465" spans="1:17" x14ac:dyDescent="0.25">
      <c r="A2465" s="103" t="s">
        <v>466</v>
      </c>
      <c r="B2465" s="103" t="s">
        <v>249</v>
      </c>
      <c r="C2465" s="103">
        <v>90</v>
      </c>
      <c r="D2465" s="103" t="s">
        <v>153</v>
      </c>
      <c r="E2465" s="103" t="s">
        <v>77</v>
      </c>
      <c r="F2465" s="103" t="s">
        <v>154</v>
      </c>
      <c r="G2465" s="103">
        <v>57</v>
      </c>
      <c r="H2465" s="95">
        <v>9.1761966736259062</v>
      </c>
      <c r="I2465" s="95"/>
      <c r="J2465" s="95">
        <v>0.90078752804999018</v>
      </c>
      <c r="K2465" s="95"/>
      <c r="L2465" s="95">
        <v>6.8631430708570651</v>
      </c>
      <c r="M2465" s="95"/>
      <c r="N2465" s="95">
        <v>23.54058073303975</v>
      </c>
      <c r="O2465" s="95"/>
      <c r="P2465" s="95">
        <v>33.286243893656788</v>
      </c>
      <c r="Q2465" s="95"/>
    </row>
    <row r="2466" spans="1:17" x14ac:dyDescent="0.25">
      <c r="A2466" s="103" t="s">
        <v>467</v>
      </c>
      <c r="B2466" s="103" t="s">
        <v>249</v>
      </c>
      <c r="C2466" s="103">
        <v>90</v>
      </c>
      <c r="D2466" s="103" t="s">
        <v>153</v>
      </c>
      <c r="E2466" s="103" t="s">
        <v>77</v>
      </c>
      <c r="F2466" s="103" t="s">
        <v>154</v>
      </c>
      <c r="G2466" s="103">
        <v>57</v>
      </c>
      <c r="H2466" s="95">
        <v>9.305007507244996</v>
      </c>
      <c r="I2466" s="95"/>
      <c r="J2466" s="95">
        <v>1.02947146062856</v>
      </c>
      <c r="K2466" s="95"/>
      <c r="L2466" s="95">
        <v>6.8631430708570651</v>
      </c>
      <c r="M2466" s="95"/>
      <c r="N2466" s="95">
        <v>23.54058073303975</v>
      </c>
      <c r="O2466" s="95"/>
      <c r="P2466" s="95">
        <v>33.286243893656788</v>
      </c>
      <c r="Q2466" s="95"/>
    </row>
    <row r="2467" spans="1:17" x14ac:dyDescent="0.25">
      <c r="A2467" s="103" t="s">
        <v>467</v>
      </c>
      <c r="B2467" s="103" t="s">
        <v>249</v>
      </c>
      <c r="C2467" s="103">
        <v>90</v>
      </c>
      <c r="D2467" s="103" t="s">
        <v>138</v>
      </c>
      <c r="E2467" s="103" t="s">
        <v>42</v>
      </c>
      <c r="F2467" s="103" t="s">
        <v>44</v>
      </c>
      <c r="G2467" s="103">
        <v>462</v>
      </c>
      <c r="H2467" s="95">
        <v>15.659918058684383</v>
      </c>
      <c r="I2467" s="95">
        <v>38.24608686349557</v>
      </c>
      <c r="J2467" s="95">
        <v>1.7325551542698971</v>
      </c>
      <c r="K2467" s="95">
        <v>4.2314049586776861</v>
      </c>
      <c r="L2467" s="95">
        <v>11.550367695132639</v>
      </c>
      <c r="M2467" s="95">
        <v>28.20936639118457</v>
      </c>
      <c r="N2467" s="95">
        <v>39.617761194304975</v>
      </c>
      <c r="O2467" s="95">
        <v>96.758126721763105</v>
      </c>
      <c r="P2467" s="95">
        <v>56.019283321393281</v>
      </c>
      <c r="Q2467" s="95">
        <v>136.8154269972452</v>
      </c>
    </row>
    <row r="2468" spans="1:17" x14ac:dyDescent="0.25">
      <c r="A2468" s="103" t="s">
        <v>466</v>
      </c>
      <c r="B2468" s="103" t="s">
        <v>249</v>
      </c>
      <c r="C2468" s="103">
        <v>90</v>
      </c>
      <c r="D2468" s="103" t="s">
        <v>138</v>
      </c>
      <c r="E2468" s="103" t="s">
        <v>42</v>
      </c>
      <c r="F2468" s="103" t="s">
        <v>44</v>
      </c>
      <c r="G2468" s="103">
        <v>462</v>
      </c>
      <c r="H2468" s="95">
        <v>15.443135095535231</v>
      </c>
      <c r="I2468" s="95">
        <v>37.716639646207533</v>
      </c>
      <c r="J2468" s="95">
        <v>1.5159857599861604</v>
      </c>
      <c r="K2468" s="95">
        <v>3.7024793388429753</v>
      </c>
      <c r="L2468" s="95">
        <v>11.550367695132639</v>
      </c>
      <c r="M2468" s="95">
        <v>28.20936639118457</v>
      </c>
      <c r="N2468" s="95">
        <v>39.617761194304975</v>
      </c>
      <c r="O2468" s="95">
        <v>96.758126721763105</v>
      </c>
      <c r="P2468" s="95">
        <v>56.019283321393281</v>
      </c>
      <c r="Q2468" s="95">
        <v>136.8154269972452</v>
      </c>
    </row>
    <row r="2469" spans="1:17" x14ac:dyDescent="0.25">
      <c r="A2469" s="103" t="s">
        <v>466</v>
      </c>
      <c r="B2469" s="103" t="s">
        <v>249</v>
      </c>
      <c r="C2469" s="103">
        <v>90</v>
      </c>
      <c r="D2469" s="103" t="s">
        <v>138</v>
      </c>
      <c r="E2469" s="103" t="s">
        <v>141</v>
      </c>
      <c r="F2469" s="103" t="s">
        <v>139</v>
      </c>
      <c r="G2469" s="103">
        <v>29</v>
      </c>
      <c r="H2469" s="95">
        <v>4.7826373119863366</v>
      </c>
      <c r="I2469" s="95"/>
      <c r="J2469" s="95">
        <v>0.46949081357488948</v>
      </c>
      <c r="K2469" s="95"/>
      <c r="L2469" s="95">
        <v>3.5770728653324926</v>
      </c>
      <c r="M2469" s="95"/>
      <c r="N2469" s="95">
        <v>12.269359928090447</v>
      </c>
      <c r="O2469" s="95"/>
      <c r="P2469" s="95">
        <v>17.348803396862586</v>
      </c>
      <c r="Q2469" s="95"/>
    </row>
    <row r="2470" spans="1:17" x14ac:dyDescent="0.25">
      <c r="A2470" s="103" t="s">
        <v>467</v>
      </c>
      <c r="B2470" s="103" t="s">
        <v>249</v>
      </c>
      <c r="C2470" s="103">
        <v>90</v>
      </c>
      <c r="D2470" s="103" t="s">
        <v>138</v>
      </c>
      <c r="E2470" s="103" t="s">
        <v>141</v>
      </c>
      <c r="F2470" s="103" t="s">
        <v>139</v>
      </c>
      <c r="G2470" s="103">
        <v>29</v>
      </c>
      <c r="H2470" s="95">
        <v>4.8497735690835047</v>
      </c>
      <c r="I2470" s="95"/>
      <c r="J2470" s="95">
        <v>0.53656092979987391</v>
      </c>
      <c r="K2470" s="95"/>
      <c r="L2470" s="95">
        <v>3.5770728653324926</v>
      </c>
      <c r="M2470" s="95"/>
      <c r="N2470" s="95">
        <v>12.269359928090447</v>
      </c>
      <c r="O2470" s="95"/>
      <c r="P2470" s="95">
        <v>17.348803396862586</v>
      </c>
      <c r="Q2470" s="95"/>
    </row>
    <row r="2471" spans="1:17" x14ac:dyDescent="0.25">
      <c r="A2471" s="103" t="s">
        <v>467</v>
      </c>
      <c r="B2471" s="103" t="s">
        <v>254</v>
      </c>
      <c r="C2471" s="103">
        <v>90</v>
      </c>
      <c r="D2471" s="103" t="s">
        <v>156</v>
      </c>
      <c r="E2471" s="103" t="s">
        <v>28</v>
      </c>
      <c r="F2471" s="103" t="s">
        <v>125</v>
      </c>
      <c r="G2471" s="103">
        <v>1</v>
      </c>
      <c r="H2471" s="95">
        <v>4.789669256535948</v>
      </c>
      <c r="I2471" s="95"/>
      <c r="J2471" s="95">
        <v>0.25367647058823528</v>
      </c>
      <c r="K2471" s="95"/>
      <c r="L2471" s="95">
        <v>0.61029411764705876</v>
      </c>
      <c r="M2471" s="95"/>
      <c r="N2471" s="95">
        <v>1.7205882352941175</v>
      </c>
      <c r="O2471" s="95"/>
      <c r="P2471" s="95">
        <v>3.6764705882352944</v>
      </c>
      <c r="Q2471" s="95"/>
    </row>
    <row r="2472" spans="1:17" x14ac:dyDescent="0.25">
      <c r="A2472" s="103" t="s">
        <v>466</v>
      </c>
      <c r="B2472" s="103" t="s">
        <v>254</v>
      </c>
      <c r="C2472" s="103">
        <v>90</v>
      </c>
      <c r="D2472" s="103" t="s">
        <v>156</v>
      </c>
      <c r="E2472" s="103" t="s">
        <v>28</v>
      </c>
      <c r="F2472" s="103" t="s">
        <v>125</v>
      </c>
      <c r="G2472" s="103">
        <v>1</v>
      </c>
      <c r="H2472" s="95">
        <v>4.7805433006535951</v>
      </c>
      <c r="I2472" s="95"/>
      <c r="J2472" s="95">
        <v>0.25367647058823528</v>
      </c>
      <c r="K2472" s="95"/>
      <c r="L2472" s="95">
        <v>0.61029411764705876</v>
      </c>
      <c r="M2472" s="95"/>
      <c r="N2472" s="95">
        <v>1.7205882352941175</v>
      </c>
      <c r="O2472" s="95"/>
      <c r="P2472" s="95">
        <v>3.6764705882352944</v>
      </c>
      <c r="Q2472" s="95"/>
    </row>
    <row r="2473" spans="1:17" x14ac:dyDescent="0.25">
      <c r="A2473" s="103" t="s">
        <v>467</v>
      </c>
      <c r="B2473" s="103" t="s">
        <v>254</v>
      </c>
      <c r="C2473" s="103">
        <v>90</v>
      </c>
      <c r="D2473" s="103" t="s">
        <v>156</v>
      </c>
      <c r="E2473" s="103" t="s">
        <v>58</v>
      </c>
      <c r="F2473" s="103" t="s">
        <v>133</v>
      </c>
      <c r="G2473" s="103">
        <v>19</v>
      </c>
      <c r="H2473" s="95">
        <v>4.1273606016958002</v>
      </c>
      <c r="I2473" s="95"/>
      <c r="J2473" s="95">
        <v>0.2185984489126003</v>
      </c>
      <c r="K2473" s="95"/>
      <c r="L2473" s="95">
        <v>0.52590351477524133</v>
      </c>
      <c r="M2473" s="95"/>
      <c r="N2473" s="95">
        <v>1.4826677404506807</v>
      </c>
      <c r="O2473" s="95"/>
      <c r="P2473" s="95">
        <v>3.1680934625014543</v>
      </c>
      <c r="Q2473" s="95"/>
    </row>
    <row r="2474" spans="1:17" x14ac:dyDescent="0.25">
      <c r="A2474" s="103" t="s">
        <v>466</v>
      </c>
      <c r="B2474" s="103" t="s">
        <v>254</v>
      </c>
      <c r="C2474" s="103">
        <v>90</v>
      </c>
      <c r="D2474" s="103" t="s">
        <v>156</v>
      </c>
      <c r="E2474" s="103" t="s">
        <v>58</v>
      </c>
      <c r="F2474" s="103" t="s">
        <v>133</v>
      </c>
      <c r="G2474" s="103">
        <v>19</v>
      </c>
      <c r="H2474" s="95">
        <v>4.1194965700175716</v>
      </c>
      <c r="I2474" s="95"/>
      <c r="J2474" s="95">
        <v>0.2185984489126003</v>
      </c>
      <c r="K2474" s="95"/>
      <c r="L2474" s="95">
        <v>0.52590351477524133</v>
      </c>
      <c r="M2474" s="95"/>
      <c r="N2474" s="95">
        <v>1.4826677404506807</v>
      </c>
      <c r="O2474" s="95"/>
      <c r="P2474" s="95">
        <v>3.1680934625014543</v>
      </c>
      <c r="Q2474" s="95"/>
    </row>
    <row r="2475" spans="1:17" x14ac:dyDescent="0.25">
      <c r="A2475" s="103" t="s">
        <v>467</v>
      </c>
      <c r="B2475" s="103" t="s">
        <v>254</v>
      </c>
      <c r="C2475" s="103">
        <v>90</v>
      </c>
      <c r="D2475" s="103" t="s">
        <v>156</v>
      </c>
      <c r="E2475" s="103" t="s">
        <v>38</v>
      </c>
      <c r="F2475" s="103" t="s">
        <v>127</v>
      </c>
      <c r="G2475" s="103">
        <v>88</v>
      </c>
      <c r="H2475" s="95">
        <v>2.0005036447864577</v>
      </c>
      <c r="I2475" s="95">
        <v>7.1247687160532198</v>
      </c>
      <c r="J2475" s="95">
        <v>0.10595318315890484</v>
      </c>
      <c r="K2475" s="95">
        <v>0.37735093695238087</v>
      </c>
      <c r="L2475" s="95">
        <v>0.25490186093301742</v>
      </c>
      <c r="M2475" s="95">
        <v>0.90782979034920619</v>
      </c>
      <c r="N2475" s="95">
        <v>0.71863898142561589</v>
      </c>
      <c r="O2475" s="95">
        <v>2.5594237462857139</v>
      </c>
      <c r="P2475" s="95">
        <v>1.5355533791145632</v>
      </c>
      <c r="Q2475" s="95">
        <v>5.4688541587301582</v>
      </c>
    </row>
    <row r="2476" spans="1:17" x14ac:dyDescent="0.25">
      <c r="A2476" s="103" t="s">
        <v>466</v>
      </c>
      <c r="B2476" s="103" t="s">
        <v>254</v>
      </c>
      <c r="C2476" s="103">
        <v>90</v>
      </c>
      <c r="D2476" s="103" t="s">
        <v>156</v>
      </c>
      <c r="E2476" s="103" t="s">
        <v>38</v>
      </c>
      <c r="F2476" s="103" t="s">
        <v>127</v>
      </c>
      <c r="G2476" s="103">
        <v>88</v>
      </c>
      <c r="H2476" s="95">
        <v>1.9966920020556165</v>
      </c>
      <c r="I2476" s="95">
        <v>7.1111935981291712</v>
      </c>
      <c r="J2476" s="95">
        <v>0.10595318315890484</v>
      </c>
      <c r="K2476" s="95">
        <v>0.37735093695238087</v>
      </c>
      <c r="L2476" s="95">
        <v>0.25490186093301742</v>
      </c>
      <c r="M2476" s="95">
        <v>0.90782979034920619</v>
      </c>
      <c r="N2476" s="95">
        <v>0.71863898142561589</v>
      </c>
      <c r="O2476" s="95">
        <v>2.5594237462857139</v>
      </c>
      <c r="P2476" s="95">
        <v>1.5355533791145632</v>
      </c>
      <c r="Q2476" s="95">
        <v>5.4688541587301582</v>
      </c>
    </row>
    <row r="2477" spans="1:17" x14ac:dyDescent="0.25">
      <c r="A2477" s="103" t="s">
        <v>467</v>
      </c>
      <c r="B2477" s="103" t="s">
        <v>254</v>
      </c>
      <c r="C2477" s="103">
        <v>90</v>
      </c>
      <c r="D2477" s="103" t="s">
        <v>156</v>
      </c>
      <c r="E2477" s="103" t="s">
        <v>42</v>
      </c>
      <c r="F2477" s="103" t="s">
        <v>44</v>
      </c>
      <c r="G2477" s="103">
        <v>14</v>
      </c>
      <c r="H2477" s="95">
        <v>1.7984935768844765</v>
      </c>
      <c r="I2477" s="95"/>
      <c r="J2477" s="95">
        <v>9.5254072572357545E-2</v>
      </c>
      <c r="K2477" s="95"/>
      <c r="L2477" s="95">
        <v>0.22916197169581679</v>
      </c>
      <c r="M2477" s="95"/>
      <c r="N2477" s="95">
        <v>0.64607110092555564</v>
      </c>
      <c r="O2477" s="95"/>
      <c r="P2477" s="95">
        <v>1.3804938053964864</v>
      </c>
      <c r="Q2477" s="95"/>
    </row>
    <row r="2478" spans="1:17" x14ac:dyDescent="0.25">
      <c r="A2478" s="103" t="s">
        <v>466</v>
      </c>
      <c r="B2478" s="103" t="s">
        <v>254</v>
      </c>
      <c r="C2478" s="103">
        <v>90</v>
      </c>
      <c r="D2478" s="103" t="s">
        <v>156</v>
      </c>
      <c r="E2478" s="103" t="s">
        <v>42</v>
      </c>
      <c r="F2478" s="103" t="s">
        <v>44</v>
      </c>
      <c r="G2478" s="103">
        <v>14</v>
      </c>
      <c r="H2478" s="95">
        <v>1.7950668323310939</v>
      </c>
      <c r="I2478" s="95"/>
      <c r="J2478" s="95">
        <v>9.5254072572357545E-2</v>
      </c>
      <c r="K2478" s="95"/>
      <c r="L2478" s="95">
        <v>0.22916197169581679</v>
      </c>
      <c r="M2478" s="95"/>
      <c r="N2478" s="95">
        <v>0.64607110092555564</v>
      </c>
      <c r="O2478" s="95"/>
      <c r="P2478" s="95">
        <v>1.3804938053964864</v>
      </c>
      <c r="Q2478" s="95"/>
    </row>
    <row r="2479" spans="1:17" x14ac:dyDescent="0.25">
      <c r="A2479" s="103" t="s">
        <v>467</v>
      </c>
      <c r="B2479" s="103" t="s">
        <v>254</v>
      </c>
      <c r="C2479" s="103">
        <v>90</v>
      </c>
      <c r="D2479" s="103" t="s">
        <v>156</v>
      </c>
      <c r="E2479" s="103" t="s">
        <v>84</v>
      </c>
      <c r="F2479" s="103" t="s">
        <v>82</v>
      </c>
      <c r="G2479" s="103">
        <v>1</v>
      </c>
      <c r="H2479" s="95">
        <v>1.3958464690476191</v>
      </c>
      <c r="I2479" s="95"/>
      <c r="J2479" s="95">
        <v>7.3928571428571427E-2</v>
      </c>
      <c r="K2479" s="95"/>
      <c r="L2479" s="95">
        <v>0.17785714285714285</v>
      </c>
      <c r="M2479" s="95"/>
      <c r="N2479" s="95">
        <v>0.50142857142857145</v>
      </c>
      <c r="O2479" s="95"/>
      <c r="P2479" s="95">
        <v>1.0714285714285714</v>
      </c>
      <c r="Q2479" s="95"/>
    </row>
    <row r="2480" spans="1:17" x14ac:dyDescent="0.25">
      <c r="A2480" s="103" t="s">
        <v>466</v>
      </c>
      <c r="B2480" s="103" t="s">
        <v>254</v>
      </c>
      <c r="C2480" s="103">
        <v>90</v>
      </c>
      <c r="D2480" s="103" t="s">
        <v>156</v>
      </c>
      <c r="E2480" s="103" t="s">
        <v>84</v>
      </c>
      <c r="F2480" s="103" t="s">
        <v>82</v>
      </c>
      <c r="G2480" s="103">
        <v>1</v>
      </c>
      <c r="H2480" s="95">
        <v>1.393186904761905</v>
      </c>
      <c r="I2480" s="95"/>
      <c r="J2480" s="95">
        <v>7.3928571428571427E-2</v>
      </c>
      <c r="K2480" s="95"/>
      <c r="L2480" s="95">
        <v>0.17785714285714285</v>
      </c>
      <c r="M2480" s="95"/>
      <c r="N2480" s="95">
        <v>0.50142857142857145</v>
      </c>
      <c r="O2480" s="95"/>
      <c r="P2480" s="95">
        <v>1.0714285714285714</v>
      </c>
      <c r="Q2480" s="95"/>
    </row>
    <row r="2481" spans="1:17" x14ac:dyDescent="0.25">
      <c r="A2481" s="103" t="s">
        <v>467</v>
      </c>
      <c r="B2481" s="103" t="s">
        <v>254</v>
      </c>
      <c r="C2481" s="103">
        <v>90</v>
      </c>
      <c r="D2481" s="103" t="s">
        <v>156</v>
      </c>
      <c r="E2481" s="103" t="s">
        <v>49</v>
      </c>
      <c r="F2481" s="103" t="s">
        <v>130</v>
      </c>
      <c r="G2481" s="103">
        <v>45</v>
      </c>
      <c r="H2481" s="95">
        <v>0.6782549894004325</v>
      </c>
      <c r="I2481" s="95"/>
      <c r="J2481" s="95">
        <v>3.5922591447243343E-2</v>
      </c>
      <c r="K2481" s="95"/>
      <c r="L2481" s="95">
        <v>8.6422466380324553E-2</v>
      </c>
      <c r="M2481" s="95"/>
      <c r="N2481" s="95">
        <v>0.24364888112043318</v>
      </c>
      <c r="O2481" s="95"/>
      <c r="P2481" s="95">
        <v>0.52061726735135272</v>
      </c>
      <c r="Q2481" s="95"/>
    </row>
    <row r="2482" spans="1:17" x14ac:dyDescent="0.25">
      <c r="A2482" s="103" t="s">
        <v>466</v>
      </c>
      <c r="B2482" s="103" t="s">
        <v>254</v>
      </c>
      <c r="C2482" s="103">
        <v>90</v>
      </c>
      <c r="D2482" s="103" t="s">
        <v>156</v>
      </c>
      <c r="E2482" s="103" t="s">
        <v>49</v>
      </c>
      <c r="F2482" s="103" t="s">
        <v>130</v>
      </c>
      <c r="G2482" s="103">
        <v>45</v>
      </c>
      <c r="H2482" s="95">
        <v>0.67696268198237697</v>
      </c>
      <c r="I2482" s="95"/>
      <c r="J2482" s="95">
        <v>3.5922591447243343E-2</v>
      </c>
      <c r="K2482" s="95"/>
      <c r="L2482" s="95">
        <v>8.6422466380324553E-2</v>
      </c>
      <c r="M2482" s="95"/>
      <c r="N2482" s="95">
        <v>0.24364888112043318</v>
      </c>
      <c r="O2482" s="95"/>
      <c r="P2482" s="95">
        <v>0.52061726735135272</v>
      </c>
      <c r="Q2482" s="95"/>
    </row>
    <row r="2483" spans="1:17" x14ac:dyDescent="0.25">
      <c r="A2483" s="103" t="s">
        <v>467</v>
      </c>
      <c r="B2483" s="103" t="s">
        <v>254</v>
      </c>
      <c r="C2483" s="103">
        <v>90</v>
      </c>
      <c r="D2483" s="103" t="s">
        <v>156</v>
      </c>
      <c r="E2483" s="103" t="s">
        <v>54</v>
      </c>
      <c r="F2483" s="103" t="s">
        <v>52</v>
      </c>
      <c r="G2483" s="103">
        <v>1</v>
      </c>
      <c r="H2483" s="95">
        <v>1.4423746381543239</v>
      </c>
      <c r="I2483" s="95"/>
      <c r="J2483" s="95">
        <v>7.6392854678571417E-2</v>
      </c>
      <c r="K2483" s="95"/>
      <c r="L2483" s="95">
        <v>0.18378570835714284</v>
      </c>
      <c r="M2483" s="95"/>
      <c r="N2483" s="95">
        <v>0.51814284042857139</v>
      </c>
      <c r="O2483" s="95"/>
      <c r="P2483" s="95">
        <v>1.1071428214285715</v>
      </c>
      <c r="Q2483" s="95"/>
    </row>
    <row r="2484" spans="1:17" x14ac:dyDescent="0.25">
      <c r="A2484" s="103" t="s">
        <v>466</v>
      </c>
      <c r="B2484" s="103" t="s">
        <v>254</v>
      </c>
      <c r="C2484" s="103">
        <v>90</v>
      </c>
      <c r="D2484" s="103" t="s">
        <v>156</v>
      </c>
      <c r="E2484" s="103" t="s">
        <v>54</v>
      </c>
      <c r="F2484" s="103" t="s">
        <v>52</v>
      </c>
      <c r="G2484" s="103">
        <v>1</v>
      </c>
      <c r="H2484" s="95">
        <v>1.4396264218144048</v>
      </c>
      <c r="I2484" s="95"/>
      <c r="J2484" s="95">
        <v>7.6392854678571417E-2</v>
      </c>
      <c r="K2484" s="95"/>
      <c r="L2484" s="95">
        <v>0.18378570835714284</v>
      </c>
      <c r="M2484" s="95"/>
      <c r="N2484" s="95">
        <v>0.51814284042857139</v>
      </c>
      <c r="O2484" s="95"/>
      <c r="P2484" s="95">
        <v>1.1071428214285715</v>
      </c>
      <c r="Q2484" s="95"/>
    </row>
    <row r="2485" spans="1:17" x14ac:dyDescent="0.25">
      <c r="A2485" s="103" t="s">
        <v>467</v>
      </c>
      <c r="B2485" s="103" t="s">
        <v>254</v>
      </c>
      <c r="C2485" s="103">
        <v>90</v>
      </c>
      <c r="D2485" s="103" t="s">
        <v>156</v>
      </c>
      <c r="E2485" s="103" t="s">
        <v>91</v>
      </c>
      <c r="F2485" s="103" t="s">
        <v>136</v>
      </c>
      <c r="G2485" s="103">
        <v>14</v>
      </c>
      <c r="H2485" s="95">
        <v>5.6602349715385953</v>
      </c>
      <c r="I2485" s="95"/>
      <c r="J2485" s="95">
        <v>0.29978446388978425</v>
      </c>
      <c r="K2485" s="95"/>
      <c r="L2485" s="95">
        <v>0.72122059428556806</v>
      </c>
      <c r="M2485" s="95"/>
      <c r="N2485" s="95">
        <v>2.0333207116002763</v>
      </c>
      <c r="O2485" s="95"/>
      <c r="P2485" s="95">
        <v>4.3447023752142657</v>
      </c>
      <c r="Q2485" s="95"/>
    </row>
    <row r="2486" spans="1:17" x14ac:dyDescent="0.25">
      <c r="A2486" s="103" t="s">
        <v>466</v>
      </c>
      <c r="B2486" s="103" t="s">
        <v>254</v>
      </c>
      <c r="C2486" s="103">
        <v>90</v>
      </c>
      <c r="D2486" s="103" t="s">
        <v>156</v>
      </c>
      <c r="E2486" s="103" t="s">
        <v>91</v>
      </c>
      <c r="F2486" s="103" t="s">
        <v>136</v>
      </c>
      <c r="G2486" s="103">
        <v>14</v>
      </c>
      <c r="H2486" s="95">
        <v>5.6494502906206971</v>
      </c>
      <c r="I2486" s="95"/>
      <c r="J2486" s="95">
        <v>0.29978446388978425</v>
      </c>
      <c r="K2486" s="95"/>
      <c r="L2486" s="95">
        <v>0.72122059428556806</v>
      </c>
      <c r="M2486" s="95"/>
      <c r="N2486" s="95">
        <v>2.0333207116002763</v>
      </c>
      <c r="O2486" s="95"/>
      <c r="P2486" s="95">
        <v>4.3447023752142657</v>
      </c>
      <c r="Q2486" s="95"/>
    </row>
    <row r="2487" spans="1:17" x14ac:dyDescent="0.25">
      <c r="A2487" s="103" t="s">
        <v>467</v>
      </c>
      <c r="B2487" s="103" t="s">
        <v>254</v>
      </c>
      <c r="C2487" s="103">
        <v>90</v>
      </c>
      <c r="D2487" s="103" t="s">
        <v>156</v>
      </c>
      <c r="E2487" s="103" t="s">
        <v>67</v>
      </c>
      <c r="F2487" s="103" t="s">
        <v>65</v>
      </c>
      <c r="G2487" s="103">
        <v>11</v>
      </c>
      <c r="H2487" s="95">
        <v>1.8786336732181126</v>
      </c>
      <c r="I2487" s="95"/>
      <c r="J2487" s="95">
        <v>9.9498552869776047E-2</v>
      </c>
      <c r="K2487" s="95"/>
      <c r="L2487" s="95">
        <v>0.23937333009250469</v>
      </c>
      <c r="M2487" s="95"/>
      <c r="N2487" s="95">
        <v>0.6748597498993506</v>
      </c>
      <c r="O2487" s="95"/>
      <c r="P2487" s="95">
        <v>1.4420080126054502</v>
      </c>
      <c r="Q2487" s="95"/>
    </row>
    <row r="2488" spans="1:17" x14ac:dyDescent="0.25">
      <c r="A2488" s="103" t="s">
        <v>466</v>
      </c>
      <c r="B2488" s="103" t="s">
        <v>254</v>
      </c>
      <c r="C2488" s="103">
        <v>90</v>
      </c>
      <c r="D2488" s="103" t="s">
        <v>156</v>
      </c>
      <c r="E2488" s="103" t="s">
        <v>67</v>
      </c>
      <c r="F2488" s="103" t="s">
        <v>65</v>
      </c>
      <c r="G2488" s="103">
        <v>11</v>
      </c>
      <c r="H2488" s="95">
        <v>1.8750542344087429</v>
      </c>
      <c r="I2488" s="95"/>
      <c r="J2488" s="95">
        <v>9.9498552869776047E-2</v>
      </c>
      <c r="K2488" s="95"/>
      <c r="L2488" s="95">
        <v>0.23937333009250469</v>
      </c>
      <c r="M2488" s="95"/>
      <c r="N2488" s="95">
        <v>0.6748597498993506</v>
      </c>
      <c r="O2488" s="95"/>
      <c r="P2488" s="95">
        <v>1.4420080126054502</v>
      </c>
      <c r="Q2488" s="95"/>
    </row>
    <row r="2489" spans="1:17" x14ac:dyDescent="0.25">
      <c r="A2489" s="103" t="s">
        <v>466</v>
      </c>
      <c r="B2489" s="103" t="s">
        <v>254</v>
      </c>
      <c r="C2489" s="103">
        <v>90</v>
      </c>
      <c r="D2489" s="103" t="s">
        <v>156</v>
      </c>
      <c r="E2489" s="103" t="s">
        <v>70</v>
      </c>
      <c r="F2489" s="103" t="s">
        <v>149</v>
      </c>
      <c r="G2489" s="103">
        <v>4</v>
      </c>
      <c r="H2489" s="95">
        <v>3.0198635262057554</v>
      </c>
      <c r="I2489" s="95"/>
      <c r="J2489" s="95">
        <v>0.16024712523392101</v>
      </c>
      <c r="K2489" s="95"/>
      <c r="L2489" s="95">
        <v>0.38552206940334621</v>
      </c>
      <c r="M2489" s="95"/>
      <c r="N2489" s="95">
        <v>1.0868935450648554</v>
      </c>
      <c r="O2489" s="95"/>
      <c r="P2489" s="95">
        <v>2.3224221048394349</v>
      </c>
      <c r="Q2489" s="95"/>
    </row>
    <row r="2490" spans="1:17" x14ac:dyDescent="0.25">
      <c r="A2490" s="103" t="s">
        <v>467</v>
      </c>
      <c r="B2490" s="103" t="s">
        <v>254</v>
      </c>
      <c r="C2490" s="103">
        <v>90</v>
      </c>
      <c r="D2490" s="103" t="s">
        <v>156</v>
      </c>
      <c r="E2490" s="103" t="s">
        <v>70</v>
      </c>
      <c r="F2490" s="103" t="s">
        <v>149</v>
      </c>
      <c r="G2490" s="103">
        <v>4</v>
      </c>
      <c r="H2490" s="95">
        <v>3.0256283816997129</v>
      </c>
      <c r="I2490" s="95"/>
      <c r="J2490" s="95">
        <v>0.16024712523392101</v>
      </c>
      <c r="K2490" s="95"/>
      <c r="L2490" s="95">
        <v>0.38552206940334621</v>
      </c>
      <c r="M2490" s="95"/>
      <c r="N2490" s="95">
        <v>1.0868935450648554</v>
      </c>
      <c r="O2490" s="95"/>
      <c r="P2490" s="95">
        <v>2.3224221048394349</v>
      </c>
      <c r="Q2490" s="95"/>
    </row>
    <row r="2491" spans="1:17" x14ac:dyDescent="0.25">
      <c r="A2491" s="103" t="s">
        <v>466</v>
      </c>
      <c r="B2491" s="103" t="s">
        <v>254</v>
      </c>
      <c r="C2491" s="103">
        <v>90</v>
      </c>
      <c r="D2491" s="103" t="s">
        <v>156</v>
      </c>
      <c r="E2491" s="103" t="s">
        <v>77</v>
      </c>
      <c r="F2491" s="103" t="s">
        <v>75</v>
      </c>
      <c r="G2491" s="103">
        <v>8</v>
      </c>
      <c r="H2491" s="95">
        <v>1.2620191000179708</v>
      </c>
      <c r="I2491" s="95"/>
      <c r="J2491" s="95">
        <v>6.6968235820336536E-2</v>
      </c>
      <c r="K2491" s="95"/>
      <c r="L2491" s="95">
        <v>0.16111198762573717</v>
      </c>
      <c r="M2491" s="95"/>
      <c r="N2491" s="95">
        <v>0.45421933860749991</v>
      </c>
      <c r="O2491" s="95"/>
      <c r="P2491" s="95">
        <v>0.97055414232371784</v>
      </c>
      <c r="Q2491" s="95"/>
    </row>
    <row r="2492" spans="1:17" x14ac:dyDescent="0.25">
      <c r="A2492" s="103" t="s">
        <v>467</v>
      </c>
      <c r="B2492" s="103" t="s">
        <v>254</v>
      </c>
      <c r="C2492" s="103">
        <v>90</v>
      </c>
      <c r="D2492" s="103" t="s">
        <v>156</v>
      </c>
      <c r="E2492" s="103" t="s">
        <v>77</v>
      </c>
      <c r="F2492" s="103" t="s">
        <v>75</v>
      </c>
      <c r="G2492" s="103">
        <v>8</v>
      </c>
      <c r="H2492" s="95">
        <v>1.264428267743295</v>
      </c>
      <c r="I2492" s="95"/>
      <c r="J2492" s="95">
        <v>6.6968235820336536E-2</v>
      </c>
      <c r="K2492" s="95"/>
      <c r="L2492" s="95">
        <v>0.16111198762573717</v>
      </c>
      <c r="M2492" s="95"/>
      <c r="N2492" s="95">
        <v>0.45421933860749991</v>
      </c>
      <c r="O2492" s="95"/>
      <c r="P2492" s="95">
        <v>0.97055414232371784</v>
      </c>
      <c r="Q2492" s="95"/>
    </row>
    <row r="2493" spans="1:17" x14ac:dyDescent="0.25">
      <c r="A2493" s="103" t="s">
        <v>466</v>
      </c>
      <c r="B2493" s="103" t="s">
        <v>254</v>
      </c>
      <c r="C2493" s="103">
        <v>90</v>
      </c>
      <c r="D2493" s="103" t="s">
        <v>143</v>
      </c>
      <c r="E2493" s="103" t="s">
        <v>18</v>
      </c>
      <c r="F2493" s="103" t="s">
        <v>16</v>
      </c>
      <c r="G2493" s="103">
        <v>5</v>
      </c>
      <c r="H2493" s="95">
        <v>5.7256413250479605</v>
      </c>
      <c r="I2493" s="95"/>
      <c r="J2493" s="95">
        <v>0.30382749236760043</v>
      </c>
      <c r="K2493" s="95"/>
      <c r="L2493" s="95">
        <v>0.7309473004785747</v>
      </c>
      <c r="M2493" s="95"/>
      <c r="N2493" s="95">
        <v>2.0607429917106805</v>
      </c>
      <c r="O2493" s="95"/>
      <c r="P2493" s="95">
        <v>4.4032969908347876</v>
      </c>
      <c r="Q2493" s="95"/>
    </row>
    <row r="2494" spans="1:17" x14ac:dyDescent="0.25">
      <c r="A2494" s="103" t="s">
        <v>467</v>
      </c>
      <c r="B2494" s="103" t="s">
        <v>254</v>
      </c>
      <c r="C2494" s="103">
        <v>90</v>
      </c>
      <c r="D2494" s="103" t="s">
        <v>143</v>
      </c>
      <c r="E2494" s="103" t="s">
        <v>18</v>
      </c>
      <c r="F2494" s="103" t="s">
        <v>16</v>
      </c>
      <c r="G2494" s="103">
        <v>5</v>
      </c>
      <c r="H2494" s="95">
        <v>5.7365714530364293</v>
      </c>
      <c r="I2494" s="95"/>
      <c r="J2494" s="95">
        <v>0.30382749236760043</v>
      </c>
      <c r="K2494" s="95"/>
      <c r="L2494" s="95">
        <v>0.7309473004785747</v>
      </c>
      <c r="M2494" s="95"/>
      <c r="N2494" s="95">
        <v>2.0607429917106805</v>
      </c>
      <c r="O2494" s="95"/>
      <c r="P2494" s="95">
        <v>4.4032969908347876</v>
      </c>
      <c r="Q2494" s="95"/>
    </row>
    <row r="2495" spans="1:17" x14ac:dyDescent="0.25">
      <c r="A2495" s="103" t="s">
        <v>467</v>
      </c>
      <c r="B2495" s="103" t="s">
        <v>254</v>
      </c>
      <c r="C2495" s="103">
        <v>90</v>
      </c>
      <c r="D2495" s="103" t="s">
        <v>143</v>
      </c>
      <c r="E2495" s="103" t="s">
        <v>28</v>
      </c>
      <c r="F2495" s="103" t="s">
        <v>125</v>
      </c>
      <c r="G2495" s="103">
        <v>5</v>
      </c>
      <c r="H2495" s="95">
        <v>7.9243128500065154</v>
      </c>
      <c r="I2495" s="95"/>
      <c r="J2495" s="95">
        <v>0.41969739619985924</v>
      </c>
      <c r="K2495" s="95"/>
      <c r="L2495" s="95">
        <v>1.0097067792634296</v>
      </c>
      <c r="M2495" s="95"/>
      <c r="N2495" s="95">
        <v>2.8466432090077407</v>
      </c>
      <c r="O2495" s="95"/>
      <c r="P2495" s="95">
        <v>6.0825709594182502</v>
      </c>
      <c r="Q2495" s="95"/>
    </row>
    <row r="2496" spans="1:17" x14ac:dyDescent="0.25">
      <c r="A2496" s="103" t="s">
        <v>466</v>
      </c>
      <c r="B2496" s="103" t="s">
        <v>254</v>
      </c>
      <c r="C2496" s="103">
        <v>90</v>
      </c>
      <c r="D2496" s="103" t="s">
        <v>143</v>
      </c>
      <c r="E2496" s="103" t="s">
        <v>28</v>
      </c>
      <c r="F2496" s="103" t="s">
        <v>125</v>
      </c>
      <c r="G2496" s="103">
        <v>5</v>
      </c>
      <c r="H2496" s="95">
        <v>7.909214327416791</v>
      </c>
      <c r="I2496" s="95"/>
      <c r="J2496" s="95">
        <v>0.41969739619985924</v>
      </c>
      <c r="K2496" s="95"/>
      <c r="L2496" s="95">
        <v>1.0097067792634296</v>
      </c>
      <c r="M2496" s="95"/>
      <c r="N2496" s="95">
        <v>2.8466432090077407</v>
      </c>
      <c r="O2496" s="95"/>
      <c r="P2496" s="95">
        <v>6.0825709594182502</v>
      </c>
      <c r="Q2496" s="95"/>
    </row>
    <row r="2497" spans="1:17" x14ac:dyDescent="0.25">
      <c r="A2497" s="103" t="s">
        <v>467</v>
      </c>
      <c r="B2497" s="103" t="s">
        <v>254</v>
      </c>
      <c r="C2497" s="103">
        <v>90</v>
      </c>
      <c r="D2497" s="103" t="s">
        <v>143</v>
      </c>
      <c r="E2497" s="103" t="s">
        <v>34</v>
      </c>
      <c r="F2497" s="103" t="s">
        <v>32</v>
      </c>
      <c r="G2497" s="103">
        <v>23</v>
      </c>
      <c r="H2497" s="95">
        <v>3.5851091260002632</v>
      </c>
      <c r="I2497" s="95"/>
      <c r="J2497" s="95">
        <v>0.18987904614006071</v>
      </c>
      <c r="K2497" s="95"/>
      <c r="L2497" s="95">
        <v>0.45681045882971139</v>
      </c>
      <c r="M2497" s="95"/>
      <c r="N2497" s="95">
        <v>1.2878752694717162</v>
      </c>
      <c r="O2497" s="95"/>
      <c r="P2497" s="95">
        <v>2.7518702339139236</v>
      </c>
      <c r="Q2497" s="95"/>
    </row>
    <row r="2498" spans="1:17" x14ac:dyDescent="0.25">
      <c r="A2498" s="103" t="s">
        <v>466</v>
      </c>
      <c r="B2498" s="103" t="s">
        <v>254</v>
      </c>
      <c r="C2498" s="103">
        <v>90</v>
      </c>
      <c r="D2498" s="103" t="s">
        <v>143</v>
      </c>
      <c r="E2498" s="103" t="s">
        <v>34</v>
      </c>
      <c r="F2498" s="103" t="s">
        <v>32</v>
      </c>
      <c r="G2498" s="103">
        <v>23</v>
      </c>
      <c r="H2498" s="95">
        <v>3.5782782685934285</v>
      </c>
      <c r="I2498" s="95"/>
      <c r="J2498" s="95">
        <v>0.18987904614006071</v>
      </c>
      <c r="K2498" s="95"/>
      <c r="L2498" s="95">
        <v>0.45681045882971139</v>
      </c>
      <c r="M2498" s="95"/>
      <c r="N2498" s="95">
        <v>1.2878752694717162</v>
      </c>
      <c r="O2498" s="95"/>
      <c r="P2498" s="95">
        <v>2.7518702339139236</v>
      </c>
      <c r="Q2498" s="95"/>
    </row>
    <row r="2499" spans="1:17" x14ac:dyDescent="0.25">
      <c r="A2499" s="103" t="s">
        <v>467</v>
      </c>
      <c r="B2499" s="103" t="s">
        <v>254</v>
      </c>
      <c r="C2499" s="103">
        <v>90</v>
      </c>
      <c r="D2499" s="103" t="s">
        <v>143</v>
      </c>
      <c r="E2499" s="103" t="s">
        <v>58</v>
      </c>
      <c r="F2499" s="103" t="s">
        <v>56</v>
      </c>
      <c r="G2499" s="103">
        <v>89</v>
      </c>
      <c r="H2499" s="95">
        <v>1.2582000040315049</v>
      </c>
      <c r="I2499" s="95">
        <v>4.7158556636234721</v>
      </c>
      <c r="J2499" s="95">
        <v>6.6638366705857752E-2</v>
      </c>
      <c r="K2499" s="95">
        <v>0.24976706249999997</v>
      </c>
      <c r="L2499" s="95">
        <v>0.16031838946626639</v>
      </c>
      <c r="M2499" s="95">
        <v>0.60088887499999999</v>
      </c>
      <c r="N2499" s="95">
        <v>0.45198196548320896</v>
      </c>
      <c r="O2499" s="95">
        <v>1.6940722500000001</v>
      </c>
      <c r="P2499" s="95">
        <v>0.96577343051967723</v>
      </c>
      <c r="Q2499" s="95">
        <v>3.6198124999999997</v>
      </c>
    </row>
    <row r="2500" spans="1:17" x14ac:dyDescent="0.25">
      <c r="A2500" s="103" t="s">
        <v>466</v>
      </c>
      <c r="B2500" s="103" t="s">
        <v>254</v>
      </c>
      <c r="C2500" s="103">
        <v>90</v>
      </c>
      <c r="D2500" s="103" t="s">
        <v>143</v>
      </c>
      <c r="E2500" s="103" t="s">
        <v>58</v>
      </c>
      <c r="F2500" s="103" t="s">
        <v>56</v>
      </c>
      <c r="G2500" s="103">
        <v>89</v>
      </c>
      <c r="H2500" s="95">
        <v>1.255802703275863</v>
      </c>
      <c r="I2500" s="95">
        <v>4.7068703478472225</v>
      </c>
      <c r="J2500" s="95">
        <v>6.6638366705857752E-2</v>
      </c>
      <c r="K2500" s="95">
        <v>0.24976706249999997</v>
      </c>
      <c r="L2500" s="95">
        <v>0.16031838946626639</v>
      </c>
      <c r="M2500" s="95">
        <v>0.60088887499999999</v>
      </c>
      <c r="N2500" s="95">
        <v>0.45198196548320896</v>
      </c>
      <c r="O2500" s="95">
        <v>1.6940722500000001</v>
      </c>
      <c r="P2500" s="95">
        <v>0.96577343051967723</v>
      </c>
      <c r="Q2500" s="95">
        <v>3.6198124999999997</v>
      </c>
    </row>
    <row r="2501" spans="1:17" x14ac:dyDescent="0.25">
      <c r="A2501" s="103" t="s">
        <v>467</v>
      </c>
      <c r="B2501" s="103" t="s">
        <v>254</v>
      </c>
      <c r="C2501" s="103">
        <v>90</v>
      </c>
      <c r="D2501" s="103" t="s">
        <v>143</v>
      </c>
      <c r="E2501" s="103" t="s">
        <v>58</v>
      </c>
      <c r="F2501" s="103" t="s">
        <v>133</v>
      </c>
      <c r="G2501" s="103">
        <v>13</v>
      </c>
      <c r="H2501" s="95">
        <v>4.4067523232510704</v>
      </c>
      <c r="I2501" s="95"/>
      <c r="J2501" s="95">
        <v>0.23339594369556382</v>
      </c>
      <c r="K2501" s="95"/>
      <c r="L2501" s="95">
        <v>0.56150328483280587</v>
      </c>
      <c r="M2501" s="95"/>
      <c r="N2501" s="95">
        <v>1.5830333572394766</v>
      </c>
      <c r="O2501" s="95"/>
      <c r="P2501" s="95">
        <v>3.3825499086313604</v>
      </c>
      <c r="Q2501" s="95"/>
    </row>
    <row r="2502" spans="1:17" x14ac:dyDescent="0.25">
      <c r="A2502" s="103" t="s">
        <v>466</v>
      </c>
      <c r="B2502" s="103" t="s">
        <v>254</v>
      </c>
      <c r="C2502" s="103">
        <v>90</v>
      </c>
      <c r="D2502" s="103" t="s">
        <v>143</v>
      </c>
      <c r="E2502" s="103" t="s">
        <v>58</v>
      </c>
      <c r="F2502" s="103" t="s">
        <v>133</v>
      </c>
      <c r="G2502" s="103">
        <v>13</v>
      </c>
      <c r="H2502" s="95">
        <v>4.3983559549148703</v>
      </c>
      <c r="I2502" s="95"/>
      <c r="J2502" s="95">
        <v>0.23339594369556382</v>
      </c>
      <c r="K2502" s="95"/>
      <c r="L2502" s="95">
        <v>0.56150328483280587</v>
      </c>
      <c r="M2502" s="95"/>
      <c r="N2502" s="95">
        <v>1.5830333572394766</v>
      </c>
      <c r="O2502" s="95"/>
      <c r="P2502" s="95">
        <v>3.3825499086313604</v>
      </c>
      <c r="Q2502" s="95"/>
    </row>
    <row r="2503" spans="1:17" x14ac:dyDescent="0.25">
      <c r="A2503" s="103" t="s">
        <v>467</v>
      </c>
      <c r="B2503" s="103" t="s">
        <v>254</v>
      </c>
      <c r="C2503" s="103">
        <v>90</v>
      </c>
      <c r="D2503" s="103" t="s">
        <v>143</v>
      </c>
      <c r="E2503" s="103" t="s">
        <v>38</v>
      </c>
      <c r="F2503" s="103" t="s">
        <v>36</v>
      </c>
      <c r="G2503" s="103">
        <v>1</v>
      </c>
      <c r="H2503" s="95">
        <v>4.3426334158329247</v>
      </c>
      <c r="I2503" s="95"/>
      <c r="J2503" s="95">
        <v>0.22999999769999996</v>
      </c>
      <c r="K2503" s="95"/>
      <c r="L2503" s="95">
        <v>0.55333332779999989</v>
      </c>
      <c r="M2503" s="95"/>
      <c r="N2503" s="95">
        <v>1.5599999843999997</v>
      </c>
      <c r="O2503" s="95"/>
      <c r="P2503" s="95">
        <v>3.3333333000000001</v>
      </c>
      <c r="Q2503" s="95"/>
    </row>
    <row r="2504" spans="1:17" x14ac:dyDescent="0.25">
      <c r="A2504" s="103" t="s">
        <v>466</v>
      </c>
      <c r="B2504" s="103" t="s">
        <v>254</v>
      </c>
      <c r="C2504" s="103">
        <v>90</v>
      </c>
      <c r="D2504" s="103" t="s">
        <v>143</v>
      </c>
      <c r="E2504" s="103" t="s">
        <v>38</v>
      </c>
      <c r="F2504" s="103" t="s">
        <v>36</v>
      </c>
      <c r="G2504" s="103">
        <v>1</v>
      </c>
      <c r="H2504" s="95">
        <v>4.3343592159156668</v>
      </c>
      <c r="I2504" s="95"/>
      <c r="J2504" s="95">
        <v>0.22999999769999996</v>
      </c>
      <c r="K2504" s="95"/>
      <c r="L2504" s="95">
        <v>0.55333332779999989</v>
      </c>
      <c r="M2504" s="95"/>
      <c r="N2504" s="95">
        <v>1.5599999843999997</v>
      </c>
      <c r="O2504" s="95"/>
      <c r="P2504" s="95">
        <v>3.3333333000000001</v>
      </c>
      <c r="Q2504" s="95"/>
    </row>
    <row r="2505" spans="1:17" x14ac:dyDescent="0.25">
      <c r="A2505" s="103" t="s">
        <v>467</v>
      </c>
      <c r="B2505" s="103" t="s">
        <v>254</v>
      </c>
      <c r="C2505" s="103">
        <v>90</v>
      </c>
      <c r="D2505" s="103" t="s">
        <v>143</v>
      </c>
      <c r="E2505" s="103" t="s">
        <v>42</v>
      </c>
      <c r="F2505" s="103" t="s">
        <v>44</v>
      </c>
      <c r="G2505" s="103">
        <v>28</v>
      </c>
      <c r="H2505" s="95">
        <v>3.2309795978273494</v>
      </c>
      <c r="I2505" s="95"/>
      <c r="J2505" s="95">
        <v>0.17112319390341732</v>
      </c>
      <c r="K2505" s="95"/>
      <c r="L2505" s="95">
        <v>0.41168768388358379</v>
      </c>
      <c r="M2505" s="95"/>
      <c r="N2505" s="95">
        <v>1.1606616629970916</v>
      </c>
      <c r="O2505" s="95"/>
      <c r="P2505" s="95">
        <v>2.4800462884553243</v>
      </c>
      <c r="Q2505" s="95"/>
    </row>
    <row r="2506" spans="1:17" x14ac:dyDescent="0.25">
      <c r="A2506" s="103" t="s">
        <v>466</v>
      </c>
      <c r="B2506" s="103" t="s">
        <v>254</v>
      </c>
      <c r="C2506" s="103">
        <v>90</v>
      </c>
      <c r="D2506" s="103" t="s">
        <v>143</v>
      </c>
      <c r="E2506" s="103" t="s">
        <v>42</v>
      </c>
      <c r="F2506" s="103" t="s">
        <v>44</v>
      </c>
      <c r="G2506" s="103">
        <v>28</v>
      </c>
      <c r="H2506" s="95">
        <v>3.2248234781273686</v>
      </c>
      <c r="I2506" s="95"/>
      <c r="J2506" s="95">
        <v>0.17112319390341732</v>
      </c>
      <c r="K2506" s="95"/>
      <c r="L2506" s="95">
        <v>0.41168768388358379</v>
      </c>
      <c r="M2506" s="95"/>
      <c r="N2506" s="95">
        <v>1.1606616629970916</v>
      </c>
      <c r="O2506" s="95"/>
      <c r="P2506" s="95">
        <v>2.4800462884553243</v>
      </c>
      <c r="Q2506" s="95"/>
    </row>
    <row r="2507" spans="1:17" x14ac:dyDescent="0.25">
      <c r="A2507" s="103" t="s">
        <v>467</v>
      </c>
      <c r="B2507" s="103" t="s">
        <v>254</v>
      </c>
      <c r="C2507" s="103">
        <v>90</v>
      </c>
      <c r="D2507" s="103" t="s">
        <v>143</v>
      </c>
      <c r="E2507" s="103" t="s">
        <v>84</v>
      </c>
      <c r="F2507" s="103" t="s">
        <v>82</v>
      </c>
      <c r="G2507" s="103">
        <v>14</v>
      </c>
      <c r="H2507" s="95">
        <v>3.9440193240352945</v>
      </c>
      <c r="I2507" s="95"/>
      <c r="J2507" s="95">
        <v>0.20888809821007773</v>
      </c>
      <c r="K2507" s="95"/>
      <c r="L2507" s="95">
        <v>0.50254238120105654</v>
      </c>
      <c r="M2507" s="95"/>
      <c r="N2507" s="95">
        <v>1.4168062313379184</v>
      </c>
      <c r="O2507" s="95"/>
      <c r="P2507" s="95">
        <v>3.0273637421750399</v>
      </c>
      <c r="Q2507" s="95"/>
    </row>
    <row r="2508" spans="1:17" x14ac:dyDescent="0.25">
      <c r="A2508" s="103" t="s">
        <v>466</v>
      </c>
      <c r="B2508" s="103" t="s">
        <v>254</v>
      </c>
      <c r="C2508" s="103">
        <v>90</v>
      </c>
      <c r="D2508" s="103" t="s">
        <v>143</v>
      </c>
      <c r="E2508" s="103" t="s">
        <v>84</v>
      </c>
      <c r="F2508" s="103" t="s">
        <v>82</v>
      </c>
      <c r="G2508" s="103">
        <v>14</v>
      </c>
      <c r="H2508" s="95">
        <v>3.9365046201126441</v>
      </c>
      <c r="I2508" s="95"/>
      <c r="J2508" s="95">
        <v>0.20888809821007773</v>
      </c>
      <c r="K2508" s="95"/>
      <c r="L2508" s="95">
        <v>0.50254238120105654</v>
      </c>
      <c r="M2508" s="95"/>
      <c r="N2508" s="95">
        <v>1.4168062313379184</v>
      </c>
      <c r="O2508" s="95"/>
      <c r="P2508" s="95">
        <v>3.0273637421750399</v>
      </c>
      <c r="Q2508" s="95"/>
    </row>
    <row r="2509" spans="1:17" x14ac:dyDescent="0.25">
      <c r="A2509" s="103" t="s">
        <v>467</v>
      </c>
      <c r="B2509" s="103" t="s">
        <v>254</v>
      </c>
      <c r="C2509" s="103">
        <v>90</v>
      </c>
      <c r="D2509" s="103" t="s">
        <v>143</v>
      </c>
      <c r="E2509" s="103" t="s">
        <v>49</v>
      </c>
      <c r="F2509" s="103" t="s">
        <v>130</v>
      </c>
      <c r="G2509" s="103">
        <v>338</v>
      </c>
      <c r="H2509" s="95">
        <v>0.65074970869460547</v>
      </c>
      <c r="I2509" s="95">
        <v>1.748049608264858</v>
      </c>
      <c r="J2509" s="95">
        <v>3.4465822272112617E-2</v>
      </c>
      <c r="K2509" s="95">
        <v>9.2582395837178685E-2</v>
      </c>
      <c r="L2509" s="95">
        <v>8.2917775321314419E-2</v>
      </c>
      <c r="M2509" s="95">
        <v>0.22273445955031396</v>
      </c>
      <c r="N2509" s="95">
        <v>0.23376818584563352</v>
      </c>
      <c r="O2509" s="95">
        <v>0.62795016306955986</v>
      </c>
      <c r="P2509" s="95">
        <v>0.49950467061032788</v>
      </c>
      <c r="Q2509" s="95">
        <v>1.3417738527127347</v>
      </c>
    </row>
    <row r="2510" spans="1:17" x14ac:dyDescent="0.25">
      <c r="A2510" s="103" t="s">
        <v>466</v>
      </c>
      <c r="B2510" s="103" t="s">
        <v>254</v>
      </c>
      <c r="C2510" s="103">
        <v>90</v>
      </c>
      <c r="D2510" s="103" t="s">
        <v>143</v>
      </c>
      <c r="E2510" s="103" t="s">
        <v>49</v>
      </c>
      <c r="F2510" s="103" t="s">
        <v>130</v>
      </c>
      <c r="G2510" s="103">
        <v>338</v>
      </c>
      <c r="H2510" s="95">
        <v>0.6495098082309364</v>
      </c>
      <c r="I2510" s="95">
        <v>1.7447189767012234</v>
      </c>
      <c r="J2510" s="95">
        <v>3.4465822272112617E-2</v>
      </c>
      <c r="K2510" s="95">
        <v>9.2582395837178685E-2</v>
      </c>
      <c r="L2510" s="95">
        <v>8.2917775321314419E-2</v>
      </c>
      <c r="M2510" s="95">
        <v>0.22273445955031396</v>
      </c>
      <c r="N2510" s="95">
        <v>0.23376818584563352</v>
      </c>
      <c r="O2510" s="95">
        <v>0.62795016306955986</v>
      </c>
      <c r="P2510" s="95">
        <v>0.49950467061032788</v>
      </c>
      <c r="Q2510" s="95">
        <v>1.3417738527127347</v>
      </c>
    </row>
    <row r="2511" spans="1:17" x14ac:dyDescent="0.25">
      <c r="A2511" s="103" t="s">
        <v>467</v>
      </c>
      <c r="B2511" s="103" t="s">
        <v>254</v>
      </c>
      <c r="C2511" s="103">
        <v>90</v>
      </c>
      <c r="D2511" s="103" t="s">
        <v>143</v>
      </c>
      <c r="E2511" s="103" t="s">
        <v>54</v>
      </c>
      <c r="F2511" s="103" t="s">
        <v>52</v>
      </c>
      <c r="G2511" s="103">
        <v>11</v>
      </c>
      <c r="H2511" s="95">
        <v>3.2691970505544519</v>
      </c>
      <c r="I2511" s="95"/>
      <c r="J2511" s="95">
        <v>0.17314731456883797</v>
      </c>
      <c r="K2511" s="95"/>
      <c r="L2511" s="95">
        <v>0.41655730751343628</v>
      </c>
      <c r="M2511" s="95"/>
      <c r="N2511" s="95">
        <v>1.1743904814234225</v>
      </c>
      <c r="O2511" s="95"/>
      <c r="P2511" s="95">
        <v>2.5093813705628696</v>
      </c>
      <c r="Q2511" s="95"/>
    </row>
    <row r="2512" spans="1:17" x14ac:dyDescent="0.25">
      <c r="A2512" s="103" t="s">
        <v>466</v>
      </c>
      <c r="B2512" s="103" t="s">
        <v>254</v>
      </c>
      <c r="C2512" s="103">
        <v>90</v>
      </c>
      <c r="D2512" s="103" t="s">
        <v>143</v>
      </c>
      <c r="E2512" s="103" t="s">
        <v>54</v>
      </c>
      <c r="F2512" s="103" t="s">
        <v>52</v>
      </c>
      <c r="G2512" s="103">
        <v>11</v>
      </c>
      <c r="H2512" s="95">
        <v>3.2629681135535593</v>
      </c>
      <c r="I2512" s="95"/>
      <c r="J2512" s="95">
        <v>0.17314731456883797</v>
      </c>
      <c r="K2512" s="95"/>
      <c r="L2512" s="95">
        <v>0.41655730751343628</v>
      </c>
      <c r="M2512" s="95"/>
      <c r="N2512" s="95">
        <v>1.1743904814234225</v>
      </c>
      <c r="O2512" s="95"/>
      <c r="P2512" s="95">
        <v>2.5093813705628696</v>
      </c>
      <c r="Q2512" s="95"/>
    </row>
    <row r="2513" spans="1:17" x14ac:dyDescent="0.25">
      <c r="A2513" s="103" t="s">
        <v>467</v>
      </c>
      <c r="B2513" s="103" t="s">
        <v>254</v>
      </c>
      <c r="C2513" s="103">
        <v>90</v>
      </c>
      <c r="D2513" s="103" t="s">
        <v>143</v>
      </c>
      <c r="E2513" s="103" t="s">
        <v>91</v>
      </c>
      <c r="F2513" s="103" t="s">
        <v>89</v>
      </c>
      <c r="G2513" s="103">
        <v>27</v>
      </c>
      <c r="H2513" s="95">
        <v>3.9204976269604233</v>
      </c>
      <c r="I2513" s="95"/>
      <c r="J2513" s="95">
        <v>0.20764231258760357</v>
      </c>
      <c r="K2513" s="95"/>
      <c r="L2513" s="95">
        <v>0.49954527376148095</v>
      </c>
      <c r="M2513" s="95"/>
      <c r="N2513" s="95">
        <v>1.4083565549420067</v>
      </c>
      <c r="O2513" s="95"/>
      <c r="P2513" s="95">
        <v>3.0093088780812112</v>
      </c>
      <c r="Q2513" s="95"/>
    </row>
    <row r="2514" spans="1:17" x14ac:dyDescent="0.25">
      <c r="A2514" s="103" t="s">
        <v>466</v>
      </c>
      <c r="B2514" s="103" t="s">
        <v>254</v>
      </c>
      <c r="C2514" s="103">
        <v>90</v>
      </c>
      <c r="D2514" s="103" t="s">
        <v>143</v>
      </c>
      <c r="E2514" s="103" t="s">
        <v>91</v>
      </c>
      <c r="F2514" s="103" t="s">
        <v>89</v>
      </c>
      <c r="G2514" s="103">
        <v>27</v>
      </c>
      <c r="H2514" s="95">
        <v>3.913027739904718</v>
      </c>
      <c r="I2514" s="95"/>
      <c r="J2514" s="95">
        <v>0.20764231258760357</v>
      </c>
      <c r="K2514" s="95"/>
      <c r="L2514" s="95">
        <v>0.49954527376148095</v>
      </c>
      <c r="M2514" s="95"/>
      <c r="N2514" s="95">
        <v>1.4083565549420067</v>
      </c>
      <c r="O2514" s="95"/>
      <c r="P2514" s="95">
        <v>3.0093088780812112</v>
      </c>
      <c r="Q2514" s="95"/>
    </row>
    <row r="2515" spans="1:17" x14ac:dyDescent="0.25">
      <c r="A2515" s="103" t="s">
        <v>467</v>
      </c>
      <c r="B2515" s="103" t="s">
        <v>254</v>
      </c>
      <c r="C2515" s="103">
        <v>90</v>
      </c>
      <c r="D2515" s="103" t="s">
        <v>143</v>
      </c>
      <c r="E2515" s="103" t="s">
        <v>141</v>
      </c>
      <c r="F2515" s="103" t="s">
        <v>146</v>
      </c>
      <c r="G2515" s="103">
        <v>48</v>
      </c>
      <c r="H2515" s="95">
        <v>4.6360589052670198</v>
      </c>
      <c r="I2515" s="95"/>
      <c r="J2515" s="95">
        <v>0.24554076649915943</v>
      </c>
      <c r="K2515" s="95"/>
      <c r="L2515" s="95">
        <v>0.590721264331311</v>
      </c>
      <c r="M2515" s="95"/>
      <c r="N2515" s="95">
        <v>1.6654069379942984</v>
      </c>
      <c r="O2515" s="95"/>
      <c r="P2515" s="95">
        <v>3.5585618333211517</v>
      </c>
      <c r="Q2515" s="95"/>
    </row>
    <row r="2516" spans="1:17" x14ac:dyDescent="0.25">
      <c r="A2516" s="103" t="s">
        <v>466</v>
      </c>
      <c r="B2516" s="103" t="s">
        <v>254</v>
      </c>
      <c r="C2516" s="103">
        <v>90</v>
      </c>
      <c r="D2516" s="103" t="s">
        <v>143</v>
      </c>
      <c r="E2516" s="103" t="s">
        <v>141</v>
      </c>
      <c r="F2516" s="103" t="s">
        <v>146</v>
      </c>
      <c r="G2516" s="103">
        <v>48</v>
      </c>
      <c r="H2516" s="95">
        <v>4.6272256295706429</v>
      </c>
      <c r="I2516" s="95"/>
      <c r="J2516" s="95">
        <v>0.24554076649915943</v>
      </c>
      <c r="K2516" s="95"/>
      <c r="L2516" s="95">
        <v>0.590721264331311</v>
      </c>
      <c r="M2516" s="95"/>
      <c r="N2516" s="95">
        <v>1.6654069379942984</v>
      </c>
      <c r="O2516" s="95"/>
      <c r="P2516" s="95">
        <v>3.5585618333211517</v>
      </c>
      <c r="Q2516" s="95"/>
    </row>
    <row r="2517" spans="1:17" x14ac:dyDescent="0.25">
      <c r="A2517" s="103" t="s">
        <v>467</v>
      </c>
      <c r="B2517" s="103" t="s">
        <v>254</v>
      </c>
      <c r="C2517" s="103">
        <v>90</v>
      </c>
      <c r="D2517" s="103" t="s">
        <v>143</v>
      </c>
      <c r="E2517" s="103" t="s">
        <v>63</v>
      </c>
      <c r="F2517" s="103" t="s">
        <v>61</v>
      </c>
      <c r="G2517" s="103">
        <v>1</v>
      </c>
      <c r="H2517" s="95">
        <v>3.2569750944444444</v>
      </c>
      <c r="I2517" s="95"/>
      <c r="J2517" s="95">
        <v>0.17249999999999999</v>
      </c>
      <c r="K2517" s="95"/>
      <c r="L2517" s="95">
        <v>0.41499999999999998</v>
      </c>
      <c r="M2517" s="95"/>
      <c r="N2517" s="95">
        <v>1.17</v>
      </c>
      <c r="O2517" s="95"/>
      <c r="P2517" s="95">
        <v>2.5</v>
      </c>
      <c r="Q2517" s="95"/>
    </row>
    <row r="2518" spans="1:17" x14ac:dyDescent="0.25">
      <c r="A2518" s="103" t="s">
        <v>466</v>
      </c>
      <c r="B2518" s="103" t="s">
        <v>254</v>
      </c>
      <c r="C2518" s="103">
        <v>90</v>
      </c>
      <c r="D2518" s="103" t="s">
        <v>143</v>
      </c>
      <c r="E2518" s="103" t="s">
        <v>63</v>
      </c>
      <c r="F2518" s="103" t="s">
        <v>61</v>
      </c>
      <c r="G2518" s="103">
        <v>1</v>
      </c>
      <c r="H2518" s="95">
        <v>3.2507694444444448</v>
      </c>
      <c r="I2518" s="95"/>
      <c r="J2518" s="95">
        <v>0.17249999999999999</v>
      </c>
      <c r="K2518" s="95"/>
      <c r="L2518" s="95">
        <v>0.41499999999999998</v>
      </c>
      <c r="M2518" s="95"/>
      <c r="N2518" s="95">
        <v>1.17</v>
      </c>
      <c r="O2518" s="95"/>
      <c r="P2518" s="95">
        <v>2.5</v>
      </c>
      <c r="Q2518" s="95"/>
    </row>
    <row r="2519" spans="1:17" x14ac:dyDescent="0.25">
      <c r="A2519" s="103" t="s">
        <v>467</v>
      </c>
      <c r="B2519" s="103" t="s">
        <v>254</v>
      </c>
      <c r="C2519" s="103">
        <v>90</v>
      </c>
      <c r="D2519" s="103" t="s">
        <v>143</v>
      </c>
      <c r="E2519" s="103" t="s">
        <v>67</v>
      </c>
      <c r="F2519" s="103" t="s">
        <v>65</v>
      </c>
      <c r="G2519" s="103">
        <v>25</v>
      </c>
      <c r="H2519" s="95">
        <v>2.6594046794689348</v>
      </c>
      <c r="I2519" s="95"/>
      <c r="J2519" s="95">
        <v>0.14085072618175537</v>
      </c>
      <c r="K2519" s="95"/>
      <c r="L2519" s="95">
        <v>0.33885826878509262</v>
      </c>
      <c r="M2519" s="95"/>
      <c r="N2519" s="95">
        <v>0.9553353601892971</v>
      </c>
      <c r="O2519" s="95"/>
      <c r="P2519" s="95">
        <v>2.0413148721993539</v>
      </c>
      <c r="Q2519" s="95"/>
    </row>
    <row r="2520" spans="1:17" x14ac:dyDescent="0.25">
      <c r="A2520" s="103" t="s">
        <v>466</v>
      </c>
      <c r="B2520" s="103" t="s">
        <v>254</v>
      </c>
      <c r="C2520" s="103">
        <v>90</v>
      </c>
      <c r="D2520" s="103" t="s">
        <v>143</v>
      </c>
      <c r="E2520" s="103" t="s">
        <v>67</v>
      </c>
      <c r="F2520" s="103" t="s">
        <v>65</v>
      </c>
      <c r="G2520" s="103">
        <v>25</v>
      </c>
      <c r="H2520" s="95">
        <v>2.6543376052142702</v>
      </c>
      <c r="I2520" s="95"/>
      <c r="J2520" s="95">
        <v>0.14085072618175537</v>
      </c>
      <c r="K2520" s="95"/>
      <c r="L2520" s="95">
        <v>0.33885826878509262</v>
      </c>
      <c r="M2520" s="95"/>
      <c r="N2520" s="95">
        <v>0.9553353601892971</v>
      </c>
      <c r="O2520" s="95"/>
      <c r="P2520" s="95">
        <v>2.0413148721993539</v>
      </c>
      <c r="Q2520" s="95"/>
    </row>
    <row r="2521" spans="1:17" x14ac:dyDescent="0.25">
      <c r="A2521" s="103" t="s">
        <v>466</v>
      </c>
      <c r="B2521" s="103" t="s">
        <v>254</v>
      </c>
      <c r="C2521" s="103">
        <v>90</v>
      </c>
      <c r="D2521" s="103" t="s">
        <v>143</v>
      </c>
      <c r="E2521" s="103" t="s">
        <v>70</v>
      </c>
      <c r="F2521" s="103" t="s">
        <v>149</v>
      </c>
      <c r="G2521" s="103">
        <v>10</v>
      </c>
      <c r="H2521" s="95">
        <v>1.624536222324322</v>
      </c>
      <c r="I2521" s="95"/>
      <c r="J2521" s="95">
        <v>8.6204974895977948E-2</v>
      </c>
      <c r="K2521" s="95"/>
      <c r="L2521" s="95">
        <v>0.20739167873525127</v>
      </c>
      <c r="M2521" s="95"/>
      <c r="N2521" s="95">
        <v>0.58469461233793729</v>
      </c>
      <c r="O2521" s="95"/>
      <c r="P2521" s="95">
        <v>1.2493474622605496</v>
      </c>
      <c r="Q2521" s="95"/>
    </row>
    <row r="2522" spans="1:17" x14ac:dyDescent="0.25">
      <c r="A2522" s="103" t="s">
        <v>467</v>
      </c>
      <c r="B2522" s="103" t="s">
        <v>254</v>
      </c>
      <c r="C2522" s="103">
        <v>90</v>
      </c>
      <c r="D2522" s="103" t="s">
        <v>143</v>
      </c>
      <c r="E2522" s="103" t="s">
        <v>70</v>
      </c>
      <c r="F2522" s="103" t="s">
        <v>149</v>
      </c>
      <c r="G2522" s="103">
        <v>10</v>
      </c>
      <c r="H2522" s="95">
        <v>1.6276374275559924</v>
      </c>
      <c r="I2522" s="95"/>
      <c r="J2522" s="95">
        <v>8.6204974895977948E-2</v>
      </c>
      <c r="K2522" s="95"/>
      <c r="L2522" s="95">
        <v>0.20739167873525127</v>
      </c>
      <c r="M2522" s="95"/>
      <c r="N2522" s="95">
        <v>0.58469461233793729</v>
      </c>
      <c r="O2522" s="95"/>
      <c r="P2522" s="95">
        <v>1.2493474622605496</v>
      </c>
      <c r="Q2522" s="95"/>
    </row>
    <row r="2523" spans="1:17" x14ac:dyDescent="0.25">
      <c r="A2523" s="103" t="s">
        <v>466</v>
      </c>
      <c r="B2523" s="103" t="s">
        <v>254</v>
      </c>
      <c r="C2523" s="103">
        <v>90</v>
      </c>
      <c r="D2523" s="103" t="s">
        <v>143</v>
      </c>
      <c r="E2523" s="103" t="s">
        <v>70</v>
      </c>
      <c r="F2523" s="103" t="s">
        <v>68</v>
      </c>
      <c r="G2523" s="103">
        <v>1</v>
      </c>
      <c r="H2523" s="95">
        <v>5.617835094648612</v>
      </c>
      <c r="I2523" s="95"/>
      <c r="J2523" s="95">
        <v>0.29810682374999997</v>
      </c>
      <c r="K2523" s="95"/>
      <c r="L2523" s="95">
        <v>0.71718453249999992</v>
      </c>
      <c r="M2523" s="95"/>
      <c r="N2523" s="95">
        <v>2.0219419350000001</v>
      </c>
      <c r="O2523" s="95"/>
      <c r="P2523" s="95">
        <v>4.3203887500000002</v>
      </c>
      <c r="Q2523" s="95"/>
    </row>
    <row r="2524" spans="1:17" x14ac:dyDescent="0.25">
      <c r="A2524" s="103" t="s">
        <v>467</v>
      </c>
      <c r="B2524" s="103" t="s">
        <v>254</v>
      </c>
      <c r="C2524" s="103">
        <v>90</v>
      </c>
      <c r="D2524" s="103" t="s">
        <v>143</v>
      </c>
      <c r="E2524" s="103" t="s">
        <v>70</v>
      </c>
      <c r="F2524" s="103" t="s">
        <v>68</v>
      </c>
      <c r="G2524" s="103">
        <v>1</v>
      </c>
      <c r="H2524" s="95">
        <v>5.6285594228271858</v>
      </c>
      <c r="I2524" s="95"/>
      <c r="J2524" s="95">
        <v>0.29810682374999997</v>
      </c>
      <c r="K2524" s="95"/>
      <c r="L2524" s="95">
        <v>0.71718453249999992</v>
      </c>
      <c r="M2524" s="95"/>
      <c r="N2524" s="95">
        <v>2.0219419350000001</v>
      </c>
      <c r="O2524" s="95"/>
      <c r="P2524" s="95">
        <v>4.3203887500000002</v>
      </c>
      <c r="Q2524" s="95"/>
    </row>
    <row r="2525" spans="1:17" x14ac:dyDescent="0.25">
      <c r="A2525" s="103" t="s">
        <v>466</v>
      </c>
      <c r="B2525" s="103" t="s">
        <v>254</v>
      </c>
      <c r="C2525" s="103">
        <v>90</v>
      </c>
      <c r="D2525" s="103" t="s">
        <v>143</v>
      </c>
      <c r="E2525" s="103" t="s">
        <v>74</v>
      </c>
      <c r="F2525" s="103" t="s">
        <v>72</v>
      </c>
      <c r="G2525" s="103">
        <v>3</v>
      </c>
      <c r="H2525" s="95">
        <v>11.218521125481272</v>
      </c>
      <c r="I2525" s="95"/>
      <c r="J2525" s="95">
        <v>0.59530364340441355</v>
      </c>
      <c r="K2525" s="95"/>
      <c r="L2525" s="95">
        <v>1.432179779784531</v>
      </c>
      <c r="M2525" s="95"/>
      <c r="N2525" s="95">
        <v>4.0377116683081962</v>
      </c>
      <c r="O2525" s="95"/>
      <c r="P2525" s="95">
        <v>8.6275890348465722</v>
      </c>
      <c r="Q2525" s="95"/>
    </row>
    <row r="2526" spans="1:17" x14ac:dyDescent="0.25">
      <c r="A2526" s="103" t="s">
        <v>467</v>
      </c>
      <c r="B2526" s="103" t="s">
        <v>254</v>
      </c>
      <c r="C2526" s="103">
        <v>90</v>
      </c>
      <c r="D2526" s="103" t="s">
        <v>143</v>
      </c>
      <c r="E2526" s="103" t="s">
        <v>74</v>
      </c>
      <c r="F2526" s="103" t="s">
        <v>72</v>
      </c>
      <c r="G2526" s="103">
        <v>3</v>
      </c>
      <c r="H2526" s="95">
        <v>11.239937044638907</v>
      </c>
      <c r="I2526" s="95"/>
      <c r="J2526" s="95">
        <v>0.59530364340441355</v>
      </c>
      <c r="K2526" s="95"/>
      <c r="L2526" s="95">
        <v>1.432179779784531</v>
      </c>
      <c r="M2526" s="95"/>
      <c r="N2526" s="95">
        <v>4.0377116683081962</v>
      </c>
      <c r="O2526" s="95"/>
      <c r="P2526" s="95">
        <v>8.6275890348465722</v>
      </c>
      <c r="Q2526" s="95"/>
    </row>
    <row r="2527" spans="1:17" x14ac:dyDescent="0.25">
      <c r="A2527" s="103" t="s">
        <v>466</v>
      </c>
      <c r="B2527" s="103" t="s">
        <v>254</v>
      </c>
      <c r="C2527" s="103">
        <v>90</v>
      </c>
      <c r="D2527" s="103" t="s">
        <v>143</v>
      </c>
      <c r="E2527" s="103" t="s">
        <v>77</v>
      </c>
      <c r="F2527" s="103" t="s">
        <v>75</v>
      </c>
      <c r="G2527" s="103">
        <v>14</v>
      </c>
      <c r="H2527" s="95">
        <v>2.0302881301317468</v>
      </c>
      <c r="I2527" s="95"/>
      <c r="J2527" s="95">
        <v>0.10773594019294699</v>
      </c>
      <c r="K2527" s="95"/>
      <c r="L2527" s="95">
        <v>0.25919081263810434</v>
      </c>
      <c r="M2527" s="95"/>
      <c r="N2527" s="95">
        <v>0.7307307247869449</v>
      </c>
      <c r="O2527" s="95"/>
      <c r="P2527" s="95">
        <v>1.561390437578942</v>
      </c>
      <c r="Q2527" s="95"/>
    </row>
    <row r="2528" spans="1:17" x14ac:dyDescent="0.25">
      <c r="A2528" s="103" t="s">
        <v>467</v>
      </c>
      <c r="B2528" s="103" t="s">
        <v>254</v>
      </c>
      <c r="C2528" s="103">
        <v>90</v>
      </c>
      <c r="D2528" s="103" t="s">
        <v>143</v>
      </c>
      <c r="E2528" s="103" t="s">
        <v>77</v>
      </c>
      <c r="F2528" s="103" t="s">
        <v>75</v>
      </c>
      <c r="G2528" s="103">
        <v>14</v>
      </c>
      <c r="H2528" s="95">
        <v>2.0341639071593312</v>
      </c>
      <c r="I2528" s="95"/>
      <c r="J2528" s="95">
        <v>0.10773594019294699</v>
      </c>
      <c r="K2528" s="95"/>
      <c r="L2528" s="95">
        <v>0.25919081263810434</v>
      </c>
      <c r="M2528" s="95"/>
      <c r="N2528" s="95">
        <v>0.7307307247869449</v>
      </c>
      <c r="O2528" s="95"/>
      <c r="P2528" s="95">
        <v>1.561390437578942</v>
      </c>
      <c r="Q2528" s="95"/>
    </row>
    <row r="2529" spans="1:17" x14ac:dyDescent="0.25">
      <c r="A2529" s="103" t="s">
        <v>466</v>
      </c>
      <c r="B2529" s="103" t="s">
        <v>254</v>
      </c>
      <c r="C2529" s="103">
        <v>90</v>
      </c>
      <c r="D2529" s="103" t="s">
        <v>143</v>
      </c>
      <c r="E2529" s="103" t="s">
        <v>81</v>
      </c>
      <c r="F2529" s="103" t="s">
        <v>79</v>
      </c>
      <c r="G2529" s="103">
        <v>2</v>
      </c>
      <c r="H2529" s="95">
        <v>13.041322124183008</v>
      </c>
      <c r="I2529" s="95"/>
      <c r="J2529" s="95">
        <v>0.69202941176470578</v>
      </c>
      <c r="K2529" s="95"/>
      <c r="L2529" s="95">
        <v>1.6648823529411765</v>
      </c>
      <c r="M2529" s="95"/>
      <c r="N2529" s="95">
        <v>4.6937647058823524</v>
      </c>
      <c r="O2529" s="95"/>
      <c r="P2529" s="95">
        <v>10.029411764705882</v>
      </c>
      <c r="Q2529" s="95"/>
    </row>
    <row r="2530" spans="1:17" x14ac:dyDescent="0.25">
      <c r="A2530" s="103" t="s">
        <v>467</v>
      </c>
      <c r="B2530" s="103" t="s">
        <v>254</v>
      </c>
      <c r="C2530" s="103">
        <v>90</v>
      </c>
      <c r="D2530" s="103" t="s">
        <v>143</v>
      </c>
      <c r="E2530" s="103" t="s">
        <v>81</v>
      </c>
      <c r="F2530" s="103" t="s">
        <v>79</v>
      </c>
      <c r="G2530" s="103">
        <v>2</v>
      </c>
      <c r="H2530" s="95">
        <v>13.066217731830065</v>
      </c>
      <c r="I2530" s="95"/>
      <c r="J2530" s="95">
        <v>0.69202941176470578</v>
      </c>
      <c r="K2530" s="95"/>
      <c r="L2530" s="95">
        <v>1.6648823529411765</v>
      </c>
      <c r="M2530" s="95"/>
      <c r="N2530" s="95">
        <v>4.6937647058823524</v>
      </c>
      <c r="O2530" s="95"/>
      <c r="P2530" s="95">
        <v>10.029411764705882</v>
      </c>
      <c r="Q2530" s="95"/>
    </row>
    <row r="2531" spans="1:17" x14ac:dyDescent="0.25">
      <c r="A2531" s="103" t="s">
        <v>466</v>
      </c>
      <c r="B2531" s="103" t="s">
        <v>254</v>
      </c>
      <c r="C2531" s="103">
        <v>90</v>
      </c>
      <c r="D2531" s="103" t="s">
        <v>19</v>
      </c>
      <c r="E2531" s="103" t="s">
        <v>18</v>
      </c>
      <c r="F2531" s="103" t="s">
        <v>16</v>
      </c>
      <c r="G2531" s="103">
        <v>5</v>
      </c>
      <c r="H2531" s="95">
        <v>3.4470840893479915</v>
      </c>
      <c r="I2531" s="95"/>
      <c r="J2531" s="95">
        <v>0.18291731098578393</v>
      </c>
      <c r="K2531" s="95"/>
      <c r="L2531" s="95">
        <v>0.44006193657449472</v>
      </c>
      <c r="M2531" s="95"/>
      <c r="N2531" s="95">
        <v>1.240656544077491</v>
      </c>
      <c r="O2531" s="95"/>
      <c r="P2531" s="95">
        <v>2.6509755215331006</v>
      </c>
      <c r="Q2531" s="95"/>
    </row>
    <row r="2532" spans="1:17" x14ac:dyDescent="0.25">
      <c r="A2532" s="103" t="s">
        <v>467</v>
      </c>
      <c r="B2532" s="103" t="s">
        <v>254</v>
      </c>
      <c r="C2532" s="103">
        <v>90</v>
      </c>
      <c r="D2532" s="103" t="s">
        <v>19</v>
      </c>
      <c r="E2532" s="103" t="s">
        <v>18</v>
      </c>
      <c r="F2532" s="103" t="s">
        <v>16</v>
      </c>
      <c r="G2532" s="103">
        <v>5</v>
      </c>
      <c r="H2532" s="95">
        <v>3.4536644998460724</v>
      </c>
      <c r="I2532" s="95"/>
      <c r="J2532" s="95">
        <v>0.18291731098578393</v>
      </c>
      <c r="K2532" s="95"/>
      <c r="L2532" s="95">
        <v>0.44006193657449472</v>
      </c>
      <c r="M2532" s="95"/>
      <c r="N2532" s="95">
        <v>1.240656544077491</v>
      </c>
      <c r="O2532" s="95"/>
      <c r="P2532" s="95">
        <v>2.6509755215331006</v>
      </c>
      <c r="Q2532" s="95"/>
    </row>
    <row r="2533" spans="1:17" x14ac:dyDescent="0.25">
      <c r="A2533" s="103" t="s">
        <v>466</v>
      </c>
      <c r="B2533" s="103" t="s">
        <v>254</v>
      </c>
      <c r="C2533" s="103">
        <v>90</v>
      </c>
      <c r="D2533" s="103" t="s">
        <v>19</v>
      </c>
      <c r="E2533" s="103" t="s">
        <v>24</v>
      </c>
      <c r="F2533" s="103" t="s">
        <v>22</v>
      </c>
      <c r="G2533" s="103">
        <v>2</v>
      </c>
      <c r="H2533" s="95">
        <v>5.624067272262578</v>
      </c>
      <c r="I2533" s="95"/>
      <c r="J2533" s="95">
        <v>0.29843753026634379</v>
      </c>
      <c r="K2533" s="95"/>
      <c r="L2533" s="95">
        <v>0.71798014527845044</v>
      </c>
      <c r="M2533" s="95"/>
      <c r="N2533" s="95">
        <v>2.0241849878934621</v>
      </c>
      <c r="O2533" s="95"/>
      <c r="P2533" s="95">
        <v>4.3251815980629544</v>
      </c>
      <c r="Q2533" s="95"/>
    </row>
    <row r="2534" spans="1:17" x14ac:dyDescent="0.25">
      <c r="A2534" s="103" t="s">
        <v>467</v>
      </c>
      <c r="B2534" s="103" t="s">
        <v>254</v>
      </c>
      <c r="C2534" s="103">
        <v>90</v>
      </c>
      <c r="D2534" s="103" t="s">
        <v>19</v>
      </c>
      <c r="E2534" s="103" t="s">
        <v>24</v>
      </c>
      <c r="F2534" s="103" t="s">
        <v>22</v>
      </c>
      <c r="G2534" s="103">
        <v>2</v>
      </c>
      <c r="H2534" s="95">
        <v>5.6348034975361845</v>
      </c>
      <c r="I2534" s="95"/>
      <c r="J2534" s="95">
        <v>0.29843753026634379</v>
      </c>
      <c r="K2534" s="95"/>
      <c r="L2534" s="95">
        <v>0.71798014527845044</v>
      </c>
      <c r="M2534" s="95"/>
      <c r="N2534" s="95">
        <v>2.0241849878934621</v>
      </c>
      <c r="O2534" s="95"/>
      <c r="P2534" s="95">
        <v>4.3251815980629544</v>
      </c>
      <c r="Q2534" s="95"/>
    </row>
    <row r="2535" spans="1:17" x14ac:dyDescent="0.25">
      <c r="A2535" s="103" t="s">
        <v>466</v>
      </c>
      <c r="B2535" s="103" t="s">
        <v>254</v>
      </c>
      <c r="C2535" s="103">
        <v>90</v>
      </c>
      <c r="D2535" s="103" t="s">
        <v>19</v>
      </c>
      <c r="E2535" s="103" t="s">
        <v>28</v>
      </c>
      <c r="F2535" s="103" t="s">
        <v>26</v>
      </c>
      <c r="G2535" s="103">
        <v>13</v>
      </c>
      <c r="H2535" s="95">
        <v>8.6692077135097954</v>
      </c>
      <c r="I2535" s="95"/>
      <c r="J2535" s="95">
        <v>0.46002595881911579</v>
      </c>
      <c r="K2535" s="95"/>
      <c r="L2535" s="95">
        <v>1.106729118318452</v>
      </c>
      <c r="M2535" s="95"/>
      <c r="N2535" s="95">
        <v>3.1201760685122628</v>
      </c>
      <c r="O2535" s="95"/>
      <c r="P2535" s="95">
        <v>6.6670428814364602</v>
      </c>
      <c r="Q2535" s="95"/>
    </row>
    <row r="2536" spans="1:17" x14ac:dyDescent="0.25">
      <c r="A2536" s="103" t="s">
        <v>467</v>
      </c>
      <c r="B2536" s="103" t="s">
        <v>254</v>
      </c>
      <c r="C2536" s="103">
        <v>90</v>
      </c>
      <c r="D2536" s="103" t="s">
        <v>19</v>
      </c>
      <c r="E2536" s="103" t="s">
        <v>28</v>
      </c>
      <c r="F2536" s="103" t="s">
        <v>26</v>
      </c>
      <c r="G2536" s="103">
        <v>13</v>
      </c>
      <c r="H2536" s="95">
        <v>8.6857570473726682</v>
      </c>
      <c r="I2536" s="95"/>
      <c r="J2536" s="95">
        <v>0.46002595881911579</v>
      </c>
      <c r="K2536" s="95"/>
      <c r="L2536" s="95">
        <v>1.106729118318452</v>
      </c>
      <c r="M2536" s="95"/>
      <c r="N2536" s="95">
        <v>3.1201760685122628</v>
      </c>
      <c r="O2536" s="95"/>
      <c r="P2536" s="95">
        <v>6.6670428814364602</v>
      </c>
      <c r="Q2536" s="95"/>
    </row>
    <row r="2537" spans="1:17" x14ac:dyDescent="0.25">
      <c r="A2537" s="103" t="s">
        <v>467</v>
      </c>
      <c r="B2537" s="103" t="s">
        <v>254</v>
      </c>
      <c r="C2537" s="103">
        <v>90</v>
      </c>
      <c r="D2537" s="103" t="s">
        <v>19</v>
      </c>
      <c r="E2537" s="103" t="s">
        <v>31</v>
      </c>
      <c r="F2537" s="103" t="s">
        <v>29</v>
      </c>
      <c r="G2537" s="103">
        <v>1</v>
      </c>
      <c r="H2537" s="95">
        <v>1.2814328240437158</v>
      </c>
      <c r="I2537" s="95"/>
      <c r="J2537" s="95">
        <v>6.7868852459016388E-2</v>
      </c>
      <c r="K2537" s="95"/>
      <c r="L2537" s="95">
        <v>0.16327868852459015</v>
      </c>
      <c r="M2537" s="95"/>
      <c r="N2537" s="95">
        <v>0.46032786885245897</v>
      </c>
      <c r="O2537" s="95"/>
      <c r="P2537" s="95">
        <v>0.98360655737704916</v>
      </c>
      <c r="Q2537" s="95"/>
    </row>
    <row r="2538" spans="1:17" x14ac:dyDescent="0.25">
      <c r="A2538" s="103" t="s">
        <v>466</v>
      </c>
      <c r="B2538" s="103" t="s">
        <v>254</v>
      </c>
      <c r="C2538" s="103">
        <v>90</v>
      </c>
      <c r="D2538" s="103" t="s">
        <v>19</v>
      </c>
      <c r="E2538" s="103" t="s">
        <v>31</v>
      </c>
      <c r="F2538" s="103" t="s">
        <v>29</v>
      </c>
      <c r="G2538" s="103">
        <v>1</v>
      </c>
      <c r="H2538" s="95">
        <v>1.2789912568306014</v>
      </c>
      <c r="I2538" s="95"/>
      <c r="J2538" s="95">
        <v>6.7868852459016388E-2</v>
      </c>
      <c r="K2538" s="95"/>
      <c r="L2538" s="95">
        <v>0.16327868852459015</v>
      </c>
      <c r="M2538" s="95"/>
      <c r="N2538" s="95">
        <v>0.46032786885245897</v>
      </c>
      <c r="O2538" s="95"/>
      <c r="P2538" s="95">
        <v>0.98360655737704916</v>
      </c>
      <c r="Q2538" s="95"/>
    </row>
    <row r="2539" spans="1:17" x14ac:dyDescent="0.25">
      <c r="A2539" s="103" t="s">
        <v>467</v>
      </c>
      <c r="B2539" s="103" t="s">
        <v>254</v>
      </c>
      <c r="C2539" s="103">
        <v>90</v>
      </c>
      <c r="D2539" s="103" t="s">
        <v>19</v>
      </c>
      <c r="E2539" s="103" t="s">
        <v>34</v>
      </c>
      <c r="F2539" s="103" t="s">
        <v>32</v>
      </c>
      <c r="G2539" s="103">
        <v>11</v>
      </c>
      <c r="H2539" s="95">
        <v>3.1557471522331255</v>
      </c>
      <c r="I2539" s="95"/>
      <c r="J2539" s="95">
        <v>0.16713863875986101</v>
      </c>
      <c r="K2539" s="95"/>
      <c r="L2539" s="95">
        <v>0.40210165266865111</v>
      </c>
      <c r="M2539" s="95"/>
      <c r="N2539" s="95">
        <v>1.1336359846321007</v>
      </c>
      <c r="O2539" s="95"/>
      <c r="P2539" s="95">
        <v>2.4222991124617543</v>
      </c>
      <c r="Q2539" s="95"/>
    </row>
    <row r="2540" spans="1:17" x14ac:dyDescent="0.25">
      <c r="A2540" s="103" t="s">
        <v>466</v>
      </c>
      <c r="B2540" s="103" t="s">
        <v>254</v>
      </c>
      <c r="C2540" s="103">
        <v>90</v>
      </c>
      <c r="D2540" s="103" t="s">
        <v>19</v>
      </c>
      <c r="E2540" s="103" t="s">
        <v>34</v>
      </c>
      <c r="F2540" s="103" t="s">
        <v>32</v>
      </c>
      <c r="G2540" s="103">
        <v>11</v>
      </c>
      <c r="H2540" s="95">
        <v>3.1497343760382268</v>
      </c>
      <c r="I2540" s="95"/>
      <c r="J2540" s="95">
        <v>0.16713863875986101</v>
      </c>
      <c r="K2540" s="95"/>
      <c r="L2540" s="95">
        <v>0.40210165266865111</v>
      </c>
      <c r="M2540" s="95"/>
      <c r="N2540" s="95">
        <v>1.1336359846321007</v>
      </c>
      <c r="O2540" s="95"/>
      <c r="P2540" s="95">
        <v>2.4222991124617543</v>
      </c>
      <c r="Q2540" s="95"/>
    </row>
    <row r="2541" spans="1:17" x14ac:dyDescent="0.25">
      <c r="A2541" s="103" t="s">
        <v>467</v>
      </c>
      <c r="B2541" s="103" t="s">
        <v>254</v>
      </c>
      <c r="C2541" s="103">
        <v>90</v>
      </c>
      <c r="D2541" s="103" t="s">
        <v>19</v>
      </c>
      <c r="E2541" s="103" t="s">
        <v>58</v>
      </c>
      <c r="F2541" s="103" t="s">
        <v>59</v>
      </c>
      <c r="G2541" s="103">
        <v>3</v>
      </c>
      <c r="H2541" s="95">
        <v>6.2628427682566326</v>
      </c>
      <c r="I2541" s="95"/>
      <c r="J2541" s="95">
        <v>0.33170053383799275</v>
      </c>
      <c r="K2541" s="95"/>
      <c r="L2541" s="95">
        <v>0.79800418285662023</v>
      </c>
      <c r="M2541" s="95"/>
      <c r="N2541" s="95">
        <v>2.2497949251620377</v>
      </c>
      <c r="O2541" s="95"/>
      <c r="P2541" s="95">
        <v>4.8072541135940972</v>
      </c>
      <c r="Q2541" s="95"/>
    </row>
    <row r="2542" spans="1:17" x14ac:dyDescent="0.25">
      <c r="A2542" s="103" t="s">
        <v>466</v>
      </c>
      <c r="B2542" s="103" t="s">
        <v>254</v>
      </c>
      <c r="C2542" s="103">
        <v>90</v>
      </c>
      <c r="D2542" s="103" t="s">
        <v>19</v>
      </c>
      <c r="E2542" s="103" t="s">
        <v>58</v>
      </c>
      <c r="F2542" s="103" t="s">
        <v>59</v>
      </c>
      <c r="G2542" s="103">
        <v>3</v>
      </c>
      <c r="H2542" s="95">
        <v>6.2509099136606219</v>
      </c>
      <c r="I2542" s="95"/>
      <c r="J2542" s="95">
        <v>0.33170053383799275</v>
      </c>
      <c r="K2542" s="95"/>
      <c r="L2542" s="95">
        <v>0.79800418285662023</v>
      </c>
      <c r="M2542" s="95"/>
      <c r="N2542" s="95">
        <v>2.2497949251620377</v>
      </c>
      <c r="O2542" s="95"/>
      <c r="P2542" s="95">
        <v>4.8072541135940972</v>
      </c>
      <c r="Q2542" s="95"/>
    </row>
    <row r="2543" spans="1:17" x14ac:dyDescent="0.25">
      <c r="A2543" s="103" t="s">
        <v>467</v>
      </c>
      <c r="B2543" s="103" t="s">
        <v>254</v>
      </c>
      <c r="C2543" s="103">
        <v>90</v>
      </c>
      <c r="D2543" s="103" t="s">
        <v>19</v>
      </c>
      <c r="E2543" s="103" t="s">
        <v>58</v>
      </c>
      <c r="F2543" s="103" t="s">
        <v>56</v>
      </c>
      <c r="G2543" s="103">
        <v>34</v>
      </c>
      <c r="H2543" s="95">
        <v>0.94186180174268253</v>
      </c>
      <c r="I2543" s="95"/>
      <c r="J2543" s="95">
        <v>4.9884066070307542E-2</v>
      </c>
      <c r="K2543" s="95"/>
      <c r="L2543" s="95">
        <v>0.12001094156044993</v>
      </c>
      <c r="M2543" s="95"/>
      <c r="N2543" s="95">
        <v>0.33834410030295542</v>
      </c>
      <c r="O2543" s="95"/>
      <c r="P2543" s="95">
        <v>0.72295747927981902</v>
      </c>
      <c r="Q2543" s="95"/>
    </row>
    <row r="2544" spans="1:17" x14ac:dyDescent="0.25">
      <c r="A2544" s="103" t="s">
        <v>466</v>
      </c>
      <c r="B2544" s="103" t="s">
        <v>254</v>
      </c>
      <c r="C2544" s="103">
        <v>90</v>
      </c>
      <c r="D2544" s="103" t="s">
        <v>19</v>
      </c>
      <c r="E2544" s="103" t="s">
        <v>58</v>
      </c>
      <c r="F2544" s="103" t="s">
        <v>56</v>
      </c>
      <c r="G2544" s="103">
        <v>34</v>
      </c>
      <c r="H2544" s="95">
        <v>0.9400672333101654</v>
      </c>
      <c r="I2544" s="95"/>
      <c r="J2544" s="95">
        <v>4.9884066070307542E-2</v>
      </c>
      <c r="K2544" s="95"/>
      <c r="L2544" s="95">
        <v>0.12001094156044993</v>
      </c>
      <c r="M2544" s="95"/>
      <c r="N2544" s="95">
        <v>0.33834410030295542</v>
      </c>
      <c r="O2544" s="95"/>
      <c r="P2544" s="95">
        <v>0.72295747927981902</v>
      </c>
      <c r="Q2544" s="95"/>
    </row>
    <row r="2545" spans="1:17" x14ac:dyDescent="0.25">
      <c r="A2545" s="103" t="s">
        <v>467</v>
      </c>
      <c r="B2545" s="103" t="s">
        <v>254</v>
      </c>
      <c r="C2545" s="103">
        <v>90</v>
      </c>
      <c r="D2545" s="103" t="s">
        <v>19</v>
      </c>
      <c r="E2545" s="103" t="s">
        <v>38</v>
      </c>
      <c r="F2545" s="103" t="s">
        <v>36</v>
      </c>
      <c r="G2545" s="103">
        <v>1</v>
      </c>
      <c r="H2545" s="95">
        <v>0.27667748583289398</v>
      </c>
      <c r="I2545" s="95"/>
      <c r="J2545" s="95">
        <v>1.465374002631579E-2</v>
      </c>
      <c r="K2545" s="95"/>
      <c r="L2545" s="95">
        <v>3.5253925280701752E-2</v>
      </c>
      <c r="M2545" s="95"/>
      <c r="N2545" s="95">
        <v>9.9390584526315787E-2</v>
      </c>
      <c r="O2545" s="95"/>
      <c r="P2545" s="95">
        <v>0.21237304385964914</v>
      </c>
      <c r="Q2545" s="95"/>
    </row>
    <row r="2546" spans="1:17" x14ac:dyDescent="0.25">
      <c r="A2546" s="103" t="s">
        <v>466</v>
      </c>
      <c r="B2546" s="103" t="s">
        <v>254</v>
      </c>
      <c r="C2546" s="103">
        <v>90</v>
      </c>
      <c r="D2546" s="103" t="s">
        <v>19</v>
      </c>
      <c r="E2546" s="103" t="s">
        <v>38</v>
      </c>
      <c r="F2546" s="103" t="s">
        <v>36</v>
      </c>
      <c r="G2546" s="103">
        <v>1</v>
      </c>
      <c r="H2546" s="95">
        <v>0.27615032072104295</v>
      </c>
      <c r="I2546" s="95"/>
      <c r="J2546" s="95">
        <v>1.465374002631579E-2</v>
      </c>
      <c r="K2546" s="95"/>
      <c r="L2546" s="95">
        <v>3.5253925280701752E-2</v>
      </c>
      <c r="M2546" s="95"/>
      <c r="N2546" s="95">
        <v>9.9390584526315787E-2</v>
      </c>
      <c r="O2546" s="95"/>
      <c r="P2546" s="95">
        <v>0.21237304385964914</v>
      </c>
      <c r="Q2546" s="95"/>
    </row>
    <row r="2547" spans="1:17" x14ac:dyDescent="0.25">
      <c r="A2547" s="103" t="s">
        <v>467</v>
      </c>
      <c r="B2547" s="103" t="s">
        <v>254</v>
      </c>
      <c r="C2547" s="103">
        <v>90</v>
      </c>
      <c r="D2547" s="103" t="s">
        <v>19</v>
      </c>
      <c r="E2547" s="103" t="s">
        <v>42</v>
      </c>
      <c r="F2547" s="103" t="s">
        <v>40</v>
      </c>
      <c r="G2547" s="103">
        <v>10</v>
      </c>
      <c r="H2547" s="95">
        <v>4.4754932959989127</v>
      </c>
      <c r="I2547" s="95"/>
      <c r="J2547" s="95">
        <v>0.23703668931232627</v>
      </c>
      <c r="K2547" s="95"/>
      <c r="L2547" s="95">
        <v>0.57026218008472696</v>
      </c>
      <c r="M2547" s="95"/>
      <c r="N2547" s="95">
        <v>1.6077271101183868</v>
      </c>
      <c r="O2547" s="95"/>
      <c r="P2547" s="95">
        <v>3.4353143378598006</v>
      </c>
      <c r="Q2547" s="95"/>
    </row>
    <row r="2548" spans="1:17" x14ac:dyDescent="0.25">
      <c r="A2548" s="103" t="s">
        <v>466</v>
      </c>
      <c r="B2548" s="103" t="s">
        <v>254</v>
      </c>
      <c r="C2548" s="103">
        <v>90</v>
      </c>
      <c r="D2548" s="103" t="s">
        <v>19</v>
      </c>
      <c r="E2548" s="103" t="s">
        <v>42</v>
      </c>
      <c r="F2548" s="103" t="s">
        <v>40</v>
      </c>
      <c r="G2548" s="103">
        <v>10</v>
      </c>
      <c r="H2548" s="95">
        <v>4.4669659526306154</v>
      </c>
      <c r="I2548" s="95"/>
      <c r="J2548" s="95">
        <v>0.23703668931232627</v>
      </c>
      <c r="K2548" s="95"/>
      <c r="L2548" s="95">
        <v>0.57026218008472696</v>
      </c>
      <c r="M2548" s="95"/>
      <c r="N2548" s="95">
        <v>1.6077271101183868</v>
      </c>
      <c r="O2548" s="95"/>
      <c r="P2548" s="95">
        <v>3.4353143378598006</v>
      </c>
      <c r="Q2548" s="95"/>
    </row>
    <row r="2549" spans="1:17" x14ac:dyDescent="0.25">
      <c r="A2549" s="103" t="s">
        <v>467</v>
      </c>
      <c r="B2549" s="103" t="s">
        <v>254</v>
      </c>
      <c r="C2549" s="103">
        <v>90</v>
      </c>
      <c r="D2549" s="103" t="s">
        <v>19</v>
      </c>
      <c r="E2549" s="103" t="s">
        <v>84</v>
      </c>
      <c r="F2549" s="103" t="s">
        <v>82</v>
      </c>
      <c r="G2549" s="103">
        <v>20</v>
      </c>
      <c r="H2549" s="95">
        <v>1.8902537444316316</v>
      </c>
      <c r="I2549" s="95"/>
      <c r="J2549" s="95">
        <v>0.10011398965581449</v>
      </c>
      <c r="K2549" s="95"/>
      <c r="L2549" s="95">
        <v>0.24085394612848118</v>
      </c>
      <c r="M2549" s="95"/>
      <c r="N2549" s="95">
        <v>0.67903401679595909</v>
      </c>
      <c r="O2549" s="95"/>
      <c r="P2549" s="95">
        <v>1.4509273863161523</v>
      </c>
      <c r="Q2549" s="95"/>
    </row>
    <row r="2550" spans="1:17" x14ac:dyDescent="0.25">
      <c r="A2550" s="103" t="s">
        <v>466</v>
      </c>
      <c r="B2550" s="103" t="s">
        <v>254</v>
      </c>
      <c r="C2550" s="103">
        <v>90</v>
      </c>
      <c r="D2550" s="103" t="s">
        <v>19</v>
      </c>
      <c r="E2550" s="103" t="s">
        <v>84</v>
      </c>
      <c r="F2550" s="103" t="s">
        <v>82</v>
      </c>
      <c r="G2550" s="103">
        <v>20</v>
      </c>
      <c r="H2550" s="95">
        <v>1.8866521654176747</v>
      </c>
      <c r="I2550" s="95"/>
      <c r="J2550" s="95">
        <v>0.10011398965581449</v>
      </c>
      <c r="K2550" s="95"/>
      <c r="L2550" s="95">
        <v>0.24085394612848118</v>
      </c>
      <c r="M2550" s="95"/>
      <c r="N2550" s="95">
        <v>0.67903401679595909</v>
      </c>
      <c r="O2550" s="95"/>
      <c r="P2550" s="95">
        <v>1.4509273863161523</v>
      </c>
      <c r="Q2550" s="95"/>
    </row>
    <row r="2551" spans="1:17" x14ac:dyDescent="0.25">
      <c r="A2551" s="103" t="s">
        <v>467</v>
      </c>
      <c r="B2551" s="103" t="s">
        <v>254</v>
      </c>
      <c r="C2551" s="103">
        <v>90</v>
      </c>
      <c r="D2551" s="103" t="s">
        <v>19</v>
      </c>
      <c r="E2551" s="103" t="s">
        <v>49</v>
      </c>
      <c r="F2551" s="103" t="s">
        <v>47</v>
      </c>
      <c r="G2551" s="103">
        <v>277</v>
      </c>
      <c r="H2551" s="95">
        <v>0.3276159304925802</v>
      </c>
      <c r="I2551" s="95">
        <v>0.70232103477063879</v>
      </c>
      <c r="J2551" s="95">
        <v>1.7351605821723338E-2</v>
      </c>
      <c r="K2551" s="95">
        <v>3.7197207526881715E-2</v>
      </c>
      <c r="L2551" s="95">
        <v>4.1744442991392343E-2</v>
      </c>
      <c r="M2551" s="95">
        <v>8.9488934050179214E-2</v>
      </c>
      <c r="N2551" s="95">
        <v>0.11768915252994952</v>
      </c>
      <c r="O2551" s="95">
        <v>0.25229410322580648</v>
      </c>
      <c r="P2551" s="95">
        <v>0.25147254814091768</v>
      </c>
      <c r="Q2551" s="95">
        <v>0.53908996415770605</v>
      </c>
    </row>
    <row r="2552" spans="1:17" x14ac:dyDescent="0.25">
      <c r="A2552" s="103" t="s">
        <v>466</v>
      </c>
      <c r="B2552" s="103" t="s">
        <v>254</v>
      </c>
      <c r="C2552" s="103">
        <v>90</v>
      </c>
      <c r="D2552" s="103" t="s">
        <v>19</v>
      </c>
      <c r="E2552" s="103" t="s">
        <v>49</v>
      </c>
      <c r="F2552" s="103" t="s">
        <v>47</v>
      </c>
      <c r="G2552" s="103">
        <v>277</v>
      </c>
      <c r="H2552" s="95">
        <v>0.32699171024523205</v>
      </c>
      <c r="I2552" s="95">
        <v>0.70098287331620868</v>
      </c>
      <c r="J2552" s="95">
        <v>1.7351605821723338E-2</v>
      </c>
      <c r="K2552" s="95">
        <v>3.7197207526881715E-2</v>
      </c>
      <c r="L2552" s="95">
        <v>4.1744442991392343E-2</v>
      </c>
      <c r="M2552" s="95">
        <v>8.9488934050179214E-2</v>
      </c>
      <c r="N2552" s="95">
        <v>0.11768915252994952</v>
      </c>
      <c r="O2552" s="95">
        <v>0.25229410322580648</v>
      </c>
      <c r="P2552" s="95">
        <v>0.25147254814091768</v>
      </c>
      <c r="Q2552" s="95">
        <v>0.53908996415770605</v>
      </c>
    </row>
    <row r="2553" spans="1:17" x14ac:dyDescent="0.25">
      <c r="A2553" s="103" t="s">
        <v>467</v>
      </c>
      <c r="B2553" s="103" t="s">
        <v>254</v>
      </c>
      <c r="C2553" s="103">
        <v>90</v>
      </c>
      <c r="D2553" s="103" t="s">
        <v>19</v>
      </c>
      <c r="E2553" s="103" t="s">
        <v>54</v>
      </c>
      <c r="F2553" s="103" t="s">
        <v>52</v>
      </c>
      <c r="G2553" s="103">
        <v>9</v>
      </c>
      <c r="H2553" s="95">
        <v>2.332634883135305</v>
      </c>
      <c r="I2553" s="95"/>
      <c r="J2553" s="95">
        <v>0.12354393437861876</v>
      </c>
      <c r="K2553" s="95"/>
      <c r="L2553" s="95">
        <v>0.29722163922972056</v>
      </c>
      <c r="M2553" s="95"/>
      <c r="N2553" s="95">
        <v>0.83795016361150132</v>
      </c>
      <c r="O2553" s="95"/>
      <c r="P2553" s="95">
        <v>1.7904918025886778</v>
      </c>
      <c r="Q2553" s="95"/>
    </row>
    <row r="2554" spans="1:17" x14ac:dyDescent="0.25">
      <c r="A2554" s="103" t="s">
        <v>466</v>
      </c>
      <c r="B2554" s="103" t="s">
        <v>254</v>
      </c>
      <c r="C2554" s="103">
        <v>90</v>
      </c>
      <c r="D2554" s="103" t="s">
        <v>19</v>
      </c>
      <c r="E2554" s="103" t="s">
        <v>54</v>
      </c>
      <c r="F2554" s="103" t="s">
        <v>52</v>
      </c>
      <c r="G2554" s="103">
        <v>9</v>
      </c>
      <c r="H2554" s="95">
        <v>2.328190416953412</v>
      </c>
      <c r="I2554" s="95"/>
      <c r="J2554" s="95">
        <v>0.12354393437861876</v>
      </c>
      <c r="K2554" s="95"/>
      <c r="L2554" s="95">
        <v>0.29722163922972056</v>
      </c>
      <c r="M2554" s="95"/>
      <c r="N2554" s="95">
        <v>0.83795016361150132</v>
      </c>
      <c r="O2554" s="95"/>
      <c r="P2554" s="95">
        <v>1.7904918025886778</v>
      </c>
      <c r="Q2554" s="95"/>
    </row>
    <row r="2555" spans="1:17" x14ac:dyDescent="0.25">
      <c r="A2555" s="103" t="s">
        <v>467</v>
      </c>
      <c r="B2555" s="103" t="s">
        <v>254</v>
      </c>
      <c r="C2555" s="103">
        <v>90</v>
      </c>
      <c r="D2555" s="103" t="s">
        <v>19</v>
      </c>
      <c r="E2555" s="103" t="s">
        <v>91</v>
      </c>
      <c r="F2555" s="103" t="s">
        <v>89</v>
      </c>
      <c r="G2555" s="103">
        <v>4</v>
      </c>
      <c r="H2555" s="95">
        <v>2.739792040114688</v>
      </c>
      <c r="I2555" s="95"/>
      <c r="J2555" s="95">
        <v>0.1451083024018025</v>
      </c>
      <c r="K2555" s="95"/>
      <c r="L2555" s="95">
        <v>0.34910113331448134</v>
      </c>
      <c r="M2555" s="95"/>
      <c r="N2555" s="95">
        <v>0.9842128336817908</v>
      </c>
      <c r="O2555" s="95"/>
      <c r="P2555" s="95">
        <v>2.1030188753884422</v>
      </c>
      <c r="Q2555" s="95"/>
    </row>
    <row r="2556" spans="1:17" x14ac:dyDescent="0.25">
      <c r="A2556" s="103" t="s">
        <v>466</v>
      </c>
      <c r="B2556" s="103" t="s">
        <v>254</v>
      </c>
      <c r="C2556" s="103">
        <v>90</v>
      </c>
      <c r="D2556" s="103" t="s">
        <v>19</v>
      </c>
      <c r="E2556" s="103" t="s">
        <v>91</v>
      </c>
      <c r="F2556" s="103" t="s">
        <v>89</v>
      </c>
      <c r="G2556" s="103">
        <v>4</v>
      </c>
      <c r="H2556" s="95">
        <v>2.7345718004810666</v>
      </c>
      <c r="I2556" s="95"/>
      <c r="J2556" s="95">
        <v>0.1451083024018025</v>
      </c>
      <c r="K2556" s="95"/>
      <c r="L2556" s="95">
        <v>0.34910113331448134</v>
      </c>
      <c r="M2556" s="95"/>
      <c r="N2556" s="95">
        <v>0.9842128336817908</v>
      </c>
      <c r="O2556" s="95"/>
      <c r="P2556" s="95">
        <v>2.1030188753884422</v>
      </c>
      <c r="Q2556" s="95"/>
    </row>
    <row r="2557" spans="1:17" x14ac:dyDescent="0.25">
      <c r="A2557" s="103" t="s">
        <v>467</v>
      </c>
      <c r="B2557" s="103" t="s">
        <v>254</v>
      </c>
      <c r="C2557" s="103">
        <v>90</v>
      </c>
      <c r="D2557" s="103" t="s">
        <v>19</v>
      </c>
      <c r="E2557" s="103" t="s">
        <v>63</v>
      </c>
      <c r="F2557" s="103" t="s">
        <v>61</v>
      </c>
      <c r="G2557" s="103">
        <v>1</v>
      </c>
      <c r="H2557" s="95">
        <v>2.335189690356394</v>
      </c>
      <c r="I2557" s="95"/>
      <c r="J2557" s="95">
        <v>0.12367924528301887</v>
      </c>
      <c r="K2557" s="95"/>
      <c r="L2557" s="95">
        <v>0.29754716981132073</v>
      </c>
      <c r="M2557" s="95"/>
      <c r="N2557" s="95">
        <v>0.83886792452830172</v>
      </c>
      <c r="O2557" s="95"/>
      <c r="P2557" s="95">
        <v>1.7924528301886793</v>
      </c>
      <c r="Q2557" s="95"/>
    </row>
    <row r="2558" spans="1:17" x14ac:dyDescent="0.25">
      <c r="A2558" s="103" t="s">
        <v>466</v>
      </c>
      <c r="B2558" s="103" t="s">
        <v>254</v>
      </c>
      <c r="C2558" s="103">
        <v>90</v>
      </c>
      <c r="D2558" s="103" t="s">
        <v>19</v>
      </c>
      <c r="E2558" s="103" t="s">
        <v>63</v>
      </c>
      <c r="F2558" s="103" t="s">
        <v>61</v>
      </c>
      <c r="G2558" s="103">
        <v>1</v>
      </c>
      <c r="H2558" s="95">
        <v>2.3307403563941302</v>
      </c>
      <c r="I2558" s="95"/>
      <c r="J2558" s="95">
        <v>0.12367924528301887</v>
      </c>
      <c r="K2558" s="95"/>
      <c r="L2558" s="95">
        <v>0.29754716981132073</v>
      </c>
      <c r="M2558" s="95"/>
      <c r="N2558" s="95">
        <v>0.83886792452830172</v>
      </c>
      <c r="O2558" s="95"/>
      <c r="P2558" s="95">
        <v>1.7924528301886793</v>
      </c>
      <c r="Q2558" s="95"/>
    </row>
    <row r="2559" spans="1:17" x14ac:dyDescent="0.25">
      <c r="A2559" s="103" t="s">
        <v>467</v>
      </c>
      <c r="B2559" s="103" t="s">
        <v>254</v>
      </c>
      <c r="C2559" s="103">
        <v>90</v>
      </c>
      <c r="D2559" s="103" t="s">
        <v>19</v>
      </c>
      <c r="E2559" s="103" t="s">
        <v>67</v>
      </c>
      <c r="F2559" s="103" t="s">
        <v>65</v>
      </c>
      <c r="G2559" s="103">
        <v>33</v>
      </c>
      <c r="H2559" s="95">
        <v>6.2680914393715499</v>
      </c>
      <c r="I2559" s="95"/>
      <c r="J2559" s="95">
        <v>0.33197852054070581</v>
      </c>
      <c r="K2559" s="95"/>
      <c r="L2559" s="95">
        <v>0.79867296246024866</v>
      </c>
      <c r="M2559" s="95"/>
      <c r="N2559" s="95">
        <v>2.2516804001891351</v>
      </c>
      <c r="O2559" s="95"/>
      <c r="P2559" s="95">
        <v>4.8112829063870395</v>
      </c>
      <c r="Q2559" s="95"/>
    </row>
    <row r="2560" spans="1:17" x14ac:dyDescent="0.25">
      <c r="A2560" s="103" t="s">
        <v>466</v>
      </c>
      <c r="B2560" s="103" t="s">
        <v>254</v>
      </c>
      <c r="C2560" s="103">
        <v>90</v>
      </c>
      <c r="D2560" s="103" t="s">
        <v>19</v>
      </c>
      <c r="E2560" s="103" t="s">
        <v>67</v>
      </c>
      <c r="F2560" s="103" t="s">
        <v>65</v>
      </c>
      <c r="G2560" s="103">
        <v>33</v>
      </c>
      <c r="H2560" s="95">
        <v>6.2561485842643423</v>
      </c>
      <c r="I2560" s="95"/>
      <c r="J2560" s="95">
        <v>0.33197852054070581</v>
      </c>
      <c r="K2560" s="95"/>
      <c r="L2560" s="95">
        <v>0.79867296246024866</v>
      </c>
      <c r="M2560" s="95"/>
      <c r="N2560" s="95">
        <v>2.2516804001891351</v>
      </c>
      <c r="O2560" s="95"/>
      <c r="P2560" s="95">
        <v>4.8112829063870395</v>
      </c>
      <c r="Q2560" s="95"/>
    </row>
    <row r="2561" spans="1:17" x14ac:dyDescent="0.25">
      <c r="A2561" s="103" t="s">
        <v>466</v>
      </c>
      <c r="B2561" s="103" t="s">
        <v>254</v>
      </c>
      <c r="C2561" s="103">
        <v>90</v>
      </c>
      <c r="D2561" s="103" t="s">
        <v>19</v>
      </c>
      <c r="E2561" s="103" t="s">
        <v>70</v>
      </c>
      <c r="F2561" s="103" t="s">
        <v>68</v>
      </c>
      <c r="G2561" s="103">
        <v>8</v>
      </c>
      <c r="H2561" s="95">
        <v>1.4840278836410645</v>
      </c>
      <c r="I2561" s="95"/>
      <c r="J2561" s="95">
        <v>7.8748989832415822E-2</v>
      </c>
      <c r="K2561" s="95"/>
      <c r="L2561" s="95">
        <v>0.18945409148088443</v>
      </c>
      <c r="M2561" s="95"/>
      <c r="N2561" s="95">
        <v>0.53412358321116815</v>
      </c>
      <c r="O2561" s="95"/>
      <c r="P2561" s="95">
        <v>1.1412897077161714</v>
      </c>
      <c r="Q2561" s="95"/>
    </row>
    <row r="2562" spans="1:17" x14ac:dyDescent="0.25">
      <c r="A2562" s="103" t="s">
        <v>467</v>
      </c>
      <c r="B2562" s="103" t="s">
        <v>254</v>
      </c>
      <c r="C2562" s="103">
        <v>90</v>
      </c>
      <c r="D2562" s="103" t="s">
        <v>19</v>
      </c>
      <c r="E2562" s="103" t="s">
        <v>70</v>
      </c>
      <c r="F2562" s="103" t="s">
        <v>68</v>
      </c>
      <c r="G2562" s="103">
        <v>8</v>
      </c>
      <c r="H2562" s="95">
        <v>1.48686086143094</v>
      </c>
      <c r="I2562" s="95"/>
      <c r="J2562" s="95">
        <v>7.8748989832415822E-2</v>
      </c>
      <c r="K2562" s="95"/>
      <c r="L2562" s="95">
        <v>0.18945409148088443</v>
      </c>
      <c r="M2562" s="95"/>
      <c r="N2562" s="95">
        <v>0.53412358321116815</v>
      </c>
      <c r="O2562" s="95"/>
      <c r="P2562" s="95">
        <v>1.1412897077161714</v>
      </c>
      <c r="Q2562" s="95"/>
    </row>
    <row r="2563" spans="1:17" x14ac:dyDescent="0.25">
      <c r="A2563" s="103" t="s">
        <v>466</v>
      </c>
      <c r="B2563" s="103" t="s">
        <v>254</v>
      </c>
      <c r="C2563" s="103">
        <v>90</v>
      </c>
      <c r="D2563" s="103" t="s">
        <v>19</v>
      </c>
      <c r="E2563" s="103" t="s">
        <v>74</v>
      </c>
      <c r="F2563" s="103" t="s">
        <v>72</v>
      </c>
      <c r="G2563" s="103">
        <v>13</v>
      </c>
      <c r="H2563" s="95">
        <v>6.6995997747019507</v>
      </c>
      <c r="I2563" s="95"/>
      <c r="J2563" s="95">
        <v>0.35550997414201163</v>
      </c>
      <c r="K2563" s="95"/>
      <c r="L2563" s="95">
        <v>0.85528486532715853</v>
      </c>
      <c r="M2563" s="95"/>
      <c r="N2563" s="95">
        <v>2.4112850420066874</v>
      </c>
      <c r="O2563" s="95"/>
      <c r="P2563" s="95">
        <v>5.152318465826256</v>
      </c>
      <c r="Q2563" s="95"/>
    </row>
    <row r="2564" spans="1:17" x14ac:dyDescent="0.25">
      <c r="A2564" s="103" t="s">
        <v>467</v>
      </c>
      <c r="B2564" s="103" t="s">
        <v>254</v>
      </c>
      <c r="C2564" s="103">
        <v>90</v>
      </c>
      <c r="D2564" s="103" t="s">
        <v>19</v>
      </c>
      <c r="E2564" s="103" t="s">
        <v>74</v>
      </c>
      <c r="F2564" s="103" t="s">
        <v>72</v>
      </c>
      <c r="G2564" s="103">
        <v>13</v>
      </c>
      <c r="H2564" s="95">
        <v>6.7123891687369301</v>
      </c>
      <c r="I2564" s="95"/>
      <c r="J2564" s="95">
        <v>0.35550997414201163</v>
      </c>
      <c r="K2564" s="95"/>
      <c r="L2564" s="95">
        <v>0.85528486532715853</v>
      </c>
      <c r="M2564" s="95"/>
      <c r="N2564" s="95">
        <v>2.4112850420066874</v>
      </c>
      <c r="O2564" s="95"/>
      <c r="P2564" s="95">
        <v>5.152318465826256</v>
      </c>
      <c r="Q2564" s="95"/>
    </row>
    <row r="2565" spans="1:17" x14ac:dyDescent="0.25">
      <c r="A2565" s="103" t="s">
        <v>466</v>
      </c>
      <c r="B2565" s="103" t="s">
        <v>254</v>
      </c>
      <c r="C2565" s="103">
        <v>90</v>
      </c>
      <c r="D2565" s="103" t="s">
        <v>19</v>
      </c>
      <c r="E2565" s="103" t="s">
        <v>77</v>
      </c>
      <c r="F2565" s="103" t="s">
        <v>75</v>
      </c>
      <c r="G2565" s="103">
        <v>11</v>
      </c>
      <c r="H2565" s="95">
        <v>5.9690205487639076</v>
      </c>
      <c r="I2565" s="95"/>
      <c r="J2565" s="95">
        <v>0.31674225510561915</v>
      </c>
      <c r="K2565" s="95"/>
      <c r="L2565" s="95">
        <v>0.76201759923960555</v>
      </c>
      <c r="M2565" s="95"/>
      <c r="N2565" s="95">
        <v>2.1483387737598516</v>
      </c>
      <c r="O2565" s="95"/>
      <c r="P2565" s="95">
        <v>4.5904674652988291</v>
      </c>
      <c r="Q2565" s="95"/>
    </row>
    <row r="2566" spans="1:17" x14ac:dyDescent="0.25">
      <c r="A2566" s="103" t="s">
        <v>467</v>
      </c>
      <c r="B2566" s="103" t="s">
        <v>254</v>
      </c>
      <c r="C2566" s="103">
        <v>90</v>
      </c>
      <c r="D2566" s="103" t="s">
        <v>19</v>
      </c>
      <c r="E2566" s="103" t="s">
        <v>77</v>
      </c>
      <c r="F2566" s="103" t="s">
        <v>75</v>
      </c>
      <c r="G2566" s="103">
        <v>11</v>
      </c>
      <c r="H2566" s="95">
        <v>5.9804152825343211</v>
      </c>
      <c r="I2566" s="95"/>
      <c r="J2566" s="95">
        <v>0.31674225510561915</v>
      </c>
      <c r="K2566" s="95"/>
      <c r="L2566" s="95">
        <v>0.76201759923960555</v>
      </c>
      <c r="M2566" s="95"/>
      <c r="N2566" s="95">
        <v>2.1483387737598516</v>
      </c>
      <c r="O2566" s="95"/>
      <c r="P2566" s="95">
        <v>4.5904674652988291</v>
      </c>
      <c r="Q2566" s="95"/>
    </row>
    <row r="2567" spans="1:17" x14ac:dyDescent="0.25">
      <c r="A2567" s="103" t="s">
        <v>466</v>
      </c>
      <c r="B2567" s="103" t="s">
        <v>254</v>
      </c>
      <c r="C2567" s="103">
        <v>90</v>
      </c>
      <c r="D2567" s="103" t="s">
        <v>19</v>
      </c>
      <c r="E2567" s="103" t="s">
        <v>81</v>
      </c>
      <c r="F2567" s="103" t="s">
        <v>79</v>
      </c>
      <c r="G2567" s="103">
        <v>10</v>
      </c>
      <c r="H2567" s="95">
        <v>6.6618989420634689</v>
      </c>
      <c r="I2567" s="95"/>
      <c r="J2567" s="95">
        <v>0.35350940358747651</v>
      </c>
      <c r="K2567" s="95"/>
      <c r="L2567" s="95">
        <v>0.85047189848581317</v>
      </c>
      <c r="M2567" s="95"/>
      <c r="N2567" s="95">
        <v>2.3977159547672326</v>
      </c>
      <c r="O2567" s="95"/>
      <c r="P2567" s="95">
        <v>5.1233246896735736</v>
      </c>
      <c r="Q2567" s="95"/>
    </row>
    <row r="2568" spans="1:17" x14ac:dyDescent="0.25">
      <c r="A2568" s="103" t="s">
        <v>467</v>
      </c>
      <c r="B2568" s="103" t="s">
        <v>254</v>
      </c>
      <c r="C2568" s="103">
        <v>90</v>
      </c>
      <c r="D2568" s="103" t="s">
        <v>19</v>
      </c>
      <c r="E2568" s="103" t="s">
        <v>81</v>
      </c>
      <c r="F2568" s="103" t="s">
        <v>79</v>
      </c>
      <c r="G2568" s="103">
        <v>10</v>
      </c>
      <c r="H2568" s="95">
        <v>6.6746163660076574</v>
      </c>
      <c r="I2568" s="95"/>
      <c r="J2568" s="95">
        <v>0.35350940358747651</v>
      </c>
      <c r="K2568" s="95"/>
      <c r="L2568" s="95">
        <v>0.85047189848581317</v>
      </c>
      <c r="M2568" s="95"/>
      <c r="N2568" s="95">
        <v>2.3977159547672326</v>
      </c>
      <c r="O2568" s="95"/>
      <c r="P2568" s="95">
        <v>5.1233246896735736</v>
      </c>
      <c r="Q2568" s="95"/>
    </row>
    <row r="2569" spans="1:17" x14ac:dyDescent="0.25">
      <c r="A2569" s="103" t="s">
        <v>466</v>
      </c>
      <c r="B2569" s="103" t="s">
        <v>254</v>
      </c>
      <c r="C2569" s="103">
        <v>90</v>
      </c>
      <c r="D2569" s="103" t="s">
        <v>95</v>
      </c>
      <c r="E2569" s="103" t="s">
        <v>18</v>
      </c>
      <c r="F2569" s="103" t="s">
        <v>93</v>
      </c>
      <c r="G2569" s="103">
        <v>18</v>
      </c>
      <c r="H2569" s="95">
        <v>1.2609996376078465</v>
      </c>
      <c r="I2569" s="95"/>
      <c r="J2569" s="95">
        <v>6.6914138700023398E-2</v>
      </c>
      <c r="K2569" s="95"/>
      <c r="L2569" s="95">
        <v>0.16098184093049106</v>
      </c>
      <c r="M2569" s="95"/>
      <c r="N2569" s="95">
        <v>0.45385241900885437</v>
      </c>
      <c r="O2569" s="95"/>
      <c r="P2569" s="95">
        <v>0.96977012608729551</v>
      </c>
      <c r="Q2569" s="95"/>
    </row>
    <row r="2570" spans="1:17" x14ac:dyDescent="0.25">
      <c r="A2570" s="103" t="s">
        <v>467</v>
      </c>
      <c r="B2570" s="103" t="s">
        <v>254</v>
      </c>
      <c r="C2570" s="103">
        <v>90</v>
      </c>
      <c r="D2570" s="103" t="s">
        <v>95</v>
      </c>
      <c r="E2570" s="103" t="s">
        <v>18</v>
      </c>
      <c r="F2570" s="103" t="s">
        <v>93</v>
      </c>
      <c r="G2570" s="103">
        <v>18</v>
      </c>
      <c r="H2570" s="95">
        <v>1.2634068592010281</v>
      </c>
      <c r="I2570" s="95"/>
      <c r="J2570" s="95">
        <v>6.6914138700023398E-2</v>
      </c>
      <c r="K2570" s="95"/>
      <c r="L2570" s="95">
        <v>0.16098184093049106</v>
      </c>
      <c r="M2570" s="95"/>
      <c r="N2570" s="95">
        <v>0.45385241900885437</v>
      </c>
      <c r="O2570" s="95"/>
      <c r="P2570" s="95">
        <v>0.96977012608729551</v>
      </c>
      <c r="Q2570" s="95"/>
    </row>
    <row r="2571" spans="1:17" x14ac:dyDescent="0.25">
      <c r="A2571" s="103" t="s">
        <v>466</v>
      </c>
      <c r="B2571" s="103" t="s">
        <v>254</v>
      </c>
      <c r="C2571" s="103">
        <v>90</v>
      </c>
      <c r="D2571" s="103" t="s">
        <v>95</v>
      </c>
      <c r="E2571" s="103" t="s">
        <v>24</v>
      </c>
      <c r="F2571" s="103" t="s">
        <v>22</v>
      </c>
      <c r="G2571" s="103">
        <v>10</v>
      </c>
      <c r="H2571" s="95">
        <v>1.3199044063940812</v>
      </c>
      <c r="I2571" s="95"/>
      <c r="J2571" s="95">
        <v>7.0039882555217634E-2</v>
      </c>
      <c r="K2571" s="95"/>
      <c r="L2571" s="95">
        <v>0.16850174643719024</v>
      </c>
      <c r="M2571" s="95"/>
      <c r="N2571" s="95">
        <v>0.47505311646147613</v>
      </c>
      <c r="O2571" s="95"/>
      <c r="P2571" s="95">
        <v>1.0150707616698209</v>
      </c>
      <c r="Q2571" s="95"/>
    </row>
    <row r="2572" spans="1:17" x14ac:dyDescent="0.25">
      <c r="A2572" s="103" t="s">
        <v>467</v>
      </c>
      <c r="B2572" s="103" t="s">
        <v>254</v>
      </c>
      <c r="C2572" s="103">
        <v>90</v>
      </c>
      <c r="D2572" s="103" t="s">
        <v>95</v>
      </c>
      <c r="E2572" s="103" t="s">
        <v>24</v>
      </c>
      <c r="F2572" s="103" t="s">
        <v>22</v>
      </c>
      <c r="G2572" s="103">
        <v>10</v>
      </c>
      <c r="H2572" s="95">
        <v>1.3224240759429438</v>
      </c>
      <c r="I2572" s="95"/>
      <c r="J2572" s="95">
        <v>7.0039882555217634E-2</v>
      </c>
      <c r="K2572" s="95"/>
      <c r="L2572" s="95">
        <v>0.16850174643719024</v>
      </c>
      <c r="M2572" s="95"/>
      <c r="N2572" s="95">
        <v>0.47505311646147613</v>
      </c>
      <c r="O2572" s="95"/>
      <c r="P2572" s="95">
        <v>1.0150707616698209</v>
      </c>
      <c r="Q2572" s="95"/>
    </row>
    <row r="2573" spans="1:17" x14ac:dyDescent="0.25">
      <c r="A2573" s="103" t="s">
        <v>466</v>
      </c>
      <c r="B2573" s="103" t="s">
        <v>254</v>
      </c>
      <c r="C2573" s="103">
        <v>90</v>
      </c>
      <c r="D2573" s="103" t="s">
        <v>95</v>
      </c>
      <c r="E2573" s="103" t="s">
        <v>28</v>
      </c>
      <c r="F2573" s="103" t="s">
        <v>26</v>
      </c>
      <c r="G2573" s="103">
        <v>27</v>
      </c>
      <c r="H2573" s="95">
        <v>5.6662146645278995</v>
      </c>
      <c r="I2573" s="95"/>
      <c r="J2573" s="95">
        <v>0.30067405466157382</v>
      </c>
      <c r="K2573" s="95"/>
      <c r="L2573" s="95">
        <v>0.72336076918581493</v>
      </c>
      <c r="M2573" s="95"/>
      <c r="N2573" s="95">
        <v>2.039354457704587</v>
      </c>
      <c r="O2573" s="95"/>
      <c r="P2573" s="95">
        <v>4.3575949950952726</v>
      </c>
      <c r="Q2573" s="95"/>
    </row>
    <row r="2574" spans="1:17" x14ac:dyDescent="0.25">
      <c r="A2574" s="103" t="s">
        <v>467</v>
      </c>
      <c r="B2574" s="103" t="s">
        <v>254</v>
      </c>
      <c r="C2574" s="103">
        <v>90</v>
      </c>
      <c r="D2574" s="103" t="s">
        <v>95</v>
      </c>
      <c r="E2574" s="103" t="s">
        <v>28</v>
      </c>
      <c r="F2574" s="103" t="s">
        <v>26</v>
      </c>
      <c r="G2574" s="103">
        <v>27</v>
      </c>
      <c r="H2574" s="95">
        <v>5.6770313482804244</v>
      </c>
      <c r="I2574" s="95"/>
      <c r="J2574" s="95">
        <v>0.30067405466157382</v>
      </c>
      <c r="K2574" s="95"/>
      <c r="L2574" s="95">
        <v>0.72336076918581493</v>
      </c>
      <c r="M2574" s="95"/>
      <c r="N2574" s="95">
        <v>2.039354457704587</v>
      </c>
      <c r="O2574" s="95"/>
      <c r="P2574" s="95">
        <v>4.3575949950952726</v>
      </c>
      <c r="Q2574" s="95"/>
    </row>
    <row r="2575" spans="1:17" x14ac:dyDescent="0.25">
      <c r="A2575" s="103" t="s">
        <v>467</v>
      </c>
      <c r="B2575" s="103" t="s">
        <v>254</v>
      </c>
      <c r="C2575" s="103">
        <v>90</v>
      </c>
      <c r="D2575" s="103" t="s">
        <v>95</v>
      </c>
      <c r="E2575" s="103" t="s">
        <v>34</v>
      </c>
      <c r="F2575" s="103" t="s">
        <v>32</v>
      </c>
      <c r="G2575" s="103">
        <v>42</v>
      </c>
      <c r="H2575" s="95">
        <v>1.8145661867652543</v>
      </c>
      <c r="I2575" s="95"/>
      <c r="J2575" s="95">
        <v>9.6105330295870206E-2</v>
      </c>
      <c r="K2575" s="95"/>
      <c r="L2575" s="95">
        <v>0.23120992505962981</v>
      </c>
      <c r="M2575" s="95"/>
      <c r="N2575" s="95">
        <v>0.65184484896329364</v>
      </c>
      <c r="O2575" s="95"/>
      <c r="P2575" s="95">
        <v>1.3928308738531914</v>
      </c>
      <c r="Q2575" s="95"/>
    </row>
    <row r="2576" spans="1:17" x14ac:dyDescent="0.25">
      <c r="A2576" s="103" t="s">
        <v>466</v>
      </c>
      <c r="B2576" s="103" t="s">
        <v>254</v>
      </c>
      <c r="C2576" s="103">
        <v>90</v>
      </c>
      <c r="D2576" s="103" t="s">
        <v>95</v>
      </c>
      <c r="E2576" s="103" t="s">
        <v>34</v>
      </c>
      <c r="F2576" s="103" t="s">
        <v>32</v>
      </c>
      <c r="G2576" s="103">
        <v>42</v>
      </c>
      <c r="H2576" s="95">
        <v>1.8111088184003241</v>
      </c>
      <c r="I2576" s="95"/>
      <c r="J2576" s="95">
        <v>9.6105330295870206E-2</v>
      </c>
      <c r="K2576" s="95"/>
      <c r="L2576" s="95">
        <v>0.23120992505962981</v>
      </c>
      <c r="M2576" s="95"/>
      <c r="N2576" s="95">
        <v>0.65184484896329364</v>
      </c>
      <c r="O2576" s="95"/>
      <c r="P2576" s="95">
        <v>1.3928308738531914</v>
      </c>
      <c r="Q2576" s="95"/>
    </row>
    <row r="2577" spans="1:17" x14ac:dyDescent="0.25">
      <c r="A2577" s="103" t="s">
        <v>467</v>
      </c>
      <c r="B2577" s="103" t="s">
        <v>254</v>
      </c>
      <c r="C2577" s="103">
        <v>90</v>
      </c>
      <c r="D2577" s="103" t="s">
        <v>95</v>
      </c>
      <c r="E2577" s="103" t="s">
        <v>58</v>
      </c>
      <c r="F2577" s="103" t="s">
        <v>59</v>
      </c>
      <c r="G2577" s="103">
        <v>200</v>
      </c>
      <c r="H2577" s="95">
        <v>1.7770818186330899</v>
      </c>
      <c r="I2577" s="95">
        <v>5.5119633275179964</v>
      </c>
      <c r="J2577" s="95">
        <v>9.4120036176235183E-2</v>
      </c>
      <c r="K2577" s="95">
        <v>0.29193151511004678</v>
      </c>
      <c r="L2577" s="95">
        <v>0.22643371022108727</v>
      </c>
      <c r="M2577" s="95">
        <v>0.70232799287344594</v>
      </c>
      <c r="N2577" s="95">
        <v>0.63837937580402981</v>
      </c>
      <c r="O2577" s="95">
        <v>1.9800572329203172</v>
      </c>
      <c r="P2577" s="95">
        <v>1.364058495307755</v>
      </c>
      <c r="Q2577" s="95">
        <v>4.2308915233340123</v>
      </c>
    </row>
    <row r="2578" spans="1:17" x14ac:dyDescent="0.25">
      <c r="A2578" s="103" t="s">
        <v>466</v>
      </c>
      <c r="B2578" s="103" t="s">
        <v>254</v>
      </c>
      <c r="C2578" s="103">
        <v>90</v>
      </c>
      <c r="D2578" s="103" t="s">
        <v>95</v>
      </c>
      <c r="E2578" s="103" t="s">
        <v>58</v>
      </c>
      <c r="F2578" s="103" t="s">
        <v>59</v>
      </c>
      <c r="G2578" s="103">
        <v>200</v>
      </c>
      <c r="H2578" s="95">
        <v>1.7736958707925277</v>
      </c>
      <c r="I2578" s="95">
        <v>5.5014611547252859</v>
      </c>
      <c r="J2578" s="95">
        <v>9.4120036176235183E-2</v>
      </c>
      <c r="K2578" s="95">
        <v>0.29193151511004678</v>
      </c>
      <c r="L2578" s="95">
        <v>0.22643371022108727</v>
      </c>
      <c r="M2578" s="95">
        <v>0.70232799287344594</v>
      </c>
      <c r="N2578" s="95">
        <v>0.63837937580402981</v>
      </c>
      <c r="O2578" s="95">
        <v>1.9800572329203172</v>
      </c>
      <c r="P2578" s="95">
        <v>1.364058495307755</v>
      </c>
      <c r="Q2578" s="95">
        <v>4.2308915233340123</v>
      </c>
    </row>
    <row r="2579" spans="1:17" x14ac:dyDescent="0.25">
      <c r="A2579" s="103" t="s">
        <v>467</v>
      </c>
      <c r="B2579" s="103" t="s">
        <v>254</v>
      </c>
      <c r="C2579" s="103">
        <v>90</v>
      </c>
      <c r="D2579" s="103" t="s">
        <v>95</v>
      </c>
      <c r="E2579" s="103" t="s">
        <v>38</v>
      </c>
      <c r="F2579" s="103" t="s">
        <v>36</v>
      </c>
      <c r="G2579" s="103">
        <v>40</v>
      </c>
      <c r="H2579" s="95">
        <v>1.2622021270462633</v>
      </c>
      <c r="I2579" s="95"/>
      <c r="J2579" s="95">
        <v>6.6850332164612239E-2</v>
      </c>
      <c r="K2579" s="95"/>
      <c r="L2579" s="95">
        <v>0.16082833535254532</v>
      </c>
      <c r="M2579" s="95"/>
      <c r="N2579" s="95">
        <v>0.45341964424693504</v>
      </c>
      <c r="O2579" s="95"/>
      <c r="P2579" s="95">
        <v>0.96884539369003275</v>
      </c>
      <c r="Q2579" s="95"/>
    </row>
    <row r="2580" spans="1:17" x14ac:dyDescent="0.25">
      <c r="A2580" s="103" t="s">
        <v>466</v>
      </c>
      <c r="B2580" s="103" t="s">
        <v>254</v>
      </c>
      <c r="C2580" s="103">
        <v>90</v>
      </c>
      <c r="D2580" s="103" t="s">
        <v>95</v>
      </c>
      <c r="E2580" s="103" t="s">
        <v>38</v>
      </c>
      <c r="F2580" s="103" t="s">
        <v>36</v>
      </c>
      <c r="G2580" s="103">
        <v>40</v>
      </c>
      <c r="H2580" s="95">
        <v>1.2597972008793226</v>
      </c>
      <c r="I2580" s="95"/>
      <c r="J2580" s="95">
        <v>6.6850332164612239E-2</v>
      </c>
      <c r="K2580" s="95"/>
      <c r="L2580" s="95">
        <v>0.16082833535254532</v>
      </c>
      <c r="M2580" s="95"/>
      <c r="N2580" s="95">
        <v>0.45341964424693504</v>
      </c>
      <c r="O2580" s="95"/>
      <c r="P2580" s="95">
        <v>0.96884539369003275</v>
      </c>
      <c r="Q2580" s="95"/>
    </row>
    <row r="2581" spans="1:17" x14ac:dyDescent="0.25">
      <c r="A2581" s="103" t="s">
        <v>467</v>
      </c>
      <c r="B2581" s="103" t="s">
        <v>254</v>
      </c>
      <c r="C2581" s="103">
        <v>90</v>
      </c>
      <c r="D2581" s="103" t="s">
        <v>95</v>
      </c>
      <c r="E2581" s="103" t="s">
        <v>42</v>
      </c>
      <c r="F2581" s="103" t="s">
        <v>40</v>
      </c>
      <c r="G2581" s="103">
        <v>134</v>
      </c>
      <c r="H2581" s="95">
        <v>2.6977539289827384</v>
      </c>
      <c r="I2581" s="95">
        <v>11.019840545112782</v>
      </c>
      <c r="J2581" s="95">
        <v>0.14288182723389892</v>
      </c>
      <c r="K2581" s="95">
        <v>0.5836466165413533</v>
      </c>
      <c r="L2581" s="95">
        <v>0.3437446858090904</v>
      </c>
      <c r="M2581" s="95">
        <v>1.4041353383458643</v>
      </c>
      <c r="N2581" s="95">
        <v>0.96911152384731436</v>
      </c>
      <c r="O2581" s="95">
        <v>3.958646616541353</v>
      </c>
      <c r="P2581" s="95">
        <v>2.0707511193318688</v>
      </c>
      <c r="Q2581" s="95">
        <v>8.458646616541353</v>
      </c>
    </row>
    <row r="2582" spans="1:17" x14ac:dyDescent="0.25">
      <c r="A2582" s="103" t="s">
        <v>466</v>
      </c>
      <c r="B2582" s="103" t="s">
        <v>254</v>
      </c>
      <c r="C2582" s="103">
        <v>90</v>
      </c>
      <c r="D2582" s="103" t="s">
        <v>95</v>
      </c>
      <c r="E2582" s="103" t="s">
        <v>42</v>
      </c>
      <c r="F2582" s="103" t="s">
        <v>40</v>
      </c>
      <c r="G2582" s="103">
        <v>134</v>
      </c>
      <c r="H2582" s="95">
        <v>2.692613786309269</v>
      </c>
      <c r="I2582" s="95">
        <v>10.998843984962406</v>
      </c>
      <c r="J2582" s="95">
        <v>0.14288182723389892</v>
      </c>
      <c r="K2582" s="95">
        <v>0.5836466165413533</v>
      </c>
      <c r="L2582" s="95">
        <v>0.3437446858090904</v>
      </c>
      <c r="M2582" s="95">
        <v>1.4041353383458643</v>
      </c>
      <c r="N2582" s="95">
        <v>0.96911152384731436</v>
      </c>
      <c r="O2582" s="95">
        <v>3.958646616541353</v>
      </c>
      <c r="P2582" s="95">
        <v>2.0707511193318688</v>
      </c>
      <c r="Q2582" s="95">
        <v>8.458646616541353</v>
      </c>
    </row>
    <row r="2583" spans="1:17" x14ac:dyDescent="0.25">
      <c r="A2583" s="103" t="s">
        <v>467</v>
      </c>
      <c r="B2583" s="103" t="s">
        <v>254</v>
      </c>
      <c r="C2583" s="103">
        <v>90</v>
      </c>
      <c r="D2583" s="103" t="s">
        <v>95</v>
      </c>
      <c r="E2583" s="103" t="s">
        <v>84</v>
      </c>
      <c r="F2583" s="103" t="s">
        <v>116</v>
      </c>
      <c r="G2583" s="103">
        <v>26</v>
      </c>
      <c r="H2583" s="95">
        <v>1.9918212796401362</v>
      </c>
      <c r="I2583" s="95"/>
      <c r="J2583" s="95">
        <v>0.10549333684620359</v>
      </c>
      <c r="K2583" s="95"/>
      <c r="L2583" s="95">
        <v>0.25379556400680864</v>
      </c>
      <c r="M2583" s="95"/>
      <c r="N2583" s="95">
        <v>0.71552002382642432</v>
      </c>
      <c r="O2583" s="95"/>
      <c r="P2583" s="95">
        <v>1.5288889398000518</v>
      </c>
      <c r="Q2583" s="95"/>
    </row>
    <row r="2584" spans="1:17" x14ac:dyDescent="0.25">
      <c r="A2584" s="103" t="s">
        <v>466</v>
      </c>
      <c r="B2584" s="103" t="s">
        <v>254</v>
      </c>
      <c r="C2584" s="103">
        <v>90</v>
      </c>
      <c r="D2584" s="103" t="s">
        <v>95</v>
      </c>
      <c r="E2584" s="103" t="s">
        <v>84</v>
      </c>
      <c r="F2584" s="103" t="s">
        <v>116</v>
      </c>
      <c r="G2584" s="103">
        <v>26</v>
      </c>
      <c r="H2584" s="95">
        <v>1.9880261797804288</v>
      </c>
      <c r="I2584" s="95"/>
      <c r="J2584" s="95">
        <v>0.10549333684620359</v>
      </c>
      <c r="K2584" s="95"/>
      <c r="L2584" s="95">
        <v>0.25379556400680864</v>
      </c>
      <c r="M2584" s="95"/>
      <c r="N2584" s="95">
        <v>0.71552002382642432</v>
      </c>
      <c r="O2584" s="95"/>
      <c r="P2584" s="95">
        <v>1.5288889398000518</v>
      </c>
      <c r="Q2584" s="95"/>
    </row>
    <row r="2585" spans="1:17" x14ac:dyDescent="0.25">
      <c r="A2585" s="103" t="s">
        <v>467</v>
      </c>
      <c r="B2585" s="103" t="s">
        <v>254</v>
      </c>
      <c r="C2585" s="103">
        <v>90</v>
      </c>
      <c r="D2585" s="103" t="s">
        <v>95</v>
      </c>
      <c r="E2585" s="103" t="s">
        <v>49</v>
      </c>
      <c r="F2585" s="103" t="s">
        <v>101</v>
      </c>
      <c r="G2585" s="103">
        <v>141</v>
      </c>
      <c r="H2585" s="95">
        <v>1.9817395920283789</v>
      </c>
      <c r="I2585" s="95">
        <v>5.674172638404956</v>
      </c>
      <c r="J2585" s="95">
        <v>0.10495937786199315</v>
      </c>
      <c r="K2585" s="95">
        <v>0.30052264808362372</v>
      </c>
      <c r="L2585" s="95">
        <v>0.25251096703030229</v>
      </c>
      <c r="M2585" s="95">
        <v>0.72299651567944256</v>
      </c>
      <c r="N2585" s="95">
        <v>0.71189838897699731</v>
      </c>
      <c r="O2585" s="95">
        <v>2.0383275261324041</v>
      </c>
      <c r="P2585" s="95">
        <v>1.5211504037970032</v>
      </c>
      <c r="Q2585" s="95">
        <v>4.3554006968641117</v>
      </c>
    </row>
    <row r="2586" spans="1:17" x14ac:dyDescent="0.25">
      <c r="A2586" s="103" t="s">
        <v>466</v>
      </c>
      <c r="B2586" s="103" t="s">
        <v>254</v>
      </c>
      <c r="C2586" s="103">
        <v>90</v>
      </c>
      <c r="D2586" s="103" t="s">
        <v>95</v>
      </c>
      <c r="E2586" s="103" t="s">
        <v>49</v>
      </c>
      <c r="F2586" s="103" t="s">
        <v>101</v>
      </c>
      <c r="G2586" s="103">
        <v>141</v>
      </c>
      <c r="H2586" s="95">
        <v>1.9779637012270506</v>
      </c>
      <c r="I2586" s="95">
        <v>5.6633614014711586</v>
      </c>
      <c r="J2586" s="95">
        <v>0.10495937786199315</v>
      </c>
      <c r="K2586" s="95">
        <v>0.30052264808362372</v>
      </c>
      <c r="L2586" s="95">
        <v>0.25251096703030229</v>
      </c>
      <c r="M2586" s="95">
        <v>0.72299651567944256</v>
      </c>
      <c r="N2586" s="95">
        <v>0.71189838897699731</v>
      </c>
      <c r="O2586" s="95">
        <v>2.0383275261324041</v>
      </c>
      <c r="P2586" s="95">
        <v>1.5211504037970032</v>
      </c>
      <c r="Q2586" s="95">
        <v>4.3554006968641117</v>
      </c>
    </row>
    <row r="2587" spans="1:17" x14ac:dyDescent="0.25">
      <c r="A2587" s="103" t="s">
        <v>467</v>
      </c>
      <c r="B2587" s="103" t="s">
        <v>254</v>
      </c>
      <c r="C2587" s="103">
        <v>90</v>
      </c>
      <c r="D2587" s="103" t="s">
        <v>95</v>
      </c>
      <c r="E2587" s="103" t="s">
        <v>54</v>
      </c>
      <c r="F2587" s="103" t="s">
        <v>52</v>
      </c>
      <c r="G2587" s="103">
        <v>64</v>
      </c>
      <c r="H2587" s="95">
        <v>1.3680314304481107</v>
      </c>
      <c r="I2587" s="95">
        <v>3.8317354052287582</v>
      </c>
      <c r="J2587" s="95">
        <v>7.2455396467362959E-2</v>
      </c>
      <c r="K2587" s="95">
        <v>0.20294117647058824</v>
      </c>
      <c r="L2587" s="95">
        <v>0.17431298280553983</v>
      </c>
      <c r="M2587" s="95">
        <v>0.48823529411764705</v>
      </c>
      <c r="N2587" s="95">
        <v>0.4914366021264619</v>
      </c>
      <c r="O2587" s="95">
        <v>1.3764705882352939</v>
      </c>
      <c r="P2587" s="95">
        <v>1.0500782096719268</v>
      </c>
      <c r="Q2587" s="95">
        <v>2.9411764705882355</v>
      </c>
    </row>
    <row r="2588" spans="1:17" x14ac:dyDescent="0.25">
      <c r="A2588" s="103" t="s">
        <v>466</v>
      </c>
      <c r="B2588" s="103" t="s">
        <v>254</v>
      </c>
      <c r="C2588" s="103">
        <v>90</v>
      </c>
      <c r="D2588" s="103" t="s">
        <v>95</v>
      </c>
      <c r="E2588" s="103" t="s">
        <v>54</v>
      </c>
      <c r="F2588" s="103" t="s">
        <v>52</v>
      </c>
      <c r="G2588" s="103">
        <v>64</v>
      </c>
      <c r="H2588" s="95">
        <v>1.3654248633113706</v>
      </c>
      <c r="I2588" s="95">
        <v>3.8244346405228762</v>
      </c>
      <c r="J2588" s="95">
        <v>7.2455396467362959E-2</v>
      </c>
      <c r="K2588" s="95">
        <v>0.20294117647058824</v>
      </c>
      <c r="L2588" s="95">
        <v>0.17431298280553983</v>
      </c>
      <c r="M2588" s="95">
        <v>0.48823529411764705</v>
      </c>
      <c r="N2588" s="95">
        <v>0.4914366021264619</v>
      </c>
      <c r="O2588" s="95">
        <v>1.3764705882352939</v>
      </c>
      <c r="P2588" s="95">
        <v>1.0500782096719268</v>
      </c>
      <c r="Q2588" s="95">
        <v>2.9411764705882355</v>
      </c>
    </row>
    <row r="2589" spans="1:17" x14ac:dyDescent="0.25">
      <c r="A2589" s="103" t="s">
        <v>467</v>
      </c>
      <c r="B2589" s="103" t="s">
        <v>254</v>
      </c>
      <c r="C2589" s="103">
        <v>90</v>
      </c>
      <c r="D2589" s="103" t="s">
        <v>95</v>
      </c>
      <c r="E2589" s="103" t="s">
        <v>91</v>
      </c>
      <c r="F2589" s="103" t="s">
        <v>89</v>
      </c>
      <c r="G2589" s="103">
        <v>109</v>
      </c>
      <c r="H2589" s="95">
        <v>1.302205863662756</v>
      </c>
      <c r="I2589" s="95">
        <v>4.5552099222999223</v>
      </c>
      <c r="J2589" s="95">
        <v>6.8969060237822191E-2</v>
      </c>
      <c r="K2589" s="95">
        <v>0.24125874125874125</v>
      </c>
      <c r="L2589" s="95">
        <v>0.16592556520983301</v>
      </c>
      <c r="M2589" s="95">
        <v>0.58041958041958042</v>
      </c>
      <c r="N2589" s="95">
        <v>0.46779014770001082</v>
      </c>
      <c r="O2589" s="95">
        <v>1.6363636363636365</v>
      </c>
      <c r="P2589" s="95">
        <v>0.99955159764959622</v>
      </c>
      <c r="Q2589" s="95">
        <v>3.4965034965034967</v>
      </c>
    </row>
    <row r="2590" spans="1:17" x14ac:dyDescent="0.25">
      <c r="A2590" s="103" t="s">
        <v>466</v>
      </c>
      <c r="B2590" s="103" t="s">
        <v>254</v>
      </c>
      <c r="C2590" s="103">
        <v>90</v>
      </c>
      <c r="D2590" s="103" t="s">
        <v>95</v>
      </c>
      <c r="E2590" s="103" t="s">
        <v>91</v>
      </c>
      <c r="F2590" s="103" t="s">
        <v>89</v>
      </c>
      <c r="G2590" s="103">
        <v>109</v>
      </c>
      <c r="H2590" s="95">
        <v>1.2997247167139752</v>
      </c>
      <c r="I2590" s="95">
        <v>4.546530691530692</v>
      </c>
      <c r="J2590" s="95">
        <v>6.8969060237822191E-2</v>
      </c>
      <c r="K2590" s="95">
        <v>0.24125874125874125</v>
      </c>
      <c r="L2590" s="95">
        <v>0.16592556520983301</v>
      </c>
      <c r="M2590" s="95">
        <v>0.58041958041958042</v>
      </c>
      <c r="N2590" s="95">
        <v>0.46779014770001082</v>
      </c>
      <c r="O2590" s="95">
        <v>1.6363636363636365</v>
      </c>
      <c r="P2590" s="95">
        <v>0.99955159764959622</v>
      </c>
      <c r="Q2590" s="95">
        <v>3.4965034965034967</v>
      </c>
    </row>
    <row r="2591" spans="1:17" x14ac:dyDescent="0.25">
      <c r="A2591" s="103" t="s">
        <v>467</v>
      </c>
      <c r="B2591" s="103" t="s">
        <v>254</v>
      </c>
      <c r="C2591" s="103">
        <v>90</v>
      </c>
      <c r="D2591" s="103" t="s">
        <v>95</v>
      </c>
      <c r="E2591" s="103" t="s">
        <v>98</v>
      </c>
      <c r="F2591" s="103" t="s">
        <v>96</v>
      </c>
      <c r="G2591" s="103">
        <v>124</v>
      </c>
      <c r="H2591" s="95">
        <v>1.2367002755978538</v>
      </c>
      <c r="I2591" s="95">
        <v>7.2377224320987654</v>
      </c>
      <c r="J2591" s="95">
        <v>6.549967112260606E-2</v>
      </c>
      <c r="K2591" s="95">
        <v>0.38333333333333336</v>
      </c>
      <c r="L2591" s="95">
        <v>0.15757891893264628</v>
      </c>
      <c r="M2591" s="95">
        <v>0.92222222222222228</v>
      </c>
      <c r="N2591" s="95">
        <v>0.44425863891854528</v>
      </c>
      <c r="O2591" s="95">
        <v>2.6</v>
      </c>
      <c r="P2591" s="95">
        <v>0.9492705959797979</v>
      </c>
      <c r="Q2591" s="95">
        <v>5.5555555555555554</v>
      </c>
    </row>
    <row r="2592" spans="1:17" x14ac:dyDescent="0.25">
      <c r="A2592" s="103" t="s">
        <v>466</v>
      </c>
      <c r="B2592" s="103" t="s">
        <v>254</v>
      </c>
      <c r="C2592" s="103">
        <v>90</v>
      </c>
      <c r="D2592" s="103" t="s">
        <v>95</v>
      </c>
      <c r="E2592" s="103" t="s">
        <v>98</v>
      </c>
      <c r="F2592" s="103" t="s">
        <v>96</v>
      </c>
      <c r="G2592" s="103">
        <v>124</v>
      </c>
      <c r="H2592" s="95">
        <v>1.2343439391682778</v>
      </c>
      <c r="I2592" s="95">
        <v>7.2239320987654336</v>
      </c>
      <c r="J2592" s="95">
        <v>6.549967112260606E-2</v>
      </c>
      <c r="K2592" s="95">
        <v>0.38333333333333336</v>
      </c>
      <c r="L2592" s="95">
        <v>0.15757891893264628</v>
      </c>
      <c r="M2592" s="95">
        <v>0.92222222222222228</v>
      </c>
      <c r="N2592" s="95">
        <v>0.44425863891854528</v>
      </c>
      <c r="O2592" s="95">
        <v>2.6</v>
      </c>
      <c r="P2592" s="95">
        <v>0.9492705959797979</v>
      </c>
      <c r="Q2592" s="95">
        <v>5.5555555555555554</v>
      </c>
    </row>
    <row r="2593" spans="1:17" x14ac:dyDescent="0.25">
      <c r="A2593" s="103" t="s">
        <v>467</v>
      </c>
      <c r="B2593" s="103" t="s">
        <v>254</v>
      </c>
      <c r="C2593" s="103">
        <v>90</v>
      </c>
      <c r="D2593" s="103" t="s">
        <v>95</v>
      </c>
      <c r="E2593" s="103" t="s">
        <v>105</v>
      </c>
      <c r="F2593" s="103" t="s">
        <v>103</v>
      </c>
      <c r="G2593" s="103">
        <v>150</v>
      </c>
      <c r="H2593" s="95">
        <v>3.098906138684538</v>
      </c>
      <c r="I2593" s="95">
        <v>9.1745777308294212</v>
      </c>
      <c r="J2593" s="95">
        <v>0.16412815370768599</v>
      </c>
      <c r="K2593" s="95">
        <v>0.4859154929577465</v>
      </c>
      <c r="L2593" s="95">
        <v>0.39485903645617199</v>
      </c>
      <c r="M2593" s="95">
        <v>1.1690140845070423</v>
      </c>
      <c r="N2593" s="95">
        <v>1.1132170425390877</v>
      </c>
      <c r="O2593" s="95">
        <v>3.295774647887324</v>
      </c>
      <c r="P2593" s="95">
        <v>2.3786688943142895</v>
      </c>
      <c r="Q2593" s="95">
        <v>7.042253521126761</v>
      </c>
    </row>
    <row r="2594" spans="1:17" x14ac:dyDescent="0.25">
      <c r="A2594" s="103" t="s">
        <v>466</v>
      </c>
      <c r="B2594" s="103" t="s">
        <v>254</v>
      </c>
      <c r="C2594" s="103">
        <v>90</v>
      </c>
      <c r="D2594" s="103" t="s">
        <v>95</v>
      </c>
      <c r="E2594" s="103" t="s">
        <v>105</v>
      </c>
      <c r="F2594" s="103" t="s">
        <v>103</v>
      </c>
      <c r="G2594" s="103">
        <v>150</v>
      </c>
      <c r="H2594" s="95">
        <v>3.0930016640349387</v>
      </c>
      <c r="I2594" s="95">
        <v>9.1570970266040703</v>
      </c>
      <c r="J2594" s="95">
        <v>0.16412815370768599</v>
      </c>
      <c r="K2594" s="95">
        <v>0.4859154929577465</v>
      </c>
      <c r="L2594" s="95">
        <v>0.39485903645617199</v>
      </c>
      <c r="M2594" s="95">
        <v>1.1690140845070423</v>
      </c>
      <c r="N2594" s="95">
        <v>1.1132170425390877</v>
      </c>
      <c r="O2594" s="95">
        <v>3.295774647887324</v>
      </c>
      <c r="P2594" s="95">
        <v>2.3786688943142895</v>
      </c>
      <c r="Q2594" s="95">
        <v>7.042253521126761</v>
      </c>
    </row>
    <row r="2595" spans="1:17" x14ac:dyDescent="0.25">
      <c r="A2595" s="103" t="s">
        <v>467</v>
      </c>
      <c r="B2595" s="103" t="s">
        <v>254</v>
      </c>
      <c r="C2595" s="103">
        <v>90</v>
      </c>
      <c r="D2595" s="103" t="s">
        <v>95</v>
      </c>
      <c r="E2595" s="103" t="s">
        <v>108</v>
      </c>
      <c r="F2595" s="103" t="s">
        <v>106</v>
      </c>
      <c r="G2595" s="103">
        <v>166</v>
      </c>
      <c r="H2595" s="95">
        <v>1.5535039682515426</v>
      </c>
      <c r="I2595" s="95">
        <v>3.7743082032630695</v>
      </c>
      <c r="J2595" s="95">
        <v>8.2278625642699679E-2</v>
      </c>
      <c r="K2595" s="95">
        <v>0.19989964497224222</v>
      </c>
      <c r="L2595" s="95">
        <v>0.19794567908243696</v>
      </c>
      <c r="M2595" s="95">
        <v>0.48091798645495953</v>
      </c>
      <c r="N2595" s="95">
        <v>0.55806372175048513</v>
      </c>
      <c r="O2595" s="95">
        <v>1.3558410702465122</v>
      </c>
      <c r="P2595" s="95">
        <v>1.1924438498941992</v>
      </c>
      <c r="Q2595" s="95">
        <v>2.8970963039455393</v>
      </c>
    </row>
    <row r="2596" spans="1:17" x14ac:dyDescent="0.25">
      <c r="A2596" s="103" t="s">
        <v>466</v>
      </c>
      <c r="B2596" s="103" t="s">
        <v>254</v>
      </c>
      <c r="C2596" s="103">
        <v>90</v>
      </c>
      <c r="D2596" s="103" t="s">
        <v>95</v>
      </c>
      <c r="E2596" s="103" t="s">
        <v>108</v>
      </c>
      <c r="F2596" s="103" t="s">
        <v>106</v>
      </c>
      <c r="G2596" s="103">
        <v>166</v>
      </c>
      <c r="H2596" s="95">
        <v>1.5505440125807046</v>
      </c>
      <c r="I2596" s="95">
        <v>3.7671168569916382</v>
      </c>
      <c r="J2596" s="95">
        <v>8.2278625642699679E-2</v>
      </c>
      <c r="K2596" s="95">
        <v>0.19989964497224222</v>
      </c>
      <c r="L2596" s="95">
        <v>0.19794567908243696</v>
      </c>
      <c r="M2596" s="95">
        <v>0.48091798645495953</v>
      </c>
      <c r="N2596" s="95">
        <v>0.55806372175048513</v>
      </c>
      <c r="O2596" s="95">
        <v>1.3558410702465122</v>
      </c>
      <c r="P2596" s="95">
        <v>1.1924438498941992</v>
      </c>
      <c r="Q2596" s="95">
        <v>2.8970963039455393</v>
      </c>
    </row>
    <row r="2597" spans="1:17" x14ac:dyDescent="0.25">
      <c r="A2597" s="103" t="s">
        <v>467</v>
      </c>
      <c r="B2597" s="103" t="s">
        <v>254</v>
      </c>
      <c r="C2597" s="103">
        <v>90</v>
      </c>
      <c r="D2597" s="103" t="s">
        <v>95</v>
      </c>
      <c r="E2597" s="103" t="s">
        <v>63</v>
      </c>
      <c r="F2597" s="103" t="s">
        <v>61</v>
      </c>
      <c r="G2597" s="103">
        <v>12</v>
      </c>
      <c r="H2597" s="95">
        <v>1.2871168875266583</v>
      </c>
      <c r="I2597" s="95"/>
      <c r="J2597" s="95">
        <v>6.8169898958413952E-2</v>
      </c>
      <c r="K2597" s="95"/>
      <c r="L2597" s="95">
        <v>0.16400294532024226</v>
      </c>
      <c r="M2597" s="95"/>
      <c r="N2597" s="95">
        <v>0.46236974945706866</v>
      </c>
      <c r="O2597" s="95"/>
      <c r="P2597" s="95">
        <v>0.98796955012194143</v>
      </c>
      <c r="Q2597" s="95"/>
    </row>
    <row r="2598" spans="1:17" x14ac:dyDescent="0.25">
      <c r="A2598" s="103" t="s">
        <v>466</v>
      </c>
      <c r="B2598" s="103" t="s">
        <v>254</v>
      </c>
      <c r="C2598" s="103">
        <v>90</v>
      </c>
      <c r="D2598" s="103" t="s">
        <v>95</v>
      </c>
      <c r="E2598" s="103" t="s">
        <v>63</v>
      </c>
      <c r="F2598" s="103" t="s">
        <v>61</v>
      </c>
      <c r="G2598" s="103">
        <v>12</v>
      </c>
      <c r="H2598" s="95">
        <v>1.2846644902311726</v>
      </c>
      <c r="I2598" s="95"/>
      <c r="J2598" s="95">
        <v>6.8169898958413952E-2</v>
      </c>
      <c r="K2598" s="95"/>
      <c r="L2598" s="95">
        <v>0.16400294532024226</v>
      </c>
      <c r="M2598" s="95"/>
      <c r="N2598" s="95">
        <v>0.46236974945706866</v>
      </c>
      <c r="O2598" s="95"/>
      <c r="P2598" s="95">
        <v>0.98796955012194143</v>
      </c>
      <c r="Q2598" s="95"/>
    </row>
    <row r="2599" spans="1:17" x14ac:dyDescent="0.25">
      <c r="A2599" s="103" t="s">
        <v>466</v>
      </c>
      <c r="B2599" s="103" t="s">
        <v>254</v>
      </c>
      <c r="C2599" s="103">
        <v>90</v>
      </c>
      <c r="D2599" s="103" t="s">
        <v>95</v>
      </c>
      <c r="E2599" s="103" t="s">
        <v>67</v>
      </c>
      <c r="F2599" s="103" t="s">
        <v>65</v>
      </c>
      <c r="G2599" s="103">
        <v>89</v>
      </c>
      <c r="H2599" s="95">
        <v>2.5704729575908249</v>
      </c>
      <c r="I2599" s="95">
        <v>11.406208576998052</v>
      </c>
      <c r="J2599" s="95">
        <v>0.13640050233097822</v>
      </c>
      <c r="K2599" s="95">
        <v>0.60526315789473684</v>
      </c>
      <c r="L2599" s="95">
        <v>0.32815193314409247</v>
      </c>
      <c r="M2599" s="95">
        <v>1.4561403508771931</v>
      </c>
      <c r="N2599" s="95">
        <v>0.92515123320141723</v>
      </c>
      <c r="O2599" s="95">
        <v>4.1052631578947372</v>
      </c>
      <c r="P2599" s="95">
        <v>1.976818874362003</v>
      </c>
      <c r="Q2599" s="95">
        <v>8.7719298245614041</v>
      </c>
    </row>
    <row r="2600" spans="1:17" x14ac:dyDescent="0.25">
      <c r="A2600" s="103" t="s">
        <v>467</v>
      </c>
      <c r="B2600" s="103" t="s">
        <v>254</v>
      </c>
      <c r="C2600" s="103">
        <v>90</v>
      </c>
      <c r="D2600" s="103" t="s">
        <v>95</v>
      </c>
      <c r="E2600" s="103" t="s">
        <v>67</v>
      </c>
      <c r="F2600" s="103" t="s">
        <v>65</v>
      </c>
      <c r="G2600" s="103">
        <v>89</v>
      </c>
      <c r="H2600" s="95">
        <v>2.575379936009897</v>
      </c>
      <c r="I2600" s="95">
        <v>11.427982787524366</v>
      </c>
      <c r="J2600" s="95">
        <v>0.13640050233097822</v>
      </c>
      <c r="K2600" s="95">
        <v>0.60526315789473684</v>
      </c>
      <c r="L2600" s="95">
        <v>0.32815193314409247</v>
      </c>
      <c r="M2600" s="95">
        <v>1.4561403508771931</v>
      </c>
      <c r="N2600" s="95">
        <v>0.92515123320141723</v>
      </c>
      <c r="O2600" s="95">
        <v>4.1052631578947372</v>
      </c>
      <c r="P2600" s="95">
        <v>1.976818874362003</v>
      </c>
      <c r="Q2600" s="95">
        <v>8.7719298245614041</v>
      </c>
    </row>
    <row r="2601" spans="1:17" x14ac:dyDescent="0.25">
      <c r="A2601" s="103" t="s">
        <v>466</v>
      </c>
      <c r="B2601" s="103" t="s">
        <v>254</v>
      </c>
      <c r="C2601" s="103">
        <v>90</v>
      </c>
      <c r="D2601" s="103" t="s">
        <v>95</v>
      </c>
      <c r="E2601" s="103" t="s">
        <v>70</v>
      </c>
      <c r="F2601" s="103" t="s">
        <v>68</v>
      </c>
      <c r="G2601" s="103">
        <v>22</v>
      </c>
      <c r="H2601" s="95">
        <v>3.6110865298605672</v>
      </c>
      <c r="I2601" s="95"/>
      <c r="J2601" s="95">
        <v>0.19161999552613718</v>
      </c>
      <c r="K2601" s="95"/>
      <c r="L2601" s="95">
        <v>0.46099882981650375</v>
      </c>
      <c r="M2601" s="95"/>
      <c r="N2601" s="95">
        <v>1.2996834479164081</v>
      </c>
      <c r="O2601" s="95"/>
      <c r="P2601" s="95">
        <v>2.7771013844367705</v>
      </c>
      <c r="Q2601" s="95"/>
    </row>
    <row r="2602" spans="1:17" x14ac:dyDescent="0.25">
      <c r="A2602" s="103" t="s">
        <v>467</v>
      </c>
      <c r="B2602" s="103" t="s">
        <v>254</v>
      </c>
      <c r="C2602" s="103">
        <v>90</v>
      </c>
      <c r="D2602" s="103" t="s">
        <v>95</v>
      </c>
      <c r="E2602" s="103" t="s">
        <v>70</v>
      </c>
      <c r="F2602" s="103" t="s">
        <v>68</v>
      </c>
      <c r="G2602" s="103">
        <v>22</v>
      </c>
      <c r="H2602" s="95">
        <v>3.6179800175430996</v>
      </c>
      <c r="I2602" s="95"/>
      <c r="J2602" s="95">
        <v>0.19161999552613718</v>
      </c>
      <c r="K2602" s="95"/>
      <c r="L2602" s="95">
        <v>0.46099882981650375</v>
      </c>
      <c r="M2602" s="95"/>
      <c r="N2602" s="95">
        <v>1.2996834479164081</v>
      </c>
      <c r="O2602" s="95"/>
      <c r="P2602" s="95">
        <v>2.7771013844367705</v>
      </c>
      <c r="Q2602" s="95"/>
    </row>
    <row r="2603" spans="1:17" x14ac:dyDescent="0.25">
      <c r="A2603" s="103" t="s">
        <v>466</v>
      </c>
      <c r="B2603" s="103" t="s">
        <v>254</v>
      </c>
      <c r="C2603" s="103">
        <v>90</v>
      </c>
      <c r="D2603" s="103" t="s">
        <v>95</v>
      </c>
      <c r="E2603" s="103" t="s">
        <v>74</v>
      </c>
      <c r="F2603" s="103" t="s">
        <v>72</v>
      </c>
      <c r="G2603" s="103">
        <v>31</v>
      </c>
      <c r="H2603" s="95">
        <v>5.8622689732002131</v>
      </c>
      <c r="I2603" s="95"/>
      <c r="J2603" s="95">
        <v>0.31107755107186863</v>
      </c>
      <c r="K2603" s="95"/>
      <c r="L2603" s="95">
        <v>0.74838947069464035</v>
      </c>
      <c r="M2603" s="95"/>
      <c r="N2603" s="95">
        <v>2.1099173029222396</v>
      </c>
      <c r="O2603" s="95"/>
      <c r="P2603" s="95">
        <v>4.5083703053894011</v>
      </c>
      <c r="Q2603" s="95"/>
    </row>
    <row r="2604" spans="1:17" x14ac:dyDescent="0.25">
      <c r="A2604" s="103" t="s">
        <v>467</v>
      </c>
      <c r="B2604" s="103" t="s">
        <v>254</v>
      </c>
      <c r="C2604" s="103">
        <v>90</v>
      </c>
      <c r="D2604" s="103" t="s">
        <v>95</v>
      </c>
      <c r="E2604" s="103" t="s">
        <v>74</v>
      </c>
      <c r="F2604" s="103" t="s">
        <v>72</v>
      </c>
      <c r="G2604" s="103">
        <v>31</v>
      </c>
      <c r="H2604" s="95">
        <v>5.8734599204744677</v>
      </c>
      <c r="I2604" s="95"/>
      <c r="J2604" s="95">
        <v>0.31107755107186863</v>
      </c>
      <c r="K2604" s="95"/>
      <c r="L2604" s="95">
        <v>0.74838947069464035</v>
      </c>
      <c r="M2604" s="95"/>
      <c r="N2604" s="95">
        <v>2.1099173029222396</v>
      </c>
      <c r="O2604" s="95"/>
      <c r="P2604" s="95">
        <v>4.5083703053894011</v>
      </c>
      <c r="Q2604" s="95"/>
    </row>
    <row r="2605" spans="1:17" x14ac:dyDescent="0.25">
      <c r="A2605" s="103" t="s">
        <v>466</v>
      </c>
      <c r="B2605" s="103" t="s">
        <v>254</v>
      </c>
      <c r="C2605" s="103">
        <v>90</v>
      </c>
      <c r="D2605" s="103" t="s">
        <v>95</v>
      </c>
      <c r="E2605" s="103" t="s">
        <v>77</v>
      </c>
      <c r="F2605" s="103" t="s">
        <v>75</v>
      </c>
      <c r="G2605" s="103">
        <v>246</v>
      </c>
      <c r="H2605" s="95">
        <v>1.5987487528426922</v>
      </c>
      <c r="I2605" s="95">
        <v>4.5731579203354293</v>
      </c>
      <c r="J2605" s="95">
        <v>8.4836579332526474E-2</v>
      </c>
      <c r="K2605" s="95">
        <v>0.24267169811320755</v>
      </c>
      <c r="L2605" s="95">
        <v>0.20409959665506386</v>
      </c>
      <c r="M2605" s="95">
        <v>0.58381886792452842</v>
      </c>
      <c r="N2605" s="95">
        <v>0.57541332069017992</v>
      </c>
      <c r="O2605" s="95">
        <v>1.6459471698113206</v>
      </c>
      <c r="P2605" s="95">
        <v>1.2295156425003844</v>
      </c>
      <c r="Q2605" s="95">
        <v>3.5169811320754718</v>
      </c>
    </row>
    <row r="2606" spans="1:17" x14ac:dyDescent="0.25">
      <c r="A2606" s="103" t="s">
        <v>467</v>
      </c>
      <c r="B2606" s="103" t="s">
        <v>254</v>
      </c>
      <c r="C2606" s="103">
        <v>90</v>
      </c>
      <c r="D2606" s="103" t="s">
        <v>95</v>
      </c>
      <c r="E2606" s="103" t="s">
        <v>77</v>
      </c>
      <c r="F2606" s="103" t="s">
        <v>75</v>
      </c>
      <c r="G2606" s="103">
        <v>246</v>
      </c>
      <c r="H2606" s="95">
        <v>1.6018007303414452</v>
      </c>
      <c r="I2606" s="95">
        <v>4.5818879819203353</v>
      </c>
      <c r="J2606" s="95">
        <v>8.4836579332526474E-2</v>
      </c>
      <c r="K2606" s="95">
        <v>0.24267169811320755</v>
      </c>
      <c r="L2606" s="95">
        <v>0.20409959665506386</v>
      </c>
      <c r="M2606" s="95">
        <v>0.58381886792452842</v>
      </c>
      <c r="N2606" s="95">
        <v>0.57541332069017992</v>
      </c>
      <c r="O2606" s="95">
        <v>1.6459471698113206</v>
      </c>
      <c r="P2606" s="95">
        <v>1.2295156425003844</v>
      </c>
      <c r="Q2606" s="95">
        <v>3.5169811320754718</v>
      </c>
    </row>
    <row r="2607" spans="1:17" x14ac:dyDescent="0.25">
      <c r="A2607" s="103" t="s">
        <v>466</v>
      </c>
      <c r="B2607" s="103" t="s">
        <v>254</v>
      </c>
      <c r="C2607" s="103">
        <v>90</v>
      </c>
      <c r="D2607" s="103" t="s">
        <v>95</v>
      </c>
      <c r="E2607" s="103" t="s">
        <v>81</v>
      </c>
      <c r="F2607" s="103" t="s">
        <v>110</v>
      </c>
      <c r="G2607" s="103">
        <v>167</v>
      </c>
      <c r="H2607" s="95">
        <v>6.5333164672346058</v>
      </c>
      <c r="I2607" s="95">
        <v>14.776224747474748</v>
      </c>
      <c r="J2607" s="95">
        <v>0.34668625685651244</v>
      </c>
      <c r="K2607" s="95">
        <v>0.78409090909090906</v>
      </c>
      <c r="L2607" s="95">
        <v>0.83405679185769688</v>
      </c>
      <c r="M2607" s="95">
        <v>1.8863636363636365</v>
      </c>
      <c r="N2607" s="95">
        <v>2.3514372204180822</v>
      </c>
      <c r="O2607" s="95">
        <v>5.3181818181818183</v>
      </c>
      <c r="P2607" s="95">
        <v>5.0244385051668514</v>
      </c>
      <c r="Q2607" s="95">
        <v>11.363636363636363</v>
      </c>
    </row>
    <row r="2608" spans="1:17" x14ac:dyDescent="0.25">
      <c r="A2608" s="103" t="s">
        <v>467</v>
      </c>
      <c r="B2608" s="103" t="s">
        <v>254</v>
      </c>
      <c r="C2608" s="103">
        <v>90</v>
      </c>
      <c r="D2608" s="103" t="s">
        <v>95</v>
      </c>
      <c r="E2608" s="103" t="s">
        <v>81</v>
      </c>
      <c r="F2608" s="103" t="s">
        <v>110</v>
      </c>
      <c r="G2608" s="103">
        <v>167</v>
      </c>
      <c r="H2608" s="95">
        <v>6.5457884299584368</v>
      </c>
      <c r="I2608" s="95">
        <v>14.804432247474749</v>
      </c>
      <c r="J2608" s="95">
        <v>0.34668625685651244</v>
      </c>
      <c r="K2608" s="95">
        <v>0.78409090909090906</v>
      </c>
      <c r="L2608" s="95">
        <v>0.83405679185769688</v>
      </c>
      <c r="M2608" s="95">
        <v>1.8863636363636365</v>
      </c>
      <c r="N2608" s="95">
        <v>2.3514372204180822</v>
      </c>
      <c r="O2608" s="95">
        <v>5.3181818181818183</v>
      </c>
      <c r="P2608" s="95">
        <v>5.0244385051668514</v>
      </c>
      <c r="Q2608" s="95">
        <v>11.363636363636363</v>
      </c>
    </row>
    <row r="2609" spans="1:17" x14ac:dyDescent="0.25">
      <c r="A2609" s="103" t="s">
        <v>466</v>
      </c>
      <c r="B2609" s="103" t="s">
        <v>254</v>
      </c>
      <c r="C2609" s="103">
        <v>90</v>
      </c>
      <c r="D2609" s="103" t="s">
        <v>95</v>
      </c>
      <c r="E2609" s="103" t="s">
        <v>88</v>
      </c>
      <c r="F2609" s="103" t="s">
        <v>118</v>
      </c>
      <c r="G2609" s="103">
        <v>263</v>
      </c>
      <c r="H2609" s="95">
        <v>1.6534490806853597</v>
      </c>
      <c r="I2609" s="95">
        <v>3.7724978737997263</v>
      </c>
      <c r="J2609" s="95">
        <v>8.7739217219992213E-2</v>
      </c>
      <c r="K2609" s="95">
        <v>0.20018518518518519</v>
      </c>
      <c r="L2609" s="95">
        <v>0.21108275447128569</v>
      </c>
      <c r="M2609" s="95">
        <v>0.48160493827160489</v>
      </c>
      <c r="N2609" s="95">
        <v>0.59510077766603486</v>
      </c>
      <c r="O2609" s="95">
        <v>1.3577777777777778</v>
      </c>
      <c r="P2609" s="95">
        <v>1.2715828582607556</v>
      </c>
      <c r="Q2609" s="95">
        <v>2.9012345679012346</v>
      </c>
    </row>
    <row r="2610" spans="1:17" x14ac:dyDescent="0.25">
      <c r="A2610" s="103" t="s">
        <v>467</v>
      </c>
      <c r="B2610" s="103" t="s">
        <v>254</v>
      </c>
      <c r="C2610" s="103">
        <v>90</v>
      </c>
      <c r="D2610" s="103" t="s">
        <v>95</v>
      </c>
      <c r="E2610" s="103" t="s">
        <v>88</v>
      </c>
      <c r="F2610" s="103" t="s">
        <v>118</v>
      </c>
      <c r="G2610" s="103">
        <v>263</v>
      </c>
      <c r="H2610" s="95">
        <v>1.6566054799511067</v>
      </c>
      <c r="I2610" s="95">
        <v>3.7796994923182439</v>
      </c>
      <c r="J2610" s="95">
        <v>8.7739217219992213E-2</v>
      </c>
      <c r="K2610" s="95">
        <v>0.20018518518518519</v>
      </c>
      <c r="L2610" s="95">
        <v>0.21108275447128569</v>
      </c>
      <c r="M2610" s="95">
        <v>0.48160493827160489</v>
      </c>
      <c r="N2610" s="95">
        <v>0.59510077766603486</v>
      </c>
      <c r="O2610" s="95">
        <v>1.3577777777777778</v>
      </c>
      <c r="P2610" s="95">
        <v>1.2715828582607556</v>
      </c>
      <c r="Q2610" s="95">
        <v>2.9012345679012346</v>
      </c>
    </row>
    <row r="2611" spans="1:17" x14ac:dyDescent="0.25">
      <c r="A2611" s="103" t="s">
        <v>466</v>
      </c>
      <c r="B2611" s="103" t="s">
        <v>254</v>
      </c>
      <c r="C2611" s="103">
        <v>90</v>
      </c>
      <c r="D2611" s="103" t="s">
        <v>95</v>
      </c>
      <c r="E2611" s="103" t="s">
        <v>115</v>
      </c>
      <c r="F2611" s="103" t="s">
        <v>114</v>
      </c>
      <c r="G2611" s="103">
        <v>3</v>
      </c>
      <c r="H2611" s="95">
        <v>2.471616768077602</v>
      </c>
      <c r="I2611" s="95"/>
      <c r="J2611" s="95">
        <v>0.13115476190476191</v>
      </c>
      <c r="K2611" s="95"/>
      <c r="L2611" s="95">
        <v>0.31553174603174605</v>
      </c>
      <c r="M2611" s="95"/>
      <c r="N2611" s="95">
        <v>0.88957142857142857</v>
      </c>
      <c r="O2611" s="95"/>
      <c r="P2611" s="95">
        <v>1.9007936507936509</v>
      </c>
      <c r="Q2611" s="95"/>
    </row>
    <row r="2612" spans="1:17" x14ac:dyDescent="0.25">
      <c r="A2612" s="103" t="s">
        <v>467</v>
      </c>
      <c r="B2612" s="103" t="s">
        <v>254</v>
      </c>
      <c r="C2612" s="103">
        <v>90</v>
      </c>
      <c r="D2612" s="103" t="s">
        <v>95</v>
      </c>
      <c r="E2612" s="103" t="s">
        <v>115</v>
      </c>
      <c r="F2612" s="103" t="s">
        <v>114</v>
      </c>
      <c r="G2612" s="103">
        <v>3</v>
      </c>
      <c r="H2612" s="95">
        <v>2.4763350321252204</v>
      </c>
      <c r="I2612" s="95"/>
      <c r="J2612" s="95">
        <v>0.13115476190476191</v>
      </c>
      <c r="K2612" s="95"/>
      <c r="L2612" s="95">
        <v>0.31553174603174605</v>
      </c>
      <c r="M2612" s="95"/>
      <c r="N2612" s="95">
        <v>0.88957142857142857</v>
      </c>
      <c r="O2612" s="95"/>
      <c r="P2612" s="95">
        <v>1.9007936507936509</v>
      </c>
      <c r="Q2612" s="95"/>
    </row>
    <row r="2613" spans="1:17" x14ac:dyDescent="0.25">
      <c r="A2613" s="103" t="s">
        <v>466</v>
      </c>
      <c r="B2613" s="103" t="s">
        <v>254</v>
      </c>
      <c r="C2613" s="103">
        <v>90</v>
      </c>
      <c r="D2613" s="103" t="s">
        <v>95</v>
      </c>
      <c r="E2613" s="103" t="s">
        <v>113</v>
      </c>
      <c r="F2613" s="103" t="s">
        <v>112</v>
      </c>
      <c r="G2613" s="103">
        <v>44</v>
      </c>
      <c r="H2613" s="95">
        <v>4.0760272666657675</v>
      </c>
      <c r="I2613" s="95"/>
      <c r="J2613" s="95">
        <v>0.2162917781516206</v>
      </c>
      <c r="K2613" s="95"/>
      <c r="L2613" s="95">
        <v>0.52035413294447852</v>
      </c>
      <c r="M2613" s="95"/>
      <c r="N2613" s="95">
        <v>1.4670224952892525</v>
      </c>
      <c r="O2613" s="95"/>
      <c r="P2613" s="95">
        <v>3.1346634514727625</v>
      </c>
      <c r="Q2613" s="95"/>
    </row>
    <row r="2614" spans="1:17" x14ac:dyDescent="0.25">
      <c r="A2614" s="103" t="s">
        <v>467</v>
      </c>
      <c r="B2614" s="103" t="s">
        <v>254</v>
      </c>
      <c r="C2614" s="103">
        <v>90</v>
      </c>
      <c r="D2614" s="103" t="s">
        <v>95</v>
      </c>
      <c r="E2614" s="103" t="s">
        <v>113</v>
      </c>
      <c r="F2614" s="103" t="s">
        <v>112</v>
      </c>
      <c r="G2614" s="103">
        <v>44</v>
      </c>
      <c r="H2614" s="95">
        <v>4.08380831636482</v>
      </c>
      <c r="I2614" s="95"/>
      <c r="J2614" s="95">
        <v>0.2162917781516206</v>
      </c>
      <c r="K2614" s="95"/>
      <c r="L2614" s="95">
        <v>0.52035413294447852</v>
      </c>
      <c r="M2614" s="95"/>
      <c r="N2614" s="95">
        <v>1.4670224952892525</v>
      </c>
      <c r="O2614" s="95"/>
      <c r="P2614" s="95">
        <v>3.1346634514727625</v>
      </c>
      <c r="Q2614" s="95"/>
    </row>
    <row r="2615" spans="1:17" x14ac:dyDescent="0.25">
      <c r="A2615" s="103" t="s">
        <v>466</v>
      </c>
      <c r="B2615" s="103" t="s">
        <v>254</v>
      </c>
      <c r="C2615" s="103">
        <v>90</v>
      </c>
      <c r="D2615" s="103" t="s">
        <v>122</v>
      </c>
      <c r="E2615" s="103" t="s">
        <v>18</v>
      </c>
      <c r="F2615" s="103" t="s">
        <v>93</v>
      </c>
      <c r="G2615" s="103">
        <v>7</v>
      </c>
      <c r="H2615" s="95">
        <v>2.8169074807617096</v>
      </c>
      <c r="I2615" s="95"/>
      <c r="J2615" s="95">
        <v>0.14947739257910916</v>
      </c>
      <c r="K2615" s="95"/>
      <c r="L2615" s="95">
        <v>0.35961227779901622</v>
      </c>
      <c r="M2615" s="95"/>
      <c r="N2615" s="95">
        <v>1.0138466627104794</v>
      </c>
      <c r="O2615" s="95"/>
      <c r="P2615" s="95">
        <v>2.1663390228856403</v>
      </c>
      <c r="Q2615" s="95"/>
    </row>
    <row r="2616" spans="1:17" x14ac:dyDescent="0.25">
      <c r="A2616" s="103" t="s">
        <v>467</v>
      </c>
      <c r="B2616" s="103" t="s">
        <v>254</v>
      </c>
      <c r="C2616" s="103">
        <v>90</v>
      </c>
      <c r="D2616" s="103" t="s">
        <v>122</v>
      </c>
      <c r="E2616" s="103" t="s">
        <v>18</v>
      </c>
      <c r="F2616" s="103" t="s">
        <v>93</v>
      </c>
      <c r="G2616" s="103">
        <v>7</v>
      </c>
      <c r="H2616" s="95">
        <v>2.8222848974646575</v>
      </c>
      <c r="I2616" s="95"/>
      <c r="J2616" s="95">
        <v>0.14947739257910916</v>
      </c>
      <c r="K2616" s="95"/>
      <c r="L2616" s="95">
        <v>0.35961227779901622</v>
      </c>
      <c r="M2616" s="95"/>
      <c r="N2616" s="95">
        <v>1.0138466627104794</v>
      </c>
      <c r="O2616" s="95"/>
      <c r="P2616" s="95">
        <v>2.1663390228856403</v>
      </c>
      <c r="Q2616" s="95"/>
    </row>
    <row r="2617" spans="1:17" x14ac:dyDescent="0.25">
      <c r="A2617" s="103" t="s">
        <v>466</v>
      </c>
      <c r="B2617" s="103" t="s">
        <v>254</v>
      </c>
      <c r="C2617" s="103">
        <v>90</v>
      </c>
      <c r="D2617" s="103" t="s">
        <v>122</v>
      </c>
      <c r="E2617" s="103" t="s">
        <v>24</v>
      </c>
      <c r="F2617" s="103" t="s">
        <v>22</v>
      </c>
      <c r="G2617" s="103">
        <v>4</v>
      </c>
      <c r="H2617" s="95">
        <v>1.0086584974209043</v>
      </c>
      <c r="I2617" s="95"/>
      <c r="J2617" s="95">
        <v>5.3523817600310136E-2</v>
      </c>
      <c r="K2617" s="95"/>
      <c r="L2617" s="95">
        <v>0.12876744524132583</v>
      </c>
      <c r="M2617" s="95"/>
      <c r="N2617" s="95">
        <v>0.36303111068036442</v>
      </c>
      <c r="O2617" s="95"/>
      <c r="P2617" s="95">
        <v>0.7757075014537701</v>
      </c>
      <c r="Q2617" s="95"/>
    </row>
    <row r="2618" spans="1:17" x14ac:dyDescent="0.25">
      <c r="A2618" s="103" t="s">
        <v>467</v>
      </c>
      <c r="B2618" s="103" t="s">
        <v>254</v>
      </c>
      <c r="C2618" s="103">
        <v>90</v>
      </c>
      <c r="D2618" s="103" t="s">
        <v>122</v>
      </c>
      <c r="E2618" s="103" t="s">
        <v>24</v>
      </c>
      <c r="F2618" s="103" t="s">
        <v>22</v>
      </c>
      <c r="G2618" s="103">
        <v>4</v>
      </c>
      <c r="H2618" s="95">
        <v>1.0105840051234629</v>
      </c>
      <c r="I2618" s="95"/>
      <c r="J2618" s="95">
        <v>5.3523817600310136E-2</v>
      </c>
      <c r="K2618" s="95"/>
      <c r="L2618" s="95">
        <v>0.12876744524132583</v>
      </c>
      <c r="M2618" s="95"/>
      <c r="N2618" s="95">
        <v>0.36303111068036442</v>
      </c>
      <c r="O2618" s="95"/>
      <c r="P2618" s="95">
        <v>0.7757075014537701</v>
      </c>
      <c r="Q2618" s="95"/>
    </row>
    <row r="2619" spans="1:17" x14ac:dyDescent="0.25">
      <c r="A2619" s="103" t="s">
        <v>466</v>
      </c>
      <c r="B2619" s="103" t="s">
        <v>254</v>
      </c>
      <c r="C2619" s="103">
        <v>90</v>
      </c>
      <c r="D2619" s="103" t="s">
        <v>122</v>
      </c>
      <c r="E2619" s="103" t="s">
        <v>28</v>
      </c>
      <c r="F2619" s="103" t="s">
        <v>26</v>
      </c>
      <c r="G2619" s="103">
        <v>2</v>
      </c>
      <c r="H2619" s="95">
        <v>3.9940856283875346</v>
      </c>
      <c r="I2619" s="95"/>
      <c r="J2619" s="95">
        <v>0.21194359756097558</v>
      </c>
      <c r="K2619" s="95"/>
      <c r="L2619" s="95">
        <v>0.50989329268292682</v>
      </c>
      <c r="M2619" s="95"/>
      <c r="N2619" s="95">
        <v>1.4375304878048778</v>
      </c>
      <c r="O2619" s="95"/>
      <c r="P2619" s="95">
        <v>3.0716463414634148</v>
      </c>
      <c r="Q2619" s="95"/>
    </row>
    <row r="2620" spans="1:17" x14ac:dyDescent="0.25">
      <c r="A2620" s="103" t="s">
        <v>467</v>
      </c>
      <c r="B2620" s="103" t="s">
        <v>254</v>
      </c>
      <c r="C2620" s="103">
        <v>90</v>
      </c>
      <c r="D2620" s="103" t="s">
        <v>122</v>
      </c>
      <c r="E2620" s="103" t="s">
        <v>28</v>
      </c>
      <c r="F2620" s="103" t="s">
        <v>26</v>
      </c>
      <c r="G2620" s="103">
        <v>2</v>
      </c>
      <c r="H2620" s="95">
        <v>4.0017102532350943</v>
      </c>
      <c r="I2620" s="95"/>
      <c r="J2620" s="95">
        <v>0.21194359756097558</v>
      </c>
      <c r="K2620" s="95"/>
      <c r="L2620" s="95">
        <v>0.50989329268292682</v>
      </c>
      <c r="M2620" s="95"/>
      <c r="N2620" s="95">
        <v>1.4375304878048778</v>
      </c>
      <c r="O2620" s="95"/>
      <c r="P2620" s="95">
        <v>3.0716463414634148</v>
      </c>
      <c r="Q2620" s="95"/>
    </row>
    <row r="2621" spans="1:17" x14ac:dyDescent="0.25">
      <c r="A2621" s="103" t="s">
        <v>467</v>
      </c>
      <c r="B2621" s="103" t="s">
        <v>254</v>
      </c>
      <c r="C2621" s="103">
        <v>90</v>
      </c>
      <c r="D2621" s="103" t="s">
        <v>122</v>
      </c>
      <c r="E2621" s="103" t="s">
        <v>58</v>
      </c>
      <c r="F2621" s="103" t="s">
        <v>59</v>
      </c>
      <c r="G2621" s="103">
        <v>67</v>
      </c>
      <c r="H2621" s="95">
        <v>2.2151833941545029</v>
      </c>
      <c r="I2621" s="95">
        <v>8.936682539844055</v>
      </c>
      <c r="J2621" s="95">
        <v>0.11732332130615548</v>
      </c>
      <c r="K2621" s="95">
        <v>0.47331578947368419</v>
      </c>
      <c r="L2621" s="95">
        <v>0.28225610633075088</v>
      </c>
      <c r="M2621" s="95">
        <v>1.138701754385965</v>
      </c>
      <c r="N2621" s="95">
        <v>0.79575817929392423</v>
      </c>
      <c r="O2621" s="95">
        <v>3.2103157894736838</v>
      </c>
      <c r="P2621" s="95">
        <v>1.7003379899442828</v>
      </c>
      <c r="Q2621" s="95">
        <v>6.859649122807018</v>
      </c>
    </row>
    <row r="2622" spans="1:17" x14ac:dyDescent="0.25">
      <c r="A2622" s="103" t="s">
        <v>466</v>
      </c>
      <c r="B2622" s="103" t="s">
        <v>254</v>
      </c>
      <c r="C2622" s="103">
        <v>90</v>
      </c>
      <c r="D2622" s="103" t="s">
        <v>122</v>
      </c>
      <c r="E2622" s="103" t="s">
        <v>58</v>
      </c>
      <c r="F2622" s="103" t="s">
        <v>59</v>
      </c>
      <c r="G2622" s="103">
        <v>67</v>
      </c>
      <c r="H2622" s="95">
        <v>2.2109627131755842</v>
      </c>
      <c r="I2622" s="95">
        <v>8.9196551072124777</v>
      </c>
      <c r="J2622" s="95">
        <v>0.11732332130615548</v>
      </c>
      <c r="K2622" s="95">
        <v>0.47331578947368419</v>
      </c>
      <c r="L2622" s="95">
        <v>0.28225610633075088</v>
      </c>
      <c r="M2622" s="95">
        <v>1.138701754385965</v>
      </c>
      <c r="N2622" s="95">
        <v>0.79575817929392423</v>
      </c>
      <c r="O2622" s="95">
        <v>3.2103157894736838</v>
      </c>
      <c r="P2622" s="95">
        <v>1.7003379899442828</v>
      </c>
      <c r="Q2622" s="95">
        <v>6.859649122807018</v>
      </c>
    </row>
    <row r="2623" spans="1:17" x14ac:dyDescent="0.25">
      <c r="A2623" s="103" t="s">
        <v>467</v>
      </c>
      <c r="B2623" s="103" t="s">
        <v>254</v>
      </c>
      <c r="C2623" s="103">
        <v>90</v>
      </c>
      <c r="D2623" s="103" t="s">
        <v>122</v>
      </c>
      <c r="E2623" s="103" t="s">
        <v>38</v>
      </c>
      <c r="F2623" s="103" t="s">
        <v>36</v>
      </c>
      <c r="G2623" s="103">
        <v>5</v>
      </c>
      <c r="H2623" s="95">
        <v>2.605580056013705</v>
      </c>
      <c r="I2623" s="95"/>
      <c r="J2623" s="95">
        <v>0.13799999896499998</v>
      </c>
      <c r="K2623" s="95"/>
      <c r="L2623" s="95">
        <v>0.33199999750999998</v>
      </c>
      <c r="M2623" s="95"/>
      <c r="N2623" s="95">
        <v>0.93599999297999992</v>
      </c>
      <c r="O2623" s="95"/>
      <c r="P2623" s="95">
        <v>1.9999999849999999</v>
      </c>
      <c r="Q2623" s="95"/>
    </row>
    <row r="2624" spans="1:17" x14ac:dyDescent="0.25">
      <c r="A2624" s="103" t="s">
        <v>466</v>
      </c>
      <c r="B2624" s="103" t="s">
        <v>254</v>
      </c>
      <c r="C2624" s="103">
        <v>90</v>
      </c>
      <c r="D2624" s="103" t="s">
        <v>122</v>
      </c>
      <c r="E2624" s="103" t="s">
        <v>38</v>
      </c>
      <c r="F2624" s="103" t="s">
        <v>36</v>
      </c>
      <c r="G2624" s="103">
        <v>5</v>
      </c>
      <c r="H2624" s="95">
        <v>2.6006155360509391</v>
      </c>
      <c r="I2624" s="95"/>
      <c r="J2624" s="95">
        <v>0.13799999896499998</v>
      </c>
      <c r="K2624" s="95"/>
      <c r="L2624" s="95">
        <v>0.33199999750999998</v>
      </c>
      <c r="M2624" s="95"/>
      <c r="N2624" s="95">
        <v>0.93599999297999992</v>
      </c>
      <c r="O2624" s="95"/>
      <c r="P2624" s="95">
        <v>1.9999999849999999</v>
      </c>
      <c r="Q2624" s="95"/>
    </row>
    <row r="2625" spans="1:17" x14ac:dyDescent="0.25">
      <c r="A2625" s="103" t="s">
        <v>467</v>
      </c>
      <c r="B2625" s="103" t="s">
        <v>254</v>
      </c>
      <c r="C2625" s="103">
        <v>90</v>
      </c>
      <c r="D2625" s="103" t="s">
        <v>122</v>
      </c>
      <c r="E2625" s="103" t="s">
        <v>42</v>
      </c>
      <c r="F2625" s="103" t="s">
        <v>40</v>
      </c>
      <c r="G2625" s="103">
        <v>19</v>
      </c>
      <c r="H2625" s="95">
        <v>2.1333529983526978</v>
      </c>
      <c r="I2625" s="95"/>
      <c r="J2625" s="95">
        <v>0.11298931724825245</v>
      </c>
      <c r="K2625" s="95"/>
      <c r="L2625" s="95">
        <v>0.27182937193057838</v>
      </c>
      <c r="M2625" s="95"/>
      <c r="N2625" s="95">
        <v>0.76636232568379925</v>
      </c>
      <c r="O2625" s="95"/>
      <c r="P2625" s="95">
        <v>1.6375263369311952</v>
      </c>
      <c r="Q2625" s="95"/>
    </row>
    <row r="2626" spans="1:17" x14ac:dyDescent="0.25">
      <c r="A2626" s="103" t="s">
        <v>466</v>
      </c>
      <c r="B2626" s="103" t="s">
        <v>254</v>
      </c>
      <c r="C2626" s="103">
        <v>90</v>
      </c>
      <c r="D2626" s="103" t="s">
        <v>122</v>
      </c>
      <c r="E2626" s="103" t="s">
        <v>42</v>
      </c>
      <c r="F2626" s="103" t="s">
        <v>40</v>
      </c>
      <c r="G2626" s="103">
        <v>19</v>
      </c>
      <c r="H2626" s="95">
        <v>2.1292882322275877</v>
      </c>
      <c r="I2626" s="95"/>
      <c r="J2626" s="95">
        <v>0.11298931724825245</v>
      </c>
      <c r="K2626" s="95"/>
      <c r="L2626" s="95">
        <v>0.27182937193057838</v>
      </c>
      <c r="M2626" s="95"/>
      <c r="N2626" s="95">
        <v>0.76636232568379925</v>
      </c>
      <c r="O2626" s="95"/>
      <c r="P2626" s="95">
        <v>1.6375263369311952</v>
      </c>
      <c r="Q2626" s="95"/>
    </row>
    <row r="2627" spans="1:17" x14ac:dyDescent="0.25">
      <c r="A2627" s="103" t="s">
        <v>467</v>
      </c>
      <c r="B2627" s="103" t="s">
        <v>254</v>
      </c>
      <c r="C2627" s="103">
        <v>90</v>
      </c>
      <c r="D2627" s="103" t="s">
        <v>122</v>
      </c>
      <c r="E2627" s="103" t="s">
        <v>84</v>
      </c>
      <c r="F2627" s="103" t="s">
        <v>116</v>
      </c>
      <c r="G2627" s="103">
        <v>9</v>
      </c>
      <c r="H2627" s="95">
        <v>3.3267156686106976</v>
      </c>
      <c r="I2627" s="95"/>
      <c r="J2627" s="95">
        <v>0.17619368776083036</v>
      </c>
      <c r="K2627" s="95"/>
      <c r="L2627" s="95">
        <v>0.4238862633086643</v>
      </c>
      <c r="M2627" s="95"/>
      <c r="N2627" s="95">
        <v>1.1950528387256321</v>
      </c>
      <c r="O2627" s="95"/>
      <c r="P2627" s="95">
        <v>2.5535317066787009</v>
      </c>
      <c r="Q2627" s="95"/>
    </row>
    <row r="2628" spans="1:17" x14ac:dyDescent="0.25">
      <c r="A2628" s="103" t="s">
        <v>466</v>
      </c>
      <c r="B2628" s="103" t="s">
        <v>254</v>
      </c>
      <c r="C2628" s="103">
        <v>90</v>
      </c>
      <c r="D2628" s="103" t="s">
        <v>122</v>
      </c>
      <c r="E2628" s="103" t="s">
        <v>84</v>
      </c>
      <c r="F2628" s="103" t="s">
        <v>116</v>
      </c>
      <c r="G2628" s="103">
        <v>9</v>
      </c>
      <c r="H2628" s="95">
        <v>3.3203771389964785</v>
      </c>
      <c r="I2628" s="95"/>
      <c r="J2628" s="95">
        <v>0.17619368776083036</v>
      </c>
      <c r="K2628" s="95"/>
      <c r="L2628" s="95">
        <v>0.4238862633086643</v>
      </c>
      <c r="M2628" s="95"/>
      <c r="N2628" s="95">
        <v>1.1950528387256321</v>
      </c>
      <c r="O2628" s="95"/>
      <c r="P2628" s="95">
        <v>2.5535317066787009</v>
      </c>
      <c r="Q2628" s="95"/>
    </row>
    <row r="2629" spans="1:17" x14ac:dyDescent="0.25">
      <c r="A2629" s="103" t="s">
        <v>467</v>
      </c>
      <c r="B2629" s="103" t="s">
        <v>254</v>
      </c>
      <c r="C2629" s="103">
        <v>90</v>
      </c>
      <c r="D2629" s="103" t="s">
        <v>122</v>
      </c>
      <c r="E2629" s="103" t="s">
        <v>49</v>
      </c>
      <c r="F2629" s="103" t="s">
        <v>101</v>
      </c>
      <c r="G2629" s="103">
        <v>30</v>
      </c>
      <c r="H2629" s="95">
        <v>1.7899498727601568</v>
      </c>
      <c r="I2629" s="95"/>
      <c r="J2629" s="95">
        <v>9.4801570198618457E-2</v>
      </c>
      <c r="K2629" s="95"/>
      <c r="L2629" s="95">
        <v>0.22807334279667626</v>
      </c>
      <c r="M2629" s="95"/>
      <c r="N2629" s="95">
        <v>0.64300195439062946</v>
      </c>
      <c r="O2629" s="95"/>
      <c r="P2629" s="95">
        <v>1.3739357999799775</v>
      </c>
      <c r="Q2629" s="95"/>
    </row>
    <row r="2630" spans="1:17" x14ac:dyDescent="0.25">
      <c r="A2630" s="103" t="s">
        <v>466</v>
      </c>
      <c r="B2630" s="103" t="s">
        <v>254</v>
      </c>
      <c r="C2630" s="103">
        <v>90</v>
      </c>
      <c r="D2630" s="103" t="s">
        <v>122</v>
      </c>
      <c r="E2630" s="103" t="s">
        <v>49</v>
      </c>
      <c r="F2630" s="103" t="s">
        <v>101</v>
      </c>
      <c r="G2630" s="103">
        <v>30</v>
      </c>
      <c r="H2630" s="95">
        <v>1.7865394068812981</v>
      </c>
      <c r="I2630" s="95"/>
      <c r="J2630" s="95">
        <v>9.4801570198618457E-2</v>
      </c>
      <c r="K2630" s="95"/>
      <c r="L2630" s="95">
        <v>0.22807334279667626</v>
      </c>
      <c r="M2630" s="95"/>
      <c r="N2630" s="95">
        <v>0.64300195439062946</v>
      </c>
      <c r="O2630" s="95"/>
      <c r="P2630" s="95">
        <v>1.3739357999799775</v>
      </c>
      <c r="Q2630" s="95"/>
    </row>
    <row r="2631" spans="1:17" x14ac:dyDescent="0.25">
      <c r="A2631" s="103" t="s">
        <v>467</v>
      </c>
      <c r="B2631" s="103" t="s">
        <v>254</v>
      </c>
      <c r="C2631" s="103">
        <v>90</v>
      </c>
      <c r="D2631" s="103" t="s">
        <v>122</v>
      </c>
      <c r="E2631" s="103" t="s">
        <v>54</v>
      </c>
      <c r="F2631" s="103" t="s">
        <v>52</v>
      </c>
      <c r="G2631" s="103">
        <v>9</v>
      </c>
      <c r="H2631" s="95">
        <v>0.41806197300050879</v>
      </c>
      <c r="I2631" s="95"/>
      <c r="J2631" s="95">
        <v>2.2141922566616627E-2</v>
      </c>
      <c r="K2631" s="95"/>
      <c r="L2631" s="95">
        <v>5.3268973131280574E-2</v>
      </c>
      <c r="M2631" s="95"/>
      <c r="N2631" s="95">
        <v>0.15017999653879099</v>
      </c>
      <c r="O2631" s="95"/>
      <c r="P2631" s="95">
        <v>0.32089742850169017</v>
      </c>
      <c r="Q2631" s="95"/>
    </row>
    <row r="2632" spans="1:17" x14ac:dyDescent="0.25">
      <c r="A2632" s="103" t="s">
        <v>466</v>
      </c>
      <c r="B2632" s="103" t="s">
        <v>254</v>
      </c>
      <c r="C2632" s="103">
        <v>90</v>
      </c>
      <c r="D2632" s="103" t="s">
        <v>122</v>
      </c>
      <c r="E2632" s="103" t="s">
        <v>54</v>
      </c>
      <c r="F2632" s="103" t="s">
        <v>52</v>
      </c>
      <c r="G2632" s="103">
        <v>9</v>
      </c>
      <c r="H2632" s="95">
        <v>0.41726542214963619</v>
      </c>
      <c r="I2632" s="95"/>
      <c r="J2632" s="95">
        <v>2.2141922566616627E-2</v>
      </c>
      <c r="K2632" s="95"/>
      <c r="L2632" s="95">
        <v>5.3268973131280574E-2</v>
      </c>
      <c r="M2632" s="95"/>
      <c r="N2632" s="95">
        <v>0.15017999653879099</v>
      </c>
      <c r="O2632" s="95"/>
      <c r="P2632" s="95">
        <v>0.32089742850169017</v>
      </c>
      <c r="Q2632" s="95"/>
    </row>
    <row r="2633" spans="1:17" x14ac:dyDescent="0.25">
      <c r="A2633" s="103" t="s">
        <v>467</v>
      </c>
      <c r="B2633" s="103" t="s">
        <v>254</v>
      </c>
      <c r="C2633" s="103">
        <v>90</v>
      </c>
      <c r="D2633" s="103" t="s">
        <v>122</v>
      </c>
      <c r="E2633" s="103" t="s">
        <v>91</v>
      </c>
      <c r="F2633" s="103" t="s">
        <v>89</v>
      </c>
      <c r="G2633" s="103">
        <v>27</v>
      </c>
      <c r="H2633" s="95">
        <v>1.0729087887026165</v>
      </c>
      <c r="I2633" s="95"/>
      <c r="J2633" s="95">
        <v>5.6824740958840742E-2</v>
      </c>
      <c r="K2633" s="95"/>
      <c r="L2633" s="95">
        <v>0.13670879708938494</v>
      </c>
      <c r="M2633" s="95"/>
      <c r="N2633" s="95">
        <v>0.3854199821556154</v>
      </c>
      <c r="O2633" s="95"/>
      <c r="P2633" s="95">
        <v>0.82354697041798131</v>
      </c>
      <c r="Q2633" s="95"/>
    </row>
    <row r="2634" spans="1:17" x14ac:dyDescent="0.25">
      <c r="A2634" s="103" t="s">
        <v>466</v>
      </c>
      <c r="B2634" s="103" t="s">
        <v>254</v>
      </c>
      <c r="C2634" s="103">
        <v>90</v>
      </c>
      <c r="D2634" s="103" t="s">
        <v>122</v>
      </c>
      <c r="E2634" s="103" t="s">
        <v>91</v>
      </c>
      <c r="F2634" s="103" t="s">
        <v>89</v>
      </c>
      <c r="G2634" s="103">
        <v>27</v>
      </c>
      <c r="H2634" s="95">
        <v>1.0708645309998268</v>
      </c>
      <c r="I2634" s="95"/>
      <c r="J2634" s="95">
        <v>5.6824740958840742E-2</v>
      </c>
      <c r="K2634" s="95"/>
      <c r="L2634" s="95">
        <v>0.13670879708938494</v>
      </c>
      <c r="M2634" s="95"/>
      <c r="N2634" s="95">
        <v>0.3854199821556154</v>
      </c>
      <c r="O2634" s="95"/>
      <c r="P2634" s="95">
        <v>0.82354697041798131</v>
      </c>
      <c r="Q2634" s="95"/>
    </row>
    <row r="2635" spans="1:17" x14ac:dyDescent="0.25">
      <c r="A2635" s="103" t="s">
        <v>467</v>
      </c>
      <c r="B2635" s="103" t="s">
        <v>254</v>
      </c>
      <c r="C2635" s="103">
        <v>90</v>
      </c>
      <c r="D2635" s="103" t="s">
        <v>122</v>
      </c>
      <c r="E2635" s="103" t="s">
        <v>105</v>
      </c>
      <c r="F2635" s="103" t="s">
        <v>103</v>
      </c>
      <c r="G2635" s="103">
        <v>25</v>
      </c>
      <c r="H2635" s="95">
        <v>2.0586585742488652</v>
      </c>
      <c r="I2635" s="95"/>
      <c r="J2635" s="95">
        <v>0.10903325747368146</v>
      </c>
      <c r="K2635" s="95"/>
      <c r="L2635" s="95">
        <v>0.26231189479175548</v>
      </c>
      <c r="M2635" s="95"/>
      <c r="N2635" s="95">
        <v>0.73952992025627406</v>
      </c>
      <c r="O2635" s="95"/>
      <c r="P2635" s="95">
        <v>1.5801921372997318</v>
      </c>
      <c r="Q2635" s="95"/>
    </row>
    <row r="2636" spans="1:17" x14ac:dyDescent="0.25">
      <c r="A2636" s="103" t="s">
        <v>466</v>
      </c>
      <c r="B2636" s="103" t="s">
        <v>254</v>
      </c>
      <c r="C2636" s="103">
        <v>90</v>
      </c>
      <c r="D2636" s="103" t="s">
        <v>122</v>
      </c>
      <c r="E2636" s="103" t="s">
        <v>105</v>
      </c>
      <c r="F2636" s="103" t="s">
        <v>103</v>
      </c>
      <c r="G2636" s="103">
        <v>25</v>
      </c>
      <c r="H2636" s="95">
        <v>2.0547361265141317</v>
      </c>
      <c r="I2636" s="95"/>
      <c r="J2636" s="95">
        <v>0.10903325747368146</v>
      </c>
      <c r="K2636" s="95"/>
      <c r="L2636" s="95">
        <v>0.26231189479175548</v>
      </c>
      <c r="M2636" s="95"/>
      <c r="N2636" s="95">
        <v>0.73952992025627406</v>
      </c>
      <c r="O2636" s="95"/>
      <c r="P2636" s="95">
        <v>1.5801921372997318</v>
      </c>
      <c r="Q2636" s="95"/>
    </row>
    <row r="2637" spans="1:17" x14ac:dyDescent="0.25">
      <c r="A2637" s="103" t="s">
        <v>467</v>
      </c>
      <c r="B2637" s="103" t="s">
        <v>254</v>
      </c>
      <c r="C2637" s="103">
        <v>90</v>
      </c>
      <c r="D2637" s="103" t="s">
        <v>122</v>
      </c>
      <c r="E2637" s="103" t="s">
        <v>108</v>
      </c>
      <c r="F2637" s="103" t="s">
        <v>106</v>
      </c>
      <c r="G2637" s="103">
        <v>48</v>
      </c>
      <c r="H2637" s="95">
        <v>1.0477123782264384</v>
      </c>
      <c r="I2637" s="95"/>
      <c r="J2637" s="95">
        <v>5.5490257064703889E-2</v>
      </c>
      <c r="K2637" s="95"/>
      <c r="L2637" s="95">
        <v>0.13349829960493978</v>
      </c>
      <c r="M2637" s="95"/>
      <c r="N2637" s="95">
        <v>0.37636870009103524</v>
      </c>
      <c r="O2637" s="95"/>
      <c r="P2637" s="95">
        <v>0.80420662412614341</v>
      </c>
      <c r="Q2637" s="95"/>
    </row>
    <row r="2638" spans="1:17" x14ac:dyDescent="0.25">
      <c r="A2638" s="103" t="s">
        <v>466</v>
      </c>
      <c r="B2638" s="103" t="s">
        <v>254</v>
      </c>
      <c r="C2638" s="103">
        <v>90</v>
      </c>
      <c r="D2638" s="103" t="s">
        <v>122</v>
      </c>
      <c r="E2638" s="103" t="s">
        <v>108</v>
      </c>
      <c r="F2638" s="103" t="s">
        <v>106</v>
      </c>
      <c r="G2638" s="103">
        <v>48</v>
      </c>
      <c r="H2638" s="95">
        <v>1.0457161282916343</v>
      </c>
      <c r="I2638" s="95"/>
      <c r="J2638" s="95">
        <v>5.5490257064703889E-2</v>
      </c>
      <c r="K2638" s="95"/>
      <c r="L2638" s="95">
        <v>0.13349829960493978</v>
      </c>
      <c r="M2638" s="95"/>
      <c r="N2638" s="95">
        <v>0.37636870009103524</v>
      </c>
      <c r="O2638" s="95"/>
      <c r="P2638" s="95">
        <v>0.80420662412614341</v>
      </c>
      <c r="Q2638" s="95"/>
    </row>
    <row r="2639" spans="1:17" x14ac:dyDescent="0.25">
      <c r="A2639" s="103" t="s">
        <v>466</v>
      </c>
      <c r="B2639" s="103" t="s">
        <v>254</v>
      </c>
      <c r="C2639" s="103">
        <v>90</v>
      </c>
      <c r="D2639" s="103" t="s">
        <v>122</v>
      </c>
      <c r="E2639" s="103" t="s">
        <v>67</v>
      </c>
      <c r="F2639" s="103" t="s">
        <v>65</v>
      </c>
      <c r="G2639" s="103">
        <v>33</v>
      </c>
      <c r="H2639" s="95">
        <v>2.1889755496534891</v>
      </c>
      <c r="I2639" s="95"/>
      <c r="J2639" s="95">
        <v>0.116156586546161</v>
      </c>
      <c r="K2639" s="95"/>
      <c r="L2639" s="95">
        <v>0.27944917922699603</v>
      </c>
      <c r="M2639" s="95"/>
      <c r="N2639" s="95">
        <v>0.78784467396526559</v>
      </c>
      <c r="O2639" s="95"/>
      <c r="P2639" s="95">
        <v>1.6834287905240728</v>
      </c>
      <c r="Q2639" s="95"/>
    </row>
    <row r="2640" spans="1:17" x14ac:dyDescent="0.25">
      <c r="A2640" s="103" t="s">
        <v>467</v>
      </c>
      <c r="B2640" s="103" t="s">
        <v>254</v>
      </c>
      <c r="C2640" s="103">
        <v>90</v>
      </c>
      <c r="D2640" s="103" t="s">
        <v>122</v>
      </c>
      <c r="E2640" s="103" t="s">
        <v>67</v>
      </c>
      <c r="F2640" s="103" t="s">
        <v>65</v>
      </c>
      <c r="G2640" s="103">
        <v>33</v>
      </c>
      <c r="H2640" s="95">
        <v>2.1931542576030552</v>
      </c>
      <c r="I2640" s="95"/>
      <c r="J2640" s="95">
        <v>0.116156586546161</v>
      </c>
      <c r="K2640" s="95"/>
      <c r="L2640" s="95">
        <v>0.27944917922699603</v>
      </c>
      <c r="M2640" s="95"/>
      <c r="N2640" s="95">
        <v>0.78784467396526559</v>
      </c>
      <c r="O2640" s="95"/>
      <c r="P2640" s="95">
        <v>1.6834287905240728</v>
      </c>
      <c r="Q2640" s="95"/>
    </row>
    <row r="2641" spans="1:17" x14ac:dyDescent="0.25">
      <c r="A2641" s="103" t="s">
        <v>466</v>
      </c>
      <c r="B2641" s="103" t="s">
        <v>254</v>
      </c>
      <c r="C2641" s="103">
        <v>90</v>
      </c>
      <c r="D2641" s="103" t="s">
        <v>122</v>
      </c>
      <c r="E2641" s="103" t="s">
        <v>70</v>
      </c>
      <c r="F2641" s="103" t="s">
        <v>68</v>
      </c>
      <c r="G2641" s="103">
        <v>6</v>
      </c>
      <c r="H2641" s="95">
        <v>0.86464269261832094</v>
      </c>
      <c r="I2641" s="95"/>
      <c r="J2641" s="95">
        <v>4.5881711091987389E-2</v>
      </c>
      <c r="K2641" s="95"/>
      <c r="L2641" s="95">
        <v>0.11038208755463634</v>
      </c>
      <c r="M2641" s="95"/>
      <c r="N2641" s="95">
        <v>0.31119769262391445</v>
      </c>
      <c r="O2641" s="95"/>
      <c r="P2641" s="95">
        <v>0.66495233466648396</v>
      </c>
      <c r="Q2641" s="95"/>
    </row>
    <row r="2642" spans="1:17" x14ac:dyDescent="0.25">
      <c r="A2642" s="103" t="s">
        <v>467</v>
      </c>
      <c r="B2642" s="103" t="s">
        <v>254</v>
      </c>
      <c r="C2642" s="103">
        <v>90</v>
      </c>
      <c r="D2642" s="103" t="s">
        <v>122</v>
      </c>
      <c r="E2642" s="103" t="s">
        <v>70</v>
      </c>
      <c r="F2642" s="103" t="s">
        <v>68</v>
      </c>
      <c r="G2642" s="103">
        <v>6</v>
      </c>
      <c r="H2642" s="95">
        <v>0.86629327720057014</v>
      </c>
      <c r="I2642" s="95"/>
      <c r="J2642" s="95">
        <v>4.5881711091987389E-2</v>
      </c>
      <c r="K2642" s="95"/>
      <c r="L2642" s="95">
        <v>0.11038208755463634</v>
      </c>
      <c r="M2642" s="95"/>
      <c r="N2642" s="95">
        <v>0.31119769262391445</v>
      </c>
      <c r="O2642" s="95"/>
      <c r="P2642" s="95">
        <v>0.66495233466648396</v>
      </c>
      <c r="Q2642" s="95"/>
    </row>
    <row r="2643" spans="1:17" x14ac:dyDescent="0.25">
      <c r="A2643" s="103" t="s">
        <v>466</v>
      </c>
      <c r="B2643" s="103" t="s">
        <v>254</v>
      </c>
      <c r="C2643" s="103">
        <v>90</v>
      </c>
      <c r="D2643" s="103" t="s">
        <v>122</v>
      </c>
      <c r="E2643" s="103" t="s">
        <v>70</v>
      </c>
      <c r="F2643" s="103" t="s">
        <v>123</v>
      </c>
      <c r="G2643" s="103">
        <v>14</v>
      </c>
      <c r="H2643" s="95">
        <v>0.86280102205867004</v>
      </c>
      <c r="I2643" s="95"/>
      <c r="J2643" s="95">
        <v>4.5783984022452304E-2</v>
      </c>
      <c r="K2643" s="95"/>
      <c r="L2643" s="95">
        <v>0.11014697605401569</v>
      </c>
      <c r="M2643" s="95"/>
      <c r="N2643" s="95">
        <v>0.3105348481522851</v>
      </c>
      <c r="O2643" s="95"/>
      <c r="P2643" s="95">
        <v>0.66353600032539561</v>
      </c>
      <c r="Q2643" s="95"/>
    </row>
    <row r="2644" spans="1:17" x14ac:dyDescent="0.25">
      <c r="A2644" s="103" t="s">
        <v>467</v>
      </c>
      <c r="B2644" s="103" t="s">
        <v>254</v>
      </c>
      <c r="C2644" s="103">
        <v>90</v>
      </c>
      <c r="D2644" s="103" t="s">
        <v>122</v>
      </c>
      <c r="E2644" s="103" t="s">
        <v>70</v>
      </c>
      <c r="F2644" s="103" t="s">
        <v>123</v>
      </c>
      <c r="G2644" s="103">
        <v>14</v>
      </c>
      <c r="H2644" s="95">
        <v>0.86444809093083796</v>
      </c>
      <c r="I2644" s="95"/>
      <c r="J2644" s="95">
        <v>4.5783984022452304E-2</v>
      </c>
      <c r="K2644" s="95"/>
      <c r="L2644" s="95">
        <v>0.11014697605401569</v>
      </c>
      <c r="M2644" s="95"/>
      <c r="N2644" s="95">
        <v>0.3105348481522851</v>
      </c>
      <c r="O2644" s="95"/>
      <c r="P2644" s="95">
        <v>0.66353600032539561</v>
      </c>
      <c r="Q2644" s="95"/>
    </row>
    <row r="2645" spans="1:17" x14ac:dyDescent="0.25">
      <c r="A2645" s="103" t="s">
        <v>466</v>
      </c>
      <c r="B2645" s="103" t="s">
        <v>254</v>
      </c>
      <c r="C2645" s="103">
        <v>90</v>
      </c>
      <c r="D2645" s="103" t="s">
        <v>122</v>
      </c>
      <c r="E2645" s="103" t="s">
        <v>74</v>
      </c>
      <c r="F2645" s="103" t="s">
        <v>72</v>
      </c>
      <c r="G2645" s="103">
        <v>4</v>
      </c>
      <c r="H2645" s="95">
        <v>3.3802206042957836</v>
      </c>
      <c r="I2645" s="95"/>
      <c r="J2645" s="95">
        <v>0.17936924294570269</v>
      </c>
      <c r="K2645" s="95"/>
      <c r="L2645" s="95">
        <v>0.43152600476792247</v>
      </c>
      <c r="M2645" s="95"/>
      <c r="N2645" s="95">
        <v>1.2165913869360705</v>
      </c>
      <c r="O2645" s="95"/>
      <c r="P2645" s="95">
        <v>2.5995542455898946</v>
      </c>
      <c r="Q2645" s="95"/>
    </row>
    <row r="2646" spans="1:17" x14ac:dyDescent="0.25">
      <c r="A2646" s="103" t="s">
        <v>467</v>
      </c>
      <c r="B2646" s="103" t="s">
        <v>254</v>
      </c>
      <c r="C2646" s="103">
        <v>90</v>
      </c>
      <c r="D2646" s="103" t="s">
        <v>122</v>
      </c>
      <c r="E2646" s="103" t="s">
        <v>74</v>
      </c>
      <c r="F2646" s="103" t="s">
        <v>72</v>
      </c>
      <c r="G2646" s="103">
        <v>4</v>
      </c>
      <c r="H2646" s="95">
        <v>3.3866733738174415</v>
      </c>
      <c r="I2646" s="95"/>
      <c r="J2646" s="95">
        <v>0.17936924294570269</v>
      </c>
      <c r="K2646" s="95"/>
      <c r="L2646" s="95">
        <v>0.43152600476792247</v>
      </c>
      <c r="M2646" s="95"/>
      <c r="N2646" s="95">
        <v>1.2165913869360705</v>
      </c>
      <c r="O2646" s="95"/>
      <c r="P2646" s="95">
        <v>2.5995542455898946</v>
      </c>
      <c r="Q2646" s="95"/>
    </row>
    <row r="2647" spans="1:17" x14ac:dyDescent="0.25">
      <c r="A2647" s="103" t="s">
        <v>466</v>
      </c>
      <c r="B2647" s="103" t="s">
        <v>254</v>
      </c>
      <c r="C2647" s="103">
        <v>90</v>
      </c>
      <c r="D2647" s="103" t="s">
        <v>122</v>
      </c>
      <c r="E2647" s="103" t="s">
        <v>77</v>
      </c>
      <c r="F2647" s="103" t="s">
        <v>75</v>
      </c>
      <c r="G2647" s="103">
        <v>45</v>
      </c>
      <c r="H2647" s="95">
        <v>1.771730878459667</v>
      </c>
      <c r="I2647" s="95"/>
      <c r="J2647" s="95">
        <v>9.4015765115733507E-2</v>
      </c>
      <c r="K2647" s="95"/>
      <c r="L2647" s="95">
        <v>0.22618285520596768</v>
      </c>
      <c r="M2647" s="95"/>
      <c r="N2647" s="95">
        <v>0.63767214600236644</v>
      </c>
      <c r="O2647" s="95"/>
      <c r="P2647" s="95">
        <v>1.3625473205178775</v>
      </c>
      <c r="Q2647" s="95"/>
    </row>
    <row r="2648" spans="1:17" x14ac:dyDescent="0.25">
      <c r="A2648" s="103" t="s">
        <v>467</v>
      </c>
      <c r="B2648" s="103" t="s">
        <v>254</v>
      </c>
      <c r="C2648" s="103">
        <v>90</v>
      </c>
      <c r="D2648" s="103" t="s">
        <v>122</v>
      </c>
      <c r="E2648" s="103" t="s">
        <v>77</v>
      </c>
      <c r="F2648" s="103" t="s">
        <v>75</v>
      </c>
      <c r="G2648" s="103">
        <v>45</v>
      </c>
      <c r="H2648" s="95">
        <v>1.775113075171495</v>
      </c>
      <c r="I2648" s="95"/>
      <c r="J2648" s="95">
        <v>9.4015765115733507E-2</v>
      </c>
      <c r="K2648" s="95"/>
      <c r="L2648" s="95">
        <v>0.22618285520596768</v>
      </c>
      <c r="M2648" s="95"/>
      <c r="N2648" s="95">
        <v>0.63767214600236644</v>
      </c>
      <c r="O2648" s="95"/>
      <c r="P2648" s="95">
        <v>1.3625473205178775</v>
      </c>
      <c r="Q2648" s="95"/>
    </row>
    <row r="2649" spans="1:17" x14ac:dyDescent="0.25">
      <c r="A2649" s="103" t="s">
        <v>466</v>
      </c>
      <c r="B2649" s="103" t="s">
        <v>254</v>
      </c>
      <c r="C2649" s="103">
        <v>90</v>
      </c>
      <c r="D2649" s="103" t="s">
        <v>122</v>
      </c>
      <c r="E2649" s="103" t="s">
        <v>81</v>
      </c>
      <c r="F2649" s="103" t="s">
        <v>110</v>
      </c>
      <c r="G2649" s="103">
        <v>7</v>
      </c>
      <c r="H2649" s="95">
        <v>6.3292232045523118</v>
      </c>
      <c r="I2649" s="95"/>
      <c r="J2649" s="95">
        <v>0.335856178496799</v>
      </c>
      <c r="K2649" s="95"/>
      <c r="L2649" s="95">
        <v>0.80800182073142957</v>
      </c>
      <c r="M2649" s="95"/>
      <c r="N2649" s="95">
        <v>2.2779810367608975</v>
      </c>
      <c r="O2649" s="95"/>
      <c r="P2649" s="95">
        <v>4.8674808477796958</v>
      </c>
      <c r="Q2649" s="95"/>
    </row>
    <row r="2650" spans="1:17" x14ac:dyDescent="0.25">
      <c r="A2650" s="103" t="s">
        <v>467</v>
      </c>
      <c r="B2650" s="103" t="s">
        <v>254</v>
      </c>
      <c r="C2650" s="103">
        <v>90</v>
      </c>
      <c r="D2650" s="103" t="s">
        <v>122</v>
      </c>
      <c r="E2650" s="103" t="s">
        <v>81</v>
      </c>
      <c r="F2650" s="103" t="s">
        <v>110</v>
      </c>
      <c r="G2650" s="103">
        <v>7</v>
      </c>
      <c r="H2650" s="95">
        <v>6.3413055575615198</v>
      </c>
      <c r="I2650" s="95"/>
      <c r="J2650" s="95">
        <v>0.335856178496799</v>
      </c>
      <c r="K2650" s="95"/>
      <c r="L2650" s="95">
        <v>0.80800182073142957</v>
      </c>
      <c r="M2650" s="95"/>
      <c r="N2650" s="95">
        <v>2.2779810367608975</v>
      </c>
      <c r="O2650" s="95"/>
      <c r="P2650" s="95">
        <v>4.8674808477796958</v>
      </c>
      <c r="Q2650" s="95"/>
    </row>
    <row r="2651" spans="1:17" x14ac:dyDescent="0.25">
      <c r="A2651" s="103" t="s">
        <v>466</v>
      </c>
      <c r="B2651" s="103" t="s">
        <v>254</v>
      </c>
      <c r="C2651" s="103">
        <v>90</v>
      </c>
      <c r="D2651" s="103" t="s">
        <v>122</v>
      </c>
      <c r="E2651" s="103" t="s">
        <v>88</v>
      </c>
      <c r="F2651" s="103" t="s">
        <v>118</v>
      </c>
      <c r="G2651" s="103">
        <v>70</v>
      </c>
      <c r="H2651" s="95">
        <v>1.401723839598078</v>
      </c>
      <c r="I2651" s="95">
        <v>3.4160628060263654</v>
      </c>
      <c r="J2651" s="95">
        <v>7.4381578411812463E-2</v>
      </c>
      <c r="K2651" s="95">
        <v>0.18127118644067797</v>
      </c>
      <c r="L2651" s="95">
        <v>0.17894698574436049</v>
      </c>
      <c r="M2651" s="95">
        <v>0.43610169491525419</v>
      </c>
      <c r="N2651" s="95">
        <v>0.50450114053229322</v>
      </c>
      <c r="O2651" s="95">
        <v>1.2294915254237286</v>
      </c>
      <c r="P2651" s="95">
        <v>1.077993890026268</v>
      </c>
      <c r="Q2651" s="95">
        <v>2.6271186440677967</v>
      </c>
    </row>
    <row r="2652" spans="1:17" x14ac:dyDescent="0.25">
      <c r="A2652" s="103" t="s">
        <v>467</v>
      </c>
      <c r="B2652" s="103" t="s">
        <v>254</v>
      </c>
      <c r="C2652" s="103">
        <v>90</v>
      </c>
      <c r="D2652" s="103" t="s">
        <v>122</v>
      </c>
      <c r="E2652" s="103" t="s">
        <v>88</v>
      </c>
      <c r="F2652" s="103" t="s">
        <v>118</v>
      </c>
      <c r="G2652" s="103">
        <v>70</v>
      </c>
      <c r="H2652" s="95">
        <v>1.4043997007115347</v>
      </c>
      <c r="I2652" s="95">
        <v>3.4225839975517891</v>
      </c>
      <c r="J2652" s="95">
        <v>7.4381578411812463E-2</v>
      </c>
      <c r="K2652" s="95">
        <v>0.18127118644067797</v>
      </c>
      <c r="L2652" s="95">
        <v>0.17894698574436049</v>
      </c>
      <c r="M2652" s="95">
        <v>0.43610169491525419</v>
      </c>
      <c r="N2652" s="95">
        <v>0.50450114053229322</v>
      </c>
      <c r="O2652" s="95">
        <v>1.2294915254237286</v>
      </c>
      <c r="P2652" s="95">
        <v>1.077993890026268</v>
      </c>
      <c r="Q2652" s="95">
        <v>2.6271186440677967</v>
      </c>
    </row>
    <row r="2653" spans="1:17" x14ac:dyDescent="0.25">
      <c r="A2653" s="103" t="s">
        <v>466</v>
      </c>
      <c r="B2653" s="103" t="s">
        <v>254</v>
      </c>
      <c r="C2653" s="103">
        <v>90</v>
      </c>
      <c r="D2653" s="103" t="s">
        <v>157</v>
      </c>
      <c r="E2653" s="103" t="s">
        <v>18</v>
      </c>
      <c r="F2653" s="103" t="s">
        <v>93</v>
      </c>
      <c r="G2653" s="103">
        <v>3</v>
      </c>
      <c r="H2653" s="95">
        <v>2.0134066018452921</v>
      </c>
      <c r="I2653" s="95"/>
      <c r="J2653" s="95">
        <v>0.10684013269900428</v>
      </c>
      <c r="K2653" s="95"/>
      <c r="L2653" s="95">
        <v>0.25703568156572043</v>
      </c>
      <c r="M2653" s="95"/>
      <c r="N2653" s="95">
        <v>0.72465481308889856</v>
      </c>
      <c r="O2653" s="95"/>
      <c r="P2653" s="95">
        <v>1.5484077202754243</v>
      </c>
      <c r="Q2653" s="95"/>
    </row>
    <row r="2654" spans="1:17" x14ac:dyDescent="0.25">
      <c r="A2654" s="103" t="s">
        <v>467</v>
      </c>
      <c r="B2654" s="103" t="s">
        <v>254</v>
      </c>
      <c r="C2654" s="103">
        <v>90</v>
      </c>
      <c r="D2654" s="103" t="s">
        <v>157</v>
      </c>
      <c r="E2654" s="103" t="s">
        <v>18</v>
      </c>
      <c r="F2654" s="103" t="s">
        <v>93</v>
      </c>
      <c r="G2654" s="103">
        <v>3</v>
      </c>
      <c r="H2654" s="95">
        <v>2.0172501523930229</v>
      </c>
      <c r="I2654" s="95"/>
      <c r="J2654" s="95">
        <v>0.10684013269900428</v>
      </c>
      <c r="K2654" s="95"/>
      <c r="L2654" s="95">
        <v>0.25703568156572043</v>
      </c>
      <c r="M2654" s="95"/>
      <c r="N2654" s="95">
        <v>0.72465481308889856</v>
      </c>
      <c r="O2654" s="95"/>
      <c r="P2654" s="95">
        <v>1.5484077202754243</v>
      </c>
      <c r="Q2654" s="95"/>
    </row>
    <row r="2655" spans="1:17" x14ac:dyDescent="0.25">
      <c r="A2655" s="103" t="s">
        <v>466</v>
      </c>
      <c r="B2655" s="103" t="s">
        <v>254</v>
      </c>
      <c r="C2655" s="103">
        <v>90</v>
      </c>
      <c r="D2655" s="103" t="s">
        <v>157</v>
      </c>
      <c r="E2655" s="103" t="s">
        <v>24</v>
      </c>
      <c r="F2655" s="103" t="s">
        <v>22</v>
      </c>
      <c r="G2655" s="103">
        <v>2</v>
      </c>
      <c r="H2655" s="95">
        <v>0.69284076038159381</v>
      </c>
      <c r="I2655" s="95"/>
      <c r="J2655" s="95">
        <v>3.6765151515151515E-2</v>
      </c>
      <c r="K2655" s="95"/>
      <c r="L2655" s="95">
        <v>8.8449494949494945E-2</v>
      </c>
      <c r="M2655" s="95"/>
      <c r="N2655" s="95">
        <v>0.24936363636363637</v>
      </c>
      <c r="O2655" s="95"/>
      <c r="P2655" s="95">
        <v>0.53282828282828287</v>
      </c>
      <c r="Q2655" s="95"/>
    </row>
    <row r="2656" spans="1:17" x14ac:dyDescent="0.25">
      <c r="A2656" s="103" t="s">
        <v>467</v>
      </c>
      <c r="B2656" s="103" t="s">
        <v>254</v>
      </c>
      <c r="C2656" s="103">
        <v>90</v>
      </c>
      <c r="D2656" s="103" t="s">
        <v>157</v>
      </c>
      <c r="E2656" s="103" t="s">
        <v>24</v>
      </c>
      <c r="F2656" s="103" t="s">
        <v>22</v>
      </c>
      <c r="G2656" s="103">
        <v>2</v>
      </c>
      <c r="H2656" s="95">
        <v>0.69416337871492706</v>
      </c>
      <c r="I2656" s="95"/>
      <c r="J2656" s="95">
        <v>3.6765151515151515E-2</v>
      </c>
      <c r="K2656" s="95"/>
      <c r="L2656" s="95">
        <v>8.8449494949494945E-2</v>
      </c>
      <c r="M2656" s="95"/>
      <c r="N2656" s="95">
        <v>0.24936363636363637</v>
      </c>
      <c r="O2656" s="95"/>
      <c r="P2656" s="95">
        <v>0.53282828282828287</v>
      </c>
      <c r="Q2656" s="95"/>
    </row>
    <row r="2657" spans="1:17" x14ac:dyDescent="0.25">
      <c r="A2657" s="103" t="s">
        <v>467</v>
      </c>
      <c r="B2657" s="103" t="s">
        <v>254</v>
      </c>
      <c r="C2657" s="103">
        <v>90</v>
      </c>
      <c r="D2657" s="103" t="s">
        <v>157</v>
      </c>
      <c r="E2657" s="103" t="s">
        <v>28</v>
      </c>
      <c r="F2657" s="103" t="s">
        <v>26</v>
      </c>
      <c r="G2657" s="103">
        <v>1</v>
      </c>
      <c r="H2657" s="95">
        <v>1.944462742951907</v>
      </c>
      <c r="I2657" s="95"/>
      <c r="J2657" s="95">
        <v>0.10298507462686567</v>
      </c>
      <c r="K2657" s="95"/>
      <c r="L2657" s="95">
        <v>0.24776119402985072</v>
      </c>
      <c r="M2657" s="95"/>
      <c r="N2657" s="95">
        <v>0.69850746268656716</v>
      </c>
      <c r="O2657" s="95"/>
      <c r="P2657" s="95">
        <v>1.4925373134328359</v>
      </c>
      <c r="Q2657" s="95"/>
    </row>
    <row r="2658" spans="1:17" x14ac:dyDescent="0.25">
      <c r="A2658" s="103" t="s">
        <v>466</v>
      </c>
      <c r="B2658" s="103" t="s">
        <v>254</v>
      </c>
      <c r="C2658" s="103">
        <v>90</v>
      </c>
      <c r="D2658" s="103" t="s">
        <v>157</v>
      </c>
      <c r="E2658" s="103" t="s">
        <v>28</v>
      </c>
      <c r="F2658" s="103" t="s">
        <v>26</v>
      </c>
      <c r="G2658" s="103">
        <v>1</v>
      </c>
      <c r="H2658" s="95">
        <v>1.9407578772802654</v>
      </c>
      <c r="I2658" s="95"/>
      <c r="J2658" s="95">
        <v>0.10298507462686567</v>
      </c>
      <c r="K2658" s="95"/>
      <c r="L2658" s="95">
        <v>0.24776119402985072</v>
      </c>
      <c r="M2658" s="95"/>
      <c r="N2658" s="95">
        <v>0.69850746268656716</v>
      </c>
      <c r="O2658" s="95"/>
      <c r="P2658" s="95">
        <v>1.4925373134328359</v>
      </c>
      <c r="Q2658" s="95"/>
    </row>
    <row r="2659" spans="1:17" x14ac:dyDescent="0.25">
      <c r="A2659" s="103" t="s">
        <v>467</v>
      </c>
      <c r="B2659" s="103" t="s">
        <v>254</v>
      </c>
      <c r="C2659" s="103">
        <v>90</v>
      </c>
      <c r="D2659" s="103" t="s">
        <v>157</v>
      </c>
      <c r="E2659" s="103" t="s">
        <v>58</v>
      </c>
      <c r="F2659" s="103" t="s">
        <v>59</v>
      </c>
      <c r="G2659" s="103">
        <v>30</v>
      </c>
      <c r="H2659" s="95">
        <v>0.87506751679731198</v>
      </c>
      <c r="I2659" s="95"/>
      <c r="J2659" s="95">
        <v>4.6346423374565078E-2</v>
      </c>
      <c r="K2659" s="95"/>
      <c r="L2659" s="95">
        <v>0.11150009101706959</v>
      </c>
      <c r="M2659" s="95"/>
      <c r="N2659" s="95">
        <v>0.31434965419270228</v>
      </c>
      <c r="O2659" s="95"/>
      <c r="P2659" s="95">
        <v>0.67168729528355198</v>
      </c>
      <c r="Q2659" s="95"/>
    </row>
    <row r="2660" spans="1:17" x14ac:dyDescent="0.25">
      <c r="A2660" s="103" t="s">
        <v>466</v>
      </c>
      <c r="B2660" s="103" t="s">
        <v>254</v>
      </c>
      <c r="C2660" s="103">
        <v>90</v>
      </c>
      <c r="D2660" s="103" t="s">
        <v>157</v>
      </c>
      <c r="E2660" s="103" t="s">
        <v>58</v>
      </c>
      <c r="F2660" s="103" t="s">
        <v>59</v>
      </c>
      <c r="G2660" s="103">
        <v>30</v>
      </c>
      <c r="H2660" s="95">
        <v>0.87340021429172154</v>
      </c>
      <c r="I2660" s="95"/>
      <c r="J2660" s="95">
        <v>4.6346423374565078E-2</v>
      </c>
      <c r="K2660" s="95"/>
      <c r="L2660" s="95">
        <v>0.11150009101706959</v>
      </c>
      <c r="M2660" s="95"/>
      <c r="N2660" s="95">
        <v>0.31434965419270228</v>
      </c>
      <c r="O2660" s="95"/>
      <c r="P2660" s="95">
        <v>0.67168729528355198</v>
      </c>
      <c r="Q2660" s="95"/>
    </row>
    <row r="2661" spans="1:17" x14ac:dyDescent="0.25">
      <c r="A2661" s="103" t="s">
        <v>467</v>
      </c>
      <c r="B2661" s="103" t="s">
        <v>254</v>
      </c>
      <c r="C2661" s="103">
        <v>90</v>
      </c>
      <c r="D2661" s="103" t="s">
        <v>157</v>
      </c>
      <c r="E2661" s="103" t="s">
        <v>54</v>
      </c>
      <c r="F2661" s="103" t="s">
        <v>52</v>
      </c>
      <c r="G2661" s="103">
        <v>5</v>
      </c>
      <c r="H2661" s="95">
        <v>4.644124484917894</v>
      </c>
      <c r="I2661" s="95"/>
      <c r="J2661" s="95">
        <v>0.24596794584485013</v>
      </c>
      <c r="K2661" s="95"/>
      <c r="L2661" s="95">
        <v>0.59174897116297276</v>
      </c>
      <c r="M2661" s="95"/>
      <c r="N2661" s="95">
        <v>1.6683043283389836</v>
      </c>
      <c r="O2661" s="95"/>
      <c r="P2661" s="95">
        <v>3.5647528383311609</v>
      </c>
      <c r="Q2661" s="95"/>
    </row>
    <row r="2662" spans="1:17" x14ac:dyDescent="0.25">
      <c r="A2662" s="103" t="s">
        <v>466</v>
      </c>
      <c r="B2662" s="103" t="s">
        <v>254</v>
      </c>
      <c r="C2662" s="103">
        <v>90</v>
      </c>
      <c r="D2662" s="103" t="s">
        <v>157</v>
      </c>
      <c r="E2662" s="103" t="s">
        <v>54</v>
      </c>
      <c r="F2662" s="103" t="s">
        <v>52</v>
      </c>
      <c r="G2662" s="103">
        <v>5</v>
      </c>
      <c r="H2662" s="95">
        <v>4.6352758415374193</v>
      </c>
      <c r="I2662" s="95"/>
      <c r="J2662" s="95">
        <v>0.24596794584485013</v>
      </c>
      <c r="K2662" s="95"/>
      <c r="L2662" s="95">
        <v>0.59174897116297276</v>
      </c>
      <c r="M2662" s="95"/>
      <c r="N2662" s="95">
        <v>1.6683043283389836</v>
      </c>
      <c r="O2662" s="95"/>
      <c r="P2662" s="95">
        <v>3.5647528383311609</v>
      </c>
      <c r="Q2662" s="95"/>
    </row>
    <row r="2663" spans="1:17" x14ac:dyDescent="0.25">
      <c r="A2663" s="103" t="s">
        <v>467</v>
      </c>
      <c r="B2663" s="103" t="s">
        <v>254</v>
      </c>
      <c r="C2663" s="103">
        <v>90</v>
      </c>
      <c r="D2663" s="103" t="s">
        <v>157</v>
      </c>
      <c r="E2663" s="103" t="s">
        <v>91</v>
      </c>
      <c r="F2663" s="103" t="s">
        <v>89</v>
      </c>
      <c r="G2663" s="103">
        <v>7</v>
      </c>
      <c r="H2663" s="95">
        <v>1.2689038653417271</v>
      </c>
      <c r="I2663" s="95"/>
      <c r="J2663" s="95">
        <v>6.7205278033845128E-2</v>
      </c>
      <c r="K2663" s="95"/>
      <c r="L2663" s="95">
        <v>0.16168226309591724</v>
      </c>
      <c r="M2663" s="95"/>
      <c r="N2663" s="95">
        <v>0.45582710318608005</v>
      </c>
      <c r="O2663" s="95"/>
      <c r="P2663" s="95">
        <v>0.9739895367223933</v>
      </c>
      <c r="Q2663" s="95"/>
    </row>
    <row r="2664" spans="1:17" x14ac:dyDescent="0.25">
      <c r="A2664" s="103" t="s">
        <v>466</v>
      </c>
      <c r="B2664" s="103" t="s">
        <v>254</v>
      </c>
      <c r="C2664" s="103">
        <v>90</v>
      </c>
      <c r="D2664" s="103" t="s">
        <v>157</v>
      </c>
      <c r="E2664" s="103" t="s">
        <v>91</v>
      </c>
      <c r="F2664" s="103" t="s">
        <v>89</v>
      </c>
      <c r="G2664" s="103">
        <v>7</v>
      </c>
      <c r="H2664" s="95">
        <v>1.2664861700743024</v>
      </c>
      <c r="I2664" s="95"/>
      <c r="J2664" s="95">
        <v>6.7205278033845128E-2</v>
      </c>
      <c r="K2664" s="95"/>
      <c r="L2664" s="95">
        <v>0.16168226309591724</v>
      </c>
      <c r="M2664" s="95"/>
      <c r="N2664" s="95">
        <v>0.45582710318608005</v>
      </c>
      <c r="O2664" s="95"/>
      <c r="P2664" s="95">
        <v>0.9739895367223933</v>
      </c>
      <c r="Q2664" s="95"/>
    </row>
    <row r="2665" spans="1:17" x14ac:dyDescent="0.25">
      <c r="A2665" s="103" t="s">
        <v>467</v>
      </c>
      <c r="B2665" s="103" t="s">
        <v>254</v>
      </c>
      <c r="C2665" s="103">
        <v>90</v>
      </c>
      <c r="D2665" s="103" t="s">
        <v>157</v>
      </c>
      <c r="E2665" s="103" t="s">
        <v>105</v>
      </c>
      <c r="F2665" s="103" t="s">
        <v>103</v>
      </c>
      <c r="G2665" s="103">
        <v>3</v>
      </c>
      <c r="H2665" s="95">
        <v>1.7963818296014364</v>
      </c>
      <c r="I2665" s="95"/>
      <c r="J2665" s="95">
        <v>9.5142227564102566E-2</v>
      </c>
      <c r="K2665" s="95"/>
      <c r="L2665" s="95">
        <v>0.22889289529914528</v>
      </c>
      <c r="M2665" s="95"/>
      <c r="N2665" s="95">
        <v>0.64531249999999996</v>
      </c>
      <c r="O2665" s="95"/>
      <c r="P2665" s="95">
        <v>1.3788728632478631</v>
      </c>
      <c r="Q2665" s="95"/>
    </row>
    <row r="2666" spans="1:17" x14ac:dyDescent="0.25">
      <c r="A2666" s="103" t="s">
        <v>466</v>
      </c>
      <c r="B2666" s="103" t="s">
        <v>254</v>
      </c>
      <c r="C2666" s="103">
        <v>90</v>
      </c>
      <c r="D2666" s="103" t="s">
        <v>157</v>
      </c>
      <c r="E2666" s="103" t="s">
        <v>105</v>
      </c>
      <c r="F2666" s="103" t="s">
        <v>103</v>
      </c>
      <c r="G2666" s="103">
        <v>3</v>
      </c>
      <c r="H2666" s="95">
        <v>1.7929591086479111</v>
      </c>
      <c r="I2666" s="95"/>
      <c r="J2666" s="95">
        <v>9.5142227564102566E-2</v>
      </c>
      <c r="K2666" s="95"/>
      <c r="L2666" s="95">
        <v>0.22889289529914528</v>
      </c>
      <c r="M2666" s="95"/>
      <c r="N2666" s="95">
        <v>0.64531249999999996</v>
      </c>
      <c r="O2666" s="95"/>
      <c r="P2666" s="95">
        <v>1.3788728632478631</v>
      </c>
      <c r="Q2666" s="95"/>
    </row>
    <row r="2667" spans="1:17" x14ac:dyDescent="0.25">
      <c r="A2667" s="103" t="s">
        <v>467</v>
      </c>
      <c r="B2667" s="103" t="s">
        <v>254</v>
      </c>
      <c r="C2667" s="103">
        <v>90</v>
      </c>
      <c r="D2667" s="103" t="s">
        <v>157</v>
      </c>
      <c r="E2667" s="103" t="s">
        <v>108</v>
      </c>
      <c r="F2667" s="103" t="s">
        <v>106</v>
      </c>
      <c r="G2667" s="103">
        <v>14</v>
      </c>
      <c r="H2667" s="95">
        <v>3.6809767398738287</v>
      </c>
      <c r="I2667" s="95"/>
      <c r="J2667" s="95">
        <v>0.1949565069476053</v>
      </c>
      <c r="K2667" s="95"/>
      <c r="L2667" s="95">
        <v>0.46902579932322425</v>
      </c>
      <c r="M2667" s="95"/>
      <c r="N2667" s="95">
        <v>1.3223136992968005</v>
      </c>
      <c r="O2667" s="95"/>
      <c r="P2667" s="95">
        <v>2.8254566224290616</v>
      </c>
      <c r="Q2667" s="95"/>
    </row>
    <row r="2668" spans="1:17" x14ac:dyDescent="0.25">
      <c r="A2668" s="103" t="s">
        <v>466</v>
      </c>
      <c r="B2668" s="103" t="s">
        <v>254</v>
      </c>
      <c r="C2668" s="103">
        <v>90</v>
      </c>
      <c r="D2668" s="103" t="s">
        <v>157</v>
      </c>
      <c r="E2668" s="103" t="s">
        <v>108</v>
      </c>
      <c r="F2668" s="103" t="s">
        <v>106</v>
      </c>
      <c r="G2668" s="103">
        <v>14</v>
      </c>
      <c r="H2668" s="95">
        <v>3.6739632219182399</v>
      </c>
      <c r="I2668" s="95"/>
      <c r="J2668" s="95">
        <v>0.1949565069476053</v>
      </c>
      <c r="K2668" s="95"/>
      <c r="L2668" s="95">
        <v>0.46902579932322425</v>
      </c>
      <c r="M2668" s="95"/>
      <c r="N2668" s="95">
        <v>1.3223136992968005</v>
      </c>
      <c r="O2668" s="95"/>
      <c r="P2668" s="95">
        <v>2.8254566224290616</v>
      </c>
      <c r="Q2668" s="95"/>
    </row>
    <row r="2669" spans="1:17" x14ac:dyDescent="0.25">
      <c r="A2669" s="103" t="s">
        <v>466</v>
      </c>
      <c r="B2669" s="103" t="s">
        <v>254</v>
      </c>
      <c r="C2669" s="103">
        <v>90</v>
      </c>
      <c r="D2669" s="103" t="s">
        <v>157</v>
      </c>
      <c r="E2669" s="103" t="s">
        <v>67</v>
      </c>
      <c r="F2669" s="103" t="s">
        <v>65</v>
      </c>
      <c r="G2669" s="103">
        <v>1</v>
      </c>
      <c r="H2669" s="95">
        <v>0.57156387622522908</v>
      </c>
      <c r="I2669" s="95"/>
      <c r="J2669" s="95">
        <v>3.032967127747253E-2</v>
      </c>
      <c r="K2669" s="95"/>
      <c r="L2669" s="95">
        <v>7.2967035247252746E-2</v>
      </c>
      <c r="M2669" s="95"/>
      <c r="N2669" s="95">
        <v>0.20571429214285714</v>
      </c>
      <c r="O2669" s="95"/>
      <c r="P2669" s="95">
        <v>0.43956045329670329</v>
      </c>
      <c r="Q2669" s="95"/>
    </row>
    <row r="2670" spans="1:17" x14ac:dyDescent="0.25">
      <c r="A2670" s="103" t="s">
        <v>467</v>
      </c>
      <c r="B2670" s="103" t="s">
        <v>254</v>
      </c>
      <c r="C2670" s="103">
        <v>90</v>
      </c>
      <c r="D2670" s="103" t="s">
        <v>157</v>
      </c>
      <c r="E2670" s="103" t="s">
        <v>67</v>
      </c>
      <c r="F2670" s="103" t="s">
        <v>65</v>
      </c>
      <c r="G2670" s="103">
        <v>1</v>
      </c>
      <c r="H2670" s="95">
        <v>0.57265497955602929</v>
      </c>
      <c r="I2670" s="95"/>
      <c r="J2670" s="95">
        <v>3.032967127747253E-2</v>
      </c>
      <c r="K2670" s="95"/>
      <c r="L2670" s="95">
        <v>7.2967035247252746E-2</v>
      </c>
      <c r="M2670" s="95"/>
      <c r="N2670" s="95">
        <v>0.20571429214285714</v>
      </c>
      <c r="O2670" s="95"/>
      <c r="P2670" s="95">
        <v>0.43956045329670329</v>
      </c>
      <c r="Q2670" s="95"/>
    </row>
    <row r="2671" spans="1:17" x14ac:dyDescent="0.25">
      <c r="A2671" s="103" t="s">
        <v>466</v>
      </c>
      <c r="B2671" s="103" t="s">
        <v>254</v>
      </c>
      <c r="C2671" s="103">
        <v>90</v>
      </c>
      <c r="D2671" s="103" t="s">
        <v>157</v>
      </c>
      <c r="E2671" s="103" t="s">
        <v>70</v>
      </c>
      <c r="F2671" s="103" t="s">
        <v>123</v>
      </c>
      <c r="G2671" s="103">
        <v>21</v>
      </c>
      <c r="H2671" s="95">
        <v>1.2021865943553887</v>
      </c>
      <c r="I2671" s="95"/>
      <c r="J2671" s="95">
        <v>6.379326220157247E-2</v>
      </c>
      <c r="K2671" s="95"/>
      <c r="L2671" s="95">
        <v>0.15347364529653668</v>
      </c>
      <c r="M2671" s="95"/>
      <c r="N2671" s="95">
        <v>0.43268473493240461</v>
      </c>
      <c r="O2671" s="95"/>
      <c r="P2671" s="95">
        <v>0.92454003190684764</v>
      </c>
      <c r="Q2671" s="95"/>
    </row>
    <row r="2672" spans="1:17" x14ac:dyDescent="0.25">
      <c r="A2672" s="103" t="s">
        <v>467</v>
      </c>
      <c r="B2672" s="103" t="s">
        <v>254</v>
      </c>
      <c r="C2672" s="103">
        <v>90</v>
      </c>
      <c r="D2672" s="103" t="s">
        <v>157</v>
      </c>
      <c r="E2672" s="103" t="s">
        <v>70</v>
      </c>
      <c r="F2672" s="103" t="s">
        <v>123</v>
      </c>
      <c r="G2672" s="103">
        <v>21</v>
      </c>
      <c r="H2672" s="95">
        <v>1.20448154309499</v>
      </c>
      <c r="I2672" s="95"/>
      <c r="J2672" s="95">
        <v>6.379326220157247E-2</v>
      </c>
      <c r="K2672" s="95"/>
      <c r="L2672" s="95">
        <v>0.15347364529653668</v>
      </c>
      <c r="M2672" s="95"/>
      <c r="N2672" s="95">
        <v>0.43268473493240461</v>
      </c>
      <c r="O2672" s="95"/>
      <c r="P2672" s="95">
        <v>0.92454003190684764</v>
      </c>
      <c r="Q2672" s="95"/>
    </row>
    <row r="2673" spans="1:17" x14ac:dyDescent="0.25">
      <c r="A2673" s="103" t="s">
        <v>466</v>
      </c>
      <c r="B2673" s="103" t="s">
        <v>254</v>
      </c>
      <c r="C2673" s="103">
        <v>90</v>
      </c>
      <c r="D2673" s="103" t="s">
        <v>157</v>
      </c>
      <c r="E2673" s="103" t="s">
        <v>74</v>
      </c>
      <c r="F2673" s="103" t="s">
        <v>72</v>
      </c>
      <c r="G2673" s="103">
        <v>1</v>
      </c>
      <c r="H2673" s="95">
        <v>4.2493718228031954</v>
      </c>
      <c r="I2673" s="95"/>
      <c r="J2673" s="95">
        <v>0.22549019607843138</v>
      </c>
      <c r="K2673" s="95"/>
      <c r="L2673" s="95">
        <v>0.54248366013071891</v>
      </c>
      <c r="M2673" s="95"/>
      <c r="N2673" s="95">
        <v>1.5294117647058822</v>
      </c>
      <c r="O2673" s="95"/>
      <c r="P2673" s="95">
        <v>3.2679738562091503</v>
      </c>
      <c r="Q2673" s="95"/>
    </row>
    <row r="2674" spans="1:17" x14ac:dyDescent="0.25">
      <c r="A2674" s="103" t="s">
        <v>467</v>
      </c>
      <c r="B2674" s="103" t="s">
        <v>254</v>
      </c>
      <c r="C2674" s="103">
        <v>90</v>
      </c>
      <c r="D2674" s="103" t="s">
        <v>157</v>
      </c>
      <c r="E2674" s="103" t="s">
        <v>74</v>
      </c>
      <c r="F2674" s="103" t="s">
        <v>72</v>
      </c>
      <c r="G2674" s="103">
        <v>1</v>
      </c>
      <c r="H2674" s="95">
        <v>4.2574837835875092</v>
      </c>
      <c r="I2674" s="95"/>
      <c r="J2674" s="95">
        <v>0.22549019607843138</v>
      </c>
      <c r="K2674" s="95"/>
      <c r="L2674" s="95">
        <v>0.54248366013071891</v>
      </c>
      <c r="M2674" s="95"/>
      <c r="N2674" s="95">
        <v>1.5294117647058822</v>
      </c>
      <c r="O2674" s="95"/>
      <c r="P2674" s="95">
        <v>3.2679738562091503</v>
      </c>
      <c r="Q2674" s="95"/>
    </row>
    <row r="2675" spans="1:17" x14ac:dyDescent="0.25">
      <c r="A2675" s="103" t="s">
        <v>466</v>
      </c>
      <c r="B2675" s="103" t="s">
        <v>254</v>
      </c>
      <c r="C2675" s="103">
        <v>90</v>
      </c>
      <c r="D2675" s="103" t="s">
        <v>157</v>
      </c>
      <c r="E2675" s="103" t="s">
        <v>77</v>
      </c>
      <c r="F2675" s="103" t="s">
        <v>75</v>
      </c>
      <c r="G2675" s="103">
        <v>15</v>
      </c>
      <c r="H2675" s="95">
        <v>0.9426457990640571</v>
      </c>
      <c r="I2675" s="95"/>
      <c r="J2675" s="95">
        <v>5.0020896011694606E-2</v>
      </c>
      <c r="K2675" s="95"/>
      <c r="L2675" s="95">
        <v>0.12034012663683051</v>
      </c>
      <c r="M2675" s="95"/>
      <c r="N2675" s="95">
        <v>0.33927216425323314</v>
      </c>
      <c r="O2675" s="95"/>
      <c r="P2675" s="95">
        <v>0.72494052190861769</v>
      </c>
      <c r="Q2675" s="95"/>
    </row>
    <row r="2676" spans="1:17" x14ac:dyDescent="0.25">
      <c r="A2676" s="103" t="s">
        <v>467</v>
      </c>
      <c r="B2676" s="103" t="s">
        <v>254</v>
      </c>
      <c r="C2676" s="103">
        <v>90</v>
      </c>
      <c r="D2676" s="103" t="s">
        <v>157</v>
      </c>
      <c r="E2676" s="103" t="s">
        <v>77</v>
      </c>
      <c r="F2676" s="103" t="s">
        <v>75</v>
      </c>
      <c r="G2676" s="103">
        <v>15</v>
      </c>
      <c r="H2676" s="95">
        <v>0.9444452899239697</v>
      </c>
      <c r="I2676" s="95"/>
      <c r="J2676" s="95">
        <v>5.0020896011694606E-2</v>
      </c>
      <c r="K2676" s="95"/>
      <c r="L2676" s="95">
        <v>0.12034012663683051</v>
      </c>
      <c r="M2676" s="95"/>
      <c r="N2676" s="95">
        <v>0.33927216425323314</v>
      </c>
      <c r="O2676" s="95"/>
      <c r="P2676" s="95">
        <v>0.72494052190861769</v>
      </c>
      <c r="Q2676" s="95"/>
    </row>
    <row r="2677" spans="1:17" x14ac:dyDescent="0.25">
      <c r="A2677" s="103" t="s">
        <v>466</v>
      </c>
      <c r="B2677" s="103" t="s">
        <v>254</v>
      </c>
      <c r="C2677" s="103">
        <v>90</v>
      </c>
      <c r="D2677" s="103" t="s">
        <v>157</v>
      </c>
      <c r="E2677" s="103" t="s">
        <v>81</v>
      </c>
      <c r="F2677" s="103" t="s">
        <v>110</v>
      </c>
      <c r="G2677" s="103">
        <v>4</v>
      </c>
      <c r="H2677" s="95">
        <v>5.8281652182539689</v>
      </c>
      <c r="I2677" s="95"/>
      <c r="J2677" s="95">
        <v>0.30926785714285709</v>
      </c>
      <c r="K2677" s="95"/>
      <c r="L2677" s="95">
        <v>0.74403571428571413</v>
      </c>
      <c r="M2677" s="95"/>
      <c r="N2677" s="95">
        <v>2.0976428571428571</v>
      </c>
      <c r="O2677" s="95"/>
      <c r="P2677" s="95">
        <v>4.4821428571428568</v>
      </c>
      <c r="Q2677" s="95"/>
    </row>
    <row r="2678" spans="1:17" x14ac:dyDescent="0.25">
      <c r="A2678" s="103" t="s">
        <v>467</v>
      </c>
      <c r="B2678" s="103" t="s">
        <v>254</v>
      </c>
      <c r="C2678" s="103">
        <v>90</v>
      </c>
      <c r="D2678" s="103" t="s">
        <v>157</v>
      </c>
      <c r="E2678" s="103" t="s">
        <v>81</v>
      </c>
      <c r="F2678" s="103" t="s">
        <v>110</v>
      </c>
      <c r="G2678" s="103">
        <v>4</v>
      </c>
      <c r="H2678" s="95">
        <v>5.8392910621825393</v>
      </c>
      <c r="I2678" s="95"/>
      <c r="J2678" s="95">
        <v>0.30926785714285709</v>
      </c>
      <c r="K2678" s="95"/>
      <c r="L2678" s="95">
        <v>0.74403571428571413</v>
      </c>
      <c r="M2678" s="95"/>
      <c r="N2678" s="95">
        <v>2.0976428571428571</v>
      </c>
      <c r="O2678" s="95"/>
      <c r="P2678" s="95">
        <v>4.4821428571428568</v>
      </c>
      <c r="Q2678" s="95"/>
    </row>
    <row r="2679" spans="1:17" x14ac:dyDescent="0.25">
      <c r="A2679" s="103" t="s">
        <v>466</v>
      </c>
      <c r="B2679" s="103" t="s">
        <v>254</v>
      </c>
      <c r="C2679" s="103">
        <v>90</v>
      </c>
      <c r="D2679" s="103" t="s">
        <v>157</v>
      </c>
      <c r="E2679" s="103" t="s">
        <v>88</v>
      </c>
      <c r="F2679" s="103" t="s">
        <v>118</v>
      </c>
      <c r="G2679" s="103">
        <v>20</v>
      </c>
      <c r="H2679" s="95">
        <v>1.2307109630460378</v>
      </c>
      <c r="I2679" s="95"/>
      <c r="J2679" s="95">
        <v>6.5306889569870158E-2</v>
      </c>
      <c r="K2679" s="95"/>
      <c r="L2679" s="95">
        <v>0.15711512563186153</v>
      </c>
      <c r="M2679" s="95"/>
      <c r="N2679" s="95">
        <v>0.44295107708259779</v>
      </c>
      <c r="O2679" s="95"/>
      <c r="P2679" s="95">
        <v>0.94647666043290124</v>
      </c>
      <c r="Q2679" s="95"/>
    </row>
    <row r="2680" spans="1:17" x14ac:dyDescent="0.25">
      <c r="A2680" s="103" t="s">
        <v>467</v>
      </c>
      <c r="B2680" s="103" t="s">
        <v>254</v>
      </c>
      <c r="C2680" s="103">
        <v>90</v>
      </c>
      <c r="D2680" s="103" t="s">
        <v>157</v>
      </c>
      <c r="E2680" s="103" t="s">
        <v>88</v>
      </c>
      <c r="F2680" s="103" t="s">
        <v>118</v>
      </c>
      <c r="G2680" s="103">
        <v>20</v>
      </c>
      <c r="H2680" s="95">
        <v>1.2330603642011642</v>
      </c>
      <c r="I2680" s="95"/>
      <c r="J2680" s="95">
        <v>6.5306889569870158E-2</v>
      </c>
      <c r="K2680" s="95"/>
      <c r="L2680" s="95">
        <v>0.15711512563186153</v>
      </c>
      <c r="M2680" s="95"/>
      <c r="N2680" s="95">
        <v>0.44295107708259779</v>
      </c>
      <c r="O2680" s="95"/>
      <c r="P2680" s="95">
        <v>0.94647666043290124</v>
      </c>
      <c r="Q2680" s="95"/>
    </row>
    <row r="2681" spans="1:17" x14ac:dyDescent="0.25">
      <c r="A2681" s="103" t="s">
        <v>467</v>
      </c>
      <c r="B2681" s="103" t="s">
        <v>254</v>
      </c>
      <c r="C2681" s="103">
        <v>90</v>
      </c>
      <c r="D2681" s="103" t="s">
        <v>153</v>
      </c>
      <c r="E2681" s="103" t="s">
        <v>67</v>
      </c>
      <c r="F2681" s="103" t="s">
        <v>151</v>
      </c>
      <c r="G2681" s="103">
        <v>21</v>
      </c>
      <c r="H2681" s="95">
        <v>4.1561855553273359</v>
      </c>
      <c r="I2681" s="95"/>
      <c r="J2681" s="95">
        <v>0.22012511226041692</v>
      </c>
      <c r="K2681" s="95"/>
      <c r="L2681" s="95">
        <v>0.52957635703230743</v>
      </c>
      <c r="M2681" s="95"/>
      <c r="N2681" s="95">
        <v>1.4930225005489146</v>
      </c>
      <c r="O2681" s="95"/>
      <c r="P2681" s="95">
        <v>3.1902190182669123</v>
      </c>
      <c r="Q2681" s="95"/>
    </row>
    <row r="2682" spans="1:17" x14ac:dyDescent="0.25">
      <c r="A2682" s="103" t="s">
        <v>466</v>
      </c>
      <c r="B2682" s="103" t="s">
        <v>254</v>
      </c>
      <c r="C2682" s="103">
        <v>90</v>
      </c>
      <c r="D2682" s="103" t="s">
        <v>153</v>
      </c>
      <c r="E2682" s="103" t="s">
        <v>67</v>
      </c>
      <c r="F2682" s="103" t="s">
        <v>151</v>
      </c>
      <c r="G2682" s="103">
        <v>21</v>
      </c>
      <c r="H2682" s="95">
        <v>4.1482666022670527</v>
      </c>
      <c r="I2682" s="95"/>
      <c r="J2682" s="95">
        <v>0.22012511226041692</v>
      </c>
      <c r="K2682" s="95"/>
      <c r="L2682" s="95">
        <v>0.52957635703230743</v>
      </c>
      <c r="M2682" s="95"/>
      <c r="N2682" s="95">
        <v>1.4930225005489146</v>
      </c>
      <c r="O2682" s="95"/>
      <c r="P2682" s="95">
        <v>3.1902190182669123</v>
      </c>
      <c r="Q2682" s="95"/>
    </row>
    <row r="2683" spans="1:17" x14ac:dyDescent="0.25">
      <c r="A2683" s="103" t="s">
        <v>466</v>
      </c>
      <c r="B2683" s="103" t="s">
        <v>254</v>
      </c>
      <c r="C2683" s="103">
        <v>90</v>
      </c>
      <c r="D2683" s="103" t="s">
        <v>153</v>
      </c>
      <c r="E2683" s="103" t="s">
        <v>77</v>
      </c>
      <c r="F2683" s="103" t="s">
        <v>154</v>
      </c>
      <c r="G2683" s="103">
        <v>11</v>
      </c>
      <c r="H2683" s="95">
        <v>3.4511434546974047</v>
      </c>
      <c r="I2683" s="95"/>
      <c r="J2683" s="95">
        <v>0.18313271860996058</v>
      </c>
      <c r="K2683" s="95"/>
      <c r="L2683" s="95">
        <v>0.4405801636123689</v>
      </c>
      <c r="M2683" s="95"/>
      <c r="N2683" s="95">
        <v>1.2421175697023412</v>
      </c>
      <c r="O2683" s="95"/>
      <c r="P2683" s="95">
        <v>2.6540973711588491</v>
      </c>
      <c r="Q2683" s="95"/>
    </row>
    <row r="2684" spans="1:17" x14ac:dyDescent="0.25">
      <c r="A2684" s="103" t="s">
        <v>467</v>
      </c>
      <c r="B2684" s="103" t="s">
        <v>254</v>
      </c>
      <c r="C2684" s="103">
        <v>90</v>
      </c>
      <c r="D2684" s="103" t="s">
        <v>153</v>
      </c>
      <c r="E2684" s="103" t="s">
        <v>77</v>
      </c>
      <c r="F2684" s="103" t="s">
        <v>154</v>
      </c>
      <c r="G2684" s="103">
        <v>11</v>
      </c>
      <c r="H2684" s="95">
        <v>3.4577316144379378</v>
      </c>
      <c r="I2684" s="95"/>
      <c r="J2684" s="95">
        <v>0.18313271860996058</v>
      </c>
      <c r="K2684" s="95"/>
      <c r="L2684" s="95">
        <v>0.4405801636123689</v>
      </c>
      <c r="M2684" s="95"/>
      <c r="N2684" s="95">
        <v>1.2421175697023412</v>
      </c>
      <c r="O2684" s="95"/>
      <c r="P2684" s="95">
        <v>2.6540973711588491</v>
      </c>
      <c r="Q2684" s="95"/>
    </row>
    <row r="2685" spans="1:17" x14ac:dyDescent="0.25">
      <c r="A2685" s="103" t="s">
        <v>467</v>
      </c>
      <c r="B2685" s="103" t="s">
        <v>254</v>
      </c>
      <c r="C2685" s="103">
        <v>90</v>
      </c>
      <c r="D2685" s="103" t="s">
        <v>138</v>
      </c>
      <c r="E2685" s="103" t="s">
        <v>42</v>
      </c>
      <c r="F2685" s="103" t="s">
        <v>44</v>
      </c>
      <c r="G2685" s="103">
        <v>31</v>
      </c>
      <c r="H2685" s="95">
        <v>1.7421876973229762</v>
      </c>
      <c r="I2685" s="95"/>
      <c r="J2685" s="95">
        <v>9.227192995759631E-2</v>
      </c>
      <c r="K2685" s="95"/>
      <c r="L2685" s="95">
        <v>0.22198754163711579</v>
      </c>
      <c r="M2685" s="95"/>
      <c r="N2685" s="95">
        <v>0.62584439449500107</v>
      </c>
      <c r="O2685" s="95"/>
      <c r="P2685" s="95">
        <v>1.3372743472115405</v>
      </c>
      <c r="Q2685" s="95"/>
    </row>
    <row r="2686" spans="1:17" x14ac:dyDescent="0.25">
      <c r="A2686" s="103" t="s">
        <v>466</v>
      </c>
      <c r="B2686" s="103" t="s">
        <v>254</v>
      </c>
      <c r="C2686" s="103">
        <v>90</v>
      </c>
      <c r="D2686" s="103" t="s">
        <v>138</v>
      </c>
      <c r="E2686" s="103" t="s">
        <v>42</v>
      </c>
      <c r="F2686" s="103" t="s">
        <v>44</v>
      </c>
      <c r="G2686" s="103">
        <v>31</v>
      </c>
      <c r="H2686" s="95">
        <v>1.7388682347018674</v>
      </c>
      <c r="I2686" s="95"/>
      <c r="J2686" s="95">
        <v>9.227192995759631E-2</v>
      </c>
      <c r="K2686" s="95"/>
      <c r="L2686" s="95">
        <v>0.22198754163711579</v>
      </c>
      <c r="M2686" s="95"/>
      <c r="N2686" s="95">
        <v>0.62584439449500107</v>
      </c>
      <c r="O2686" s="95"/>
      <c r="P2686" s="95">
        <v>1.3372743472115405</v>
      </c>
      <c r="Q2686" s="95"/>
    </row>
    <row r="2687" spans="1:17" x14ac:dyDescent="0.25">
      <c r="A2687" s="103" t="s">
        <v>467</v>
      </c>
      <c r="B2687" s="103" t="s">
        <v>254</v>
      </c>
      <c r="C2687" s="103">
        <v>90</v>
      </c>
      <c r="D2687" s="103" t="s">
        <v>138</v>
      </c>
      <c r="E2687" s="103" t="s">
        <v>141</v>
      </c>
      <c r="F2687" s="103" t="s">
        <v>139</v>
      </c>
      <c r="G2687" s="103">
        <v>4</v>
      </c>
      <c r="H2687" s="95">
        <v>3.9037622465675561</v>
      </c>
      <c r="I2687" s="95"/>
      <c r="J2687" s="95">
        <v>0.20675595238095237</v>
      </c>
      <c r="K2687" s="95"/>
      <c r="L2687" s="95">
        <v>0.49741287094547959</v>
      </c>
      <c r="M2687" s="95"/>
      <c r="N2687" s="95">
        <v>1.4023447204968944</v>
      </c>
      <c r="O2687" s="95"/>
      <c r="P2687" s="95">
        <v>2.9964630779848171</v>
      </c>
      <c r="Q2687" s="95"/>
    </row>
    <row r="2688" spans="1:17" x14ac:dyDescent="0.25">
      <c r="A2688" s="103" t="s">
        <v>466</v>
      </c>
      <c r="B2688" s="103" t="s">
        <v>254</v>
      </c>
      <c r="C2688" s="103">
        <v>90</v>
      </c>
      <c r="D2688" s="103" t="s">
        <v>138</v>
      </c>
      <c r="E2688" s="103" t="s">
        <v>141</v>
      </c>
      <c r="F2688" s="103" t="s">
        <v>139</v>
      </c>
      <c r="G2688" s="103">
        <v>4</v>
      </c>
      <c r="H2688" s="95">
        <v>3.8963242461275982</v>
      </c>
      <c r="I2688" s="95"/>
      <c r="J2688" s="95">
        <v>0.20675595238095237</v>
      </c>
      <c r="K2688" s="95"/>
      <c r="L2688" s="95">
        <v>0.49741287094547959</v>
      </c>
      <c r="M2688" s="95"/>
      <c r="N2688" s="95">
        <v>1.4023447204968944</v>
      </c>
      <c r="O2688" s="95"/>
      <c r="P2688" s="95">
        <v>2.9964630779848171</v>
      </c>
      <c r="Q2688" s="95"/>
    </row>
    <row r="2690" spans="1:1" x14ac:dyDescent="0.25">
      <c r="A2690" s="140" t="s">
        <v>558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0795-A9C8-494A-BC43-9D9B1A6005AF}">
  <dimension ref="A1:C29"/>
  <sheetViews>
    <sheetView workbookViewId="0">
      <selection activeCell="A19" sqref="A19"/>
    </sheetView>
  </sheetViews>
  <sheetFormatPr defaultColWidth="9.140625" defaultRowHeight="14.25" x14ac:dyDescent="0.2"/>
  <cols>
    <col min="1" max="1" width="38.42578125" style="7" customWidth="1"/>
    <col min="2" max="2" width="115.7109375" style="7" customWidth="1"/>
    <col min="3" max="3" width="201.28515625" style="7" customWidth="1"/>
    <col min="4" max="16384" width="9.140625" style="7"/>
  </cols>
  <sheetData>
    <row r="1" spans="1:3" s="2" customFormat="1" ht="15.75" x14ac:dyDescent="0.25">
      <c r="A1" s="46" t="s">
        <v>158</v>
      </c>
    </row>
    <row r="2" spans="1:3" s="43" customFormat="1" ht="15.75" x14ac:dyDescent="0.25">
      <c r="A2" s="42" t="s">
        <v>159</v>
      </c>
      <c r="B2" s="42" t="s">
        <v>160</v>
      </c>
      <c r="C2" s="42" t="s">
        <v>161</v>
      </c>
    </row>
    <row r="3" spans="1:3" s="46" customFormat="1" ht="15.75" customHeight="1" x14ac:dyDescent="0.25">
      <c r="A3" s="44">
        <v>46</v>
      </c>
      <c r="B3" s="45" t="s">
        <v>162</v>
      </c>
      <c r="C3" s="45" t="s">
        <v>163</v>
      </c>
    </row>
    <row r="4" spans="1:3" s="46" customFormat="1" ht="15" x14ac:dyDescent="0.25">
      <c r="A4" s="44">
        <v>138</v>
      </c>
      <c r="B4" s="45" t="s">
        <v>162</v>
      </c>
      <c r="C4" s="45" t="s">
        <v>164</v>
      </c>
    </row>
    <row r="5" spans="1:3" s="46" customFormat="1" ht="15" x14ac:dyDescent="0.25">
      <c r="A5" s="44">
        <v>3</v>
      </c>
      <c r="B5" s="47" t="s">
        <v>165</v>
      </c>
      <c r="C5" s="45" t="s">
        <v>166</v>
      </c>
    </row>
    <row r="6" spans="1:3" s="46" customFormat="1" ht="15" x14ac:dyDescent="0.25">
      <c r="A6" s="48">
        <v>45</v>
      </c>
      <c r="B6" s="45" t="s">
        <v>167</v>
      </c>
      <c r="C6" s="45" t="s">
        <v>168</v>
      </c>
    </row>
    <row r="7" spans="1:3" s="46" customFormat="1" ht="15" x14ac:dyDescent="0.25">
      <c r="A7" s="49">
        <v>235</v>
      </c>
      <c r="B7" s="45" t="s">
        <v>169</v>
      </c>
      <c r="C7" s="45" t="s">
        <v>168</v>
      </c>
    </row>
    <row r="8" spans="1:3" s="46" customFormat="1" ht="15" x14ac:dyDescent="0.25">
      <c r="A8" s="44">
        <v>91</v>
      </c>
      <c r="B8" s="45" t="s">
        <v>170</v>
      </c>
      <c r="C8" s="45" t="s">
        <v>168</v>
      </c>
    </row>
    <row r="9" spans="1:3" s="46" customFormat="1" ht="15" x14ac:dyDescent="0.25">
      <c r="A9" s="44">
        <v>17</v>
      </c>
      <c r="B9" s="45" t="s">
        <v>171</v>
      </c>
      <c r="C9" s="45" t="s">
        <v>168</v>
      </c>
    </row>
    <row r="10" spans="1:3" s="46" customFormat="1" ht="15" x14ac:dyDescent="0.25">
      <c r="A10" s="44">
        <v>9</v>
      </c>
      <c r="B10" s="47" t="s">
        <v>172</v>
      </c>
      <c r="C10" s="45" t="s">
        <v>173</v>
      </c>
    </row>
    <row r="11" spans="1:3" s="46" customFormat="1" ht="15" x14ac:dyDescent="0.25">
      <c r="A11" s="49">
        <v>17</v>
      </c>
      <c r="B11" s="47" t="s">
        <v>165</v>
      </c>
      <c r="C11" s="45" t="s">
        <v>174</v>
      </c>
    </row>
    <row r="12" spans="1:3" s="46" customFormat="1" ht="15" x14ac:dyDescent="0.25">
      <c r="A12" s="44">
        <v>20</v>
      </c>
      <c r="B12" s="47" t="s">
        <v>175</v>
      </c>
      <c r="C12" s="45" t="s">
        <v>176</v>
      </c>
    </row>
    <row r="13" spans="1:3" s="46" customFormat="1" ht="15" x14ac:dyDescent="0.25">
      <c r="A13" s="44">
        <v>29</v>
      </c>
      <c r="B13" s="47" t="s">
        <v>165</v>
      </c>
      <c r="C13" s="45" t="s">
        <v>177</v>
      </c>
    </row>
    <row r="14" spans="1:3" s="46" customFormat="1" ht="15" x14ac:dyDescent="0.25">
      <c r="A14" s="44">
        <v>23</v>
      </c>
      <c r="B14" s="47" t="s">
        <v>172</v>
      </c>
      <c r="C14" s="45" t="s">
        <v>178</v>
      </c>
    </row>
    <row r="15" spans="1:3" s="46" customFormat="1" ht="15" x14ac:dyDescent="0.25">
      <c r="A15" s="44">
        <v>9</v>
      </c>
      <c r="B15" s="47" t="s">
        <v>179</v>
      </c>
      <c r="C15" s="45" t="s">
        <v>180</v>
      </c>
    </row>
    <row r="16" spans="1:3" s="46" customFormat="1" ht="15" x14ac:dyDescent="0.25">
      <c r="A16" s="44">
        <v>213</v>
      </c>
      <c r="B16" s="47" t="s">
        <v>165</v>
      </c>
      <c r="C16" s="45" t="s">
        <v>181</v>
      </c>
    </row>
    <row r="17" spans="1:3" s="46" customFormat="1" ht="15" x14ac:dyDescent="0.25">
      <c r="A17" s="44">
        <v>3</v>
      </c>
      <c r="B17" s="45" t="s">
        <v>182</v>
      </c>
      <c r="C17" s="45" t="s">
        <v>183</v>
      </c>
    </row>
    <row r="18" spans="1:3" s="46" customFormat="1" ht="18" customHeight="1" x14ac:dyDescent="0.25">
      <c r="A18" s="48">
        <v>40</v>
      </c>
      <c r="B18" s="45" t="s">
        <v>184</v>
      </c>
      <c r="C18" s="45" t="s">
        <v>185</v>
      </c>
    </row>
    <row r="19" spans="1:3" s="46" customFormat="1" ht="15" x14ac:dyDescent="0.25">
      <c r="A19" s="44">
        <v>7</v>
      </c>
      <c r="B19" s="47" t="s">
        <v>186</v>
      </c>
      <c r="C19" s="45" t="s">
        <v>187</v>
      </c>
    </row>
    <row r="20" spans="1:3" s="46" customFormat="1" ht="15" x14ac:dyDescent="0.25">
      <c r="A20" s="48">
        <v>366</v>
      </c>
      <c r="B20" s="45" t="s">
        <v>184</v>
      </c>
      <c r="C20" s="45" t="s">
        <v>188</v>
      </c>
    </row>
    <row r="21" spans="1:3" s="46" customFormat="1" ht="15" x14ac:dyDescent="0.25">
      <c r="A21" s="44">
        <v>5</v>
      </c>
      <c r="B21" s="47" t="s">
        <v>165</v>
      </c>
      <c r="C21" s="45" t="s">
        <v>189</v>
      </c>
    </row>
    <row r="22" spans="1:3" s="46" customFormat="1" ht="15.75" customHeight="1" x14ac:dyDescent="0.25">
      <c r="A22" s="44">
        <v>108</v>
      </c>
      <c r="B22" s="45" t="s">
        <v>162</v>
      </c>
      <c r="C22" s="45" t="s">
        <v>190</v>
      </c>
    </row>
    <row r="23" spans="1:3" s="46" customFormat="1" ht="18" customHeight="1" x14ac:dyDescent="0.25"/>
    <row r="24" spans="1:3" s="46" customFormat="1" ht="18" customHeight="1" x14ac:dyDescent="0.25"/>
    <row r="25" spans="1:3" s="46" customFormat="1" ht="30.75" customHeight="1" x14ac:dyDescent="0.25"/>
    <row r="26" spans="1:3" s="46" customFormat="1" ht="30.75" customHeight="1" x14ac:dyDescent="0.25"/>
    <row r="27" spans="1:3" s="46" customFormat="1" ht="30.75" customHeight="1" x14ac:dyDescent="0.25"/>
    <row r="28" spans="1:3" s="46" customFormat="1" ht="15" x14ac:dyDescent="0.25"/>
    <row r="29" spans="1:3" s="46" customFormat="1" ht="15" x14ac:dyDescent="0.25"/>
  </sheetData>
  <conditionalFormatting sqref="A2:C2">
    <cfRule type="expression" dxfId="33" priority="1" stopIfTrue="1">
      <formula>$C2="Commercial"</formula>
    </cfRule>
    <cfRule type="expression" dxfId="32" priority="2" stopIfTrue="1">
      <formula>$C2="Merged"</formula>
    </cfRule>
    <cfRule type="expression" dxfId="31" priority="3" stopIfTrue="1">
      <formula>$C2="Governmental"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2BA9-E0D2-4D7E-962C-C3ECFD852D77}">
  <dimension ref="A1:Q25"/>
  <sheetViews>
    <sheetView workbookViewId="0">
      <selection activeCell="F31" sqref="F31"/>
    </sheetView>
  </sheetViews>
  <sheetFormatPr defaultColWidth="9.140625" defaultRowHeight="14.25" x14ac:dyDescent="0.2"/>
  <cols>
    <col min="1" max="1" width="75" style="7" customWidth="1"/>
    <col min="2" max="2" width="57" style="7" customWidth="1"/>
    <col min="3" max="3" width="15.5703125" style="15" customWidth="1"/>
    <col min="4" max="4" width="10.28515625" style="15" customWidth="1"/>
    <col min="5" max="5" width="18" style="15" customWidth="1"/>
    <col min="6" max="6" width="11.5703125" style="15" bestFit="1" customWidth="1"/>
    <col min="7" max="7" width="10.85546875" style="15" bestFit="1" customWidth="1"/>
    <col min="8" max="8" width="17.140625" style="15" customWidth="1"/>
    <col min="9" max="9" width="14.42578125" style="15" customWidth="1"/>
    <col min="10" max="10" width="14.28515625" style="15" customWidth="1"/>
    <col min="11" max="11" width="12.140625" style="15" bestFit="1" customWidth="1"/>
    <col min="12" max="12" width="13.7109375" style="15" customWidth="1"/>
    <col min="13" max="13" width="12.85546875" style="15" customWidth="1"/>
    <col min="14" max="14" width="15.85546875" style="15" customWidth="1"/>
    <col min="15" max="15" width="14.5703125" style="15" customWidth="1"/>
    <col min="16" max="16" width="12.7109375" style="15" customWidth="1"/>
    <col min="17" max="17" width="12.85546875" style="15" customWidth="1"/>
    <col min="18" max="16384" width="9.140625" style="7"/>
  </cols>
  <sheetData>
    <row r="1" spans="1:17" ht="15" x14ac:dyDescent="0.25">
      <c r="A1" s="46" t="s">
        <v>515</v>
      </c>
    </row>
    <row r="2" spans="1:17" s="41" customFormat="1" ht="15" customHeight="1" x14ac:dyDescent="0.25">
      <c r="A2" s="37" t="s">
        <v>191</v>
      </c>
      <c r="B2" s="38" t="s">
        <v>265</v>
      </c>
      <c r="C2" s="38" t="s">
        <v>226</v>
      </c>
      <c r="D2" s="38" t="s">
        <v>266</v>
      </c>
      <c r="E2" s="39" t="s">
        <v>228</v>
      </c>
      <c r="F2" s="39" t="s">
        <v>235</v>
      </c>
      <c r="G2" s="39" t="s">
        <v>236</v>
      </c>
      <c r="H2" s="39" t="s">
        <v>237</v>
      </c>
      <c r="I2" s="39" t="s">
        <v>238</v>
      </c>
      <c r="J2" s="39" t="s">
        <v>239</v>
      </c>
      <c r="K2" s="39" t="s">
        <v>240</v>
      </c>
      <c r="L2" s="39" t="s">
        <v>241</v>
      </c>
      <c r="M2" s="39" t="s">
        <v>242</v>
      </c>
      <c r="N2" s="39" t="s">
        <v>243</v>
      </c>
      <c r="O2" s="39" t="s">
        <v>244</v>
      </c>
      <c r="P2" s="39" t="s">
        <v>245</v>
      </c>
      <c r="Q2" s="40" t="s">
        <v>246</v>
      </c>
    </row>
    <row r="3" spans="1:17" s="54" customFormat="1" ht="15" x14ac:dyDescent="0.25">
      <c r="A3" s="54" t="s">
        <v>212</v>
      </c>
      <c r="B3" s="54" t="s">
        <v>247</v>
      </c>
      <c r="C3" s="55"/>
      <c r="D3" s="56">
        <v>2</v>
      </c>
      <c r="E3" s="57">
        <v>1</v>
      </c>
      <c r="F3" s="56">
        <v>0</v>
      </c>
      <c r="G3" s="56">
        <v>0</v>
      </c>
      <c r="H3" s="56">
        <v>0</v>
      </c>
      <c r="I3" s="56">
        <v>0</v>
      </c>
      <c r="J3" s="56">
        <v>0</v>
      </c>
      <c r="K3" s="56">
        <v>0</v>
      </c>
      <c r="L3" s="56">
        <v>2000</v>
      </c>
      <c r="M3" s="56">
        <v>2000</v>
      </c>
      <c r="N3" s="56">
        <v>2000</v>
      </c>
      <c r="O3" s="56">
        <v>2000</v>
      </c>
      <c r="P3" s="56">
        <v>2000</v>
      </c>
      <c r="Q3" s="56">
        <v>2000</v>
      </c>
    </row>
    <row r="4" spans="1:17" s="54" customFormat="1" ht="15" x14ac:dyDescent="0.25">
      <c r="A4" s="54" t="s">
        <v>212</v>
      </c>
      <c r="B4" s="54" t="s">
        <v>248</v>
      </c>
      <c r="C4" s="55"/>
      <c r="D4" s="56">
        <v>1</v>
      </c>
      <c r="E4" s="57">
        <v>0</v>
      </c>
      <c r="F4" s="56">
        <v>200000</v>
      </c>
      <c r="G4" s="56">
        <v>200000</v>
      </c>
      <c r="H4" s="56">
        <v>200000</v>
      </c>
      <c r="I4" s="56">
        <v>200000</v>
      </c>
      <c r="J4" s="56">
        <v>200000</v>
      </c>
      <c r="K4" s="56">
        <v>200000</v>
      </c>
      <c r="L4" s="56">
        <v>200000</v>
      </c>
      <c r="M4" s="56">
        <v>200000</v>
      </c>
      <c r="N4" s="56">
        <v>200000</v>
      </c>
      <c r="O4" s="56">
        <v>200000</v>
      </c>
      <c r="P4" s="56">
        <v>200000</v>
      </c>
      <c r="Q4" s="56">
        <v>200000</v>
      </c>
    </row>
    <row r="5" spans="1:17" s="54" customFormat="1" ht="15" x14ac:dyDescent="0.25">
      <c r="A5" s="54" t="s">
        <v>212</v>
      </c>
      <c r="B5" s="54" t="s">
        <v>249</v>
      </c>
      <c r="C5" s="55"/>
      <c r="D5" s="56">
        <v>1</v>
      </c>
      <c r="E5" s="57">
        <v>1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600</v>
      </c>
      <c r="M5" s="56">
        <v>600</v>
      </c>
      <c r="N5" s="56">
        <v>600</v>
      </c>
      <c r="O5" s="56">
        <v>600</v>
      </c>
      <c r="P5" s="56">
        <v>600</v>
      </c>
      <c r="Q5" s="56">
        <v>600</v>
      </c>
    </row>
    <row r="6" spans="1:17" s="54" customFormat="1" ht="15" x14ac:dyDescent="0.25">
      <c r="A6" s="54" t="s">
        <v>214</v>
      </c>
      <c r="B6" s="54" t="s">
        <v>248</v>
      </c>
      <c r="C6" s="55"/>
      <c r="D6" s="56">
        <v>1</v>
      </c>
      <c r="E6" s="57">
        <v>0</v>
      </c>
      <c r="F6" s="56">
        <v>1670000</v>
      </c>
      <c r="G6" s="56">
        <v>1670000</v>
      </c>
      <c r="H6" s="56">
        <v>1670000</v>
      </c>
      <c r="I6" s="56">
        <v>1670000</v>
      </c>
      <c r="J6" s="56">
        <v>1670000</v>
      </c>
      <c r="K6" s="56">
        <v>1670000</v>
      </c>
      <c r="L6" s="56">
        <v>1670000</v>
      </c>
      <c r="M6" s="56">
        <v>1670000</v>
      </c>
      <c r="N6" s="58">
        <v>1670000</v>
      </c>
      <c r="O6" s="56">
        <v>1670000</v>
      </c>
      <c r="P6" s="56">
        <v>1670000</v>
      </c>
      <c r="Q6" s="56">
        <v>1670000</v>
      </c>
    </row>
    <row r="7" spans="1:17" s="54" customFormat="1" ht="15" x14ac:dyDescent="0.25">
      <c r="A7" s="54" t="s">
        <v>214</v>
      </c>
      <c r="B7" s="54" t="s">
        <v>249</v>
      </c>
      <c r="C7" s="55"/>
      <c r="D7" s="56">
        <v>1</v>
      </c>
      <c r="E7" s="57">
        <v>1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60</v>
      </c>
      <c r="M7" s="56">
        <v>60</v>
      </c>
      <c r="N7" s="56">
        <v>60</v>
      </c>
      <c r="O7" s="56">
        <v>60</v>
      </c>
      <c r="P7" s="56">
        <v>60</v>
      </c>
      <c r="Q7" s="56">
        <v>60</v>
      </c>
    </row>
    <row r="8" spans="1:17" s="54" customFormat="1" ht="15" x14ac:dyDescent="0.25">
      <c r="A8" s="54" t="s">
        <v>224</v>
      </c>
      <c r="B8" s="54" t="s">
        <v>248</v>
      </c>
      <c r="C8" s="55"/>
      <c r="D8" s="56">
        <v>1</v>
      </c>
      <c r="E8" s="57">
        <v>0</v>
      </c>
      <c r="F8" s="56">
        <v>16.010000000000002</v>
      </c>
      <c r="G8" s="56">
        <v>16.010000000000002</v>
      </c>
      <c r="H8" s="56">
        <v>16.010000000000002</v>
      </c>
      <c r="I8" s="56">
        <v>16.010000000000002</v>
      </c>
      <c r="J8" s="56">
        <v>16.010000000000002</v>
      </c>
      <c r="K8" s="56">
        <v>16.010000000000002</v>
      </c>
      <c r="L8" s="56">
        <v>16.010000000000002</v>
      </c>
      <c r="M8" s="56">
        <v>16.010000000000002</v>
      </c>
      <c r="N8" s="56">
        <v>16.010000000000002</v>
      </c>
      <c r="O8" s="56">
        <v>16.010000000000002</v>
      </c>
      <c r="P8" s="56">
        <v>16.010000000000002</v>
      </c>
      <c r="Q8" s="56">
        <v>16.010000000000002</v>
      </c>
    </row>
    <row r="9" spans="1:17" s="54" customFormat="1" ht="15" x14ac:dyDescent="0.25">
      <c r="A9" s="54" t="s">
        <v>224</v>
      </c>
      <c r="B9" s="54" t="s">
        <v>250</v>
      </c>
      <c r="C9" s="55"/>
      <c r="D9" s="56">
        <v>3</v>
      </c>
      <c r="E9" s="57">
        <v>1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25</v>
      </c>
      <c r="M9" s="56">
        <v>25</v>
      </c>
      <c r="N9" s="56">
        <v>25</v>
      </c>
      <c r="O9" s="56">
        <v>25</v>
      </c>
      <c r="P9" s="56">
        <v>25</v>
      </c>
      <c r="Q9" s="56">
        <v>25</v>
      </c>
    </row>
    <row r="10" spans="1:17" s="54" customFormat="1" ht="15" x14ac:dyDescent="0.25">
      <c r="A10" s="54" t="s">
        <v>224</v>
      </c>
      <c r="B10" s="54" t="s">
        <v>251</v>
      </c>
      <c r="C10" s="55" t="s">
        <v>252</v>
      </c>
      <c r="D10" s="56">
        <v>2</v>
      </c>
      <c r="E10" s="57">
        <v>0</v>
      </c>
      <c r="F10" s="59">
        <v>178.2666667</v>
      </c>
      <c r="G10" s="59">
        <v>178.2666667</v>
      </c>
      <c r="H10" s="59">
        <v>3789.1333333500002</v>
      </c>
      <c r="I10" s="59">
        <v>7400</v>
      </c>
      <c r="J10" s="59">
        <v>7400</v>
      </c>
      <c r="K10" s="59">
        <v>7400</v>
      </c>
      <c r="L10" s="59">
        <v>178.2666667</v>
      </c>
      <c r="M10" s="59">
        <v>178.2666667</v>
      </c>
      <c r="N10" s="59">
        <v>3789.1333333500002</v>
      </c>
      <c r="O10" s="59">
        <v>7400</v>
      </c>
      <c r="P10" s="59">
        <v>7400</v>
      </c>
      <c r="Q10" s="59">
        <v>7400</v>
      </c>
    </row>
    <row r="11" spans="1:17" s="54" customFormat="1" ht="15" x14ac:dyDescent="0.25">
      <c r="A11" s="54" t="s">
        <v>224</v>
      </c>
      <c r="B11" s="54" t="s">
        <v>251</v>
      </c>
      <c r="C11" s="55" t="s">
        <v>253</v>
      </c>
      <c r="D11" s="56">
        <v>3</v>
      </c>
      <c r="E11" s="57">
        <v>0</v>
      </c>
      <c r="F11" s="56">
        <v>1050</v>
      </c>
      <c r="G11" s="56">
        <v>1050</v>
      </c>
      <c r="H11" s="56">
        <v>1550</v>
      </c>
      <c r="I11" s="56">
        <v>17650</v>
      </c>
      <c r="J11" s="56">
        <v>17650</v>
      </c>
      <c r="K11" s="56">
        <v>17650</v>
      </c>
      <c r="L11" s="56">
        <v>1050</v>
      </c>
      <c r="M11" s="56">
        <v>1050</v>
      </c>
      <c r="N11" s="56">
        <v>1550</v>
      </c>
      <c r="O11" s="56">
        <v>17650</v>
      </c>
      <c r="P11" s="56">
        <v>17650</v>
      </c>
      <c r="Q11" s="56">
        <v>17650</v>
      </c>
    </row>
    <row r="12" spans="1:17" s="54" customFormat="1" ht="15" x14ac:dyDescent="0.25">
      <c r="A12" s="54" t="s">
        <v>224</v>
      </c>
      <c r="B12" s="54" t="s">
        <v>251</v>
      </c>
      <c r="C12" s="55" t="s">
        <v>254</v>
      </c>
      <c r="D12" s="56">
        <v>1</v>
      </c>
      <c r="E12" s="57">
        <v>0</v>
      </c>
      <c r="F12" s="56">
        <v>2730</v>
      </c>
      <c r="G12" s="56">
        <v>2730</v>
      </c>
      <c r="H12" s="56">
        <v>2730</v>
      </c>
      <c r="I12" s="56">
        <v>2730</v>
      </c>
      <c r="J12" s="56">
        <v>2730</v>
      </c>
      <c r="K12" s="56">
        <v>2730</v>
      </c>
      <c r="L12" s="56">
        <v>2730</v>
      </c>
      <c r="M12" s="56">
        <v>2730</v>
      </c>
      <c r="N12" s="56">
        <v>2730</v>
      </c>
      <c r="O12" s="56">
        <v>2730</v>
      </c>
      <c r="P12" s="56">
        <v>2730</v>
      </c>
      <c r="Q12" s="56">
        <v>2730</v>
      </c>
    </row>
    <row r="13" spans="1:17" s="54" customFormat="1" ht="15" x14ac:dyDescent="0.25">
      <c r="A13" s="54" t="s">
        <v>224</v>
      </c>
      <c r="B13" s="54" t="s">
        <v>255</v>
      </c>
      <c r="C13" s="55"/>
      <c r="D13" s="56">
        <v>1</v>
      </c>
      <c r="E13" s="57">
        <v>0</v>
      </c>
      <c r="F13" s="56">
        <v>101</v>
      </c>
      <c r="G13" s="56">
        <v>101</v>
      </c>
      <c r="H13" s="56">
        <v>101</v>
      </c>
      <c r="I13" s="56">
        <v>101</v>
      </c>
      <c r="J13" s="56">
        <v>101</v>
      </c>
      <c r="K13" s="56">
        <v>101</v>
      </c>
      <c r="L13" s="56">
        <v>101</v>
      </c>
      <c r="M13" s="56">
        <v>101</v>
      </c>
      <c r="N13" s="56">
        <v>101</v>
      </c>
      <c r="O13" s="56">
        <v>101</v>
      </c>
      <c r="P13" s="56">
        <v>101</v>
      </c>
      <c r="Q13" s="56">
        <v>101</v>
      </c>
    </row>
    <row r="14" spans="1:17" s="54" customFormat="1" ht="15" x14ac:dyDescent="0.25">
      <c r="A14" s="54" t="s">
        <v>224</v>
      </c>
      <c r="B14" s="54" t="s">
        <v>256</v>
      </c>
      <c r="C14" s="55"/>
      <c r="D14" s="56">
        <v>1</v>
      </c>
      <c r="E14" s="57">
        <v>0</v>
      </c>
      <c r="F14" s="56">
        <v>138</v>
      </c>
      <c r="G14" s="56">
        <v>138</v>
      </c>
      <c r="H14" s="56">
        <v>138</v>
      </c>
      <c r="I14" s="56">
        <v>138</v>
      </c>
      <c r="J14" s="56">
        <v>138</v>
      </c>
      <c r="K14" s="56">
        <v>138</v>
      </c>
      <c r="L14" s="56">
        <v>138</v>
      </c>
      <c r="M14" s="56">
        <v>138</v>
      </c>
      <c r="N14" s="56">
        <v>138</v>
      </c>
      <c r="O14" s="56">
        <v>138</v>
      </c>
      <c r="P14" s="56">
        <v>138</v>
      </c>
      <c r="Q14" s="56">
        <v>138</v>
      </c>
    </row>
    <row r="15" spans="1:17" s="54" customFormat="1" ht="15" x14ac:dyDescent="0.25">
      <c r="A15" s="54" t="s">
        <v>224</v>
      </c>
      <c r="B15" s="54" t="s">
        <v>257</v>
      </c>
      <c r="C15" s="55"/>
      <c r="D15" s="56">
        <v>1</v>
      </c>
      <c r="E15" s="57">
        <v>1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20</v>
      </c>
      <c r="M15" s="56">
        <v>20</v>
      </c>
      <c r="N15" s="56">
        <v>20</v>
      </c>
      <c r="O15" s="56">
        <v>20</v>
      </c>
      <c r="P15" s="56">
        <v>20</v>
      </c>
      <c r="Q15" s="56">
        <v>20</v>
      </c>
    </row>
    <row r="16" spans="1:17" s="54" customFormat="1" ht="15" x14ac:dyDescent="0.25">
      <c r="A16" s="54" t="s">
        <v>224</v>
      </c>
      <c r="B16" s="54" t="s">
        <v>258</v>
      </c>
      <c r="C16" s="55"/>
      <c r="D16" s="56">
        <v>1</v>
      </c>
      <c r="E16" s="57">
        <v>1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2.63</v>
      </c>
      <c r="M16" s="56">
        <v>2.63</v>
      </c>
      <c r="N16" s="56">
        <v>2.63</v>
      </c>
      <c r="O16" s="56">
        <v>2.63</v>
      </c>
      <c r="P16" s="56">
        <v>2.63</v>
      </c>
      <c r="Q16" s="56">
        <v>2.63</v>
      </c>
    </row>
    <row r="17" spans="1:17" s="54" customFormat="1" ht="15" x14ac:dyDescent="0.25">
      <c r="A17" s="54" t="s">
        <v>224</v>
      </c>
      <c r="B17" s="54" t="s">
        <v>249</v>
      </c>
      <c r="C17" s="55"/>
      <c r="D17" s="56">
        <v>2</v>
      </c>
      <c r="E17" s="57">
        <v>1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0.5</v>
      </c>
      <c r="M17" s="56">
        <v>0.5</v>
      </c>
      <c r="N17" s="56">
        <v>1.25</v>
      </c>
      <c r="O17" s="59">
        <v>2</v>
      </c>
      <c r="P17" s="59">
        <v>2</v>
      </c>
      <c r="Q17" s="59">
        <v>2</v>
      </c>
    </row>
    <row r="18" spans="1:17" s="54" customFormat="1" ht="15" x14ac:dyDescent="0.25">
      <c r="A18" s="54" t="s">
        <v>224</v>
      </c>
      <c r="B18" s="54" t="s">
        <v>259</v>
      </c>
      <c r="C18" s="55"/>
      <c r="D18" s="56">
        <v>1</v>
      </c>
      <c r="E18" s="57">
        <v>0</v>
      </c>
      <c r="F18" s="56">
        <v>21.1</v>
      </c>
      <c r="G18" s="56">
        <v>21.1</v>
      </c>
      <c r="H18" s="56">
        <v>21.1</v>
      </c>
      <c r="I18" s="56">
        <v>21.1</v>
      </c>
      <c r="J18" s="56">
        <v>21.1</v>
      </c>
      <c r="K18" s="56">
        <v>21.1</v>
      </c>
      <c r="L18" s="56">
        <v>21.1</v>
      </c>
      <c r="M18" s="56">
        <v>21.1</v>
      </c>
      <c r="N18" s="56">
        <v>21.1</v>
      </c>
      <c r="O18" s="56">
        <v>21.1</v>
      </c>
      <c r="P18" s="56">
        <v>21.1</v>
      </c>
      <c r="Q18" s="56">
        <v>21.1</v>
      </c>
    </row>
    <row r="19" spans="1:17" s="54" customFormat="1" ht="15" x14ac:dyDescent="0.25">
      <c r="A19" s="54" t="s">
        <v>224</v>
      </c>
      <c r="B19" s="54" t="s">
        <v>260</v>
      </c>
      <c r="C19" s="55"/>
      <c r="D19" s="56">
        <v>1</v>
      </c>
      <c r="E19" s="57">
        <v>0</v>
      </c>
      <c r="F19" s="56">
        <v>206</v>
      </c>
      <c r="G19" s="56">
        <v>206</v>
      </c>
      <c r="H19" s="56">
        <v>206</v>
      </c>
      <c r="I19" s="56">
        <v>206</v>
      </c>
      <c r="J19" s="56">
        <v>206</v>
      </c>
      <c r="K19" s="56">
        <v>206</v>
      </c>
      <c r="L19" s="56">
        <v>206</v>
      </c>
      <c r="M19" s="56">
        <v>206</v>
      </c>
      <c r="N19" s="56">
        <v>206</v>
      </c>
      <c r="O19" s="56">
        <v>206</v>
      </c>
      <c r="P19" s="56">
        <v>206</v>
      </c>
      <c r="Q19" s="56">
        <v>206</v>
      </c>
    </row>
    <row r="20" spans="1:17" s="54" customFormat="1" ht="15" x14ac:dyDescent="0.25">
      <c r="A20" s="54" t="s">
        <v>224</v>
      </c>
      <c r="B20" s="54" t="s">
        <v>261</v>
      </c>
      <c r="C20" s="55"/>
      <c r="D20" s="56">
        <v>1</v>
      </c>
      <c r="E20" s="57">
        <v>0</v>
      </c>
      <c r="F20" s="56">
        <v>11200</v>
      </c>
      <c r="G20" s="56">
        <v>11200</v>
      </c>
      <c r="H20" s="56">
        <v>11200</v>
      </c>
      <c r="I20" s="56">
        <v>11200</v>
      </c>
      <c r="J20" s="56">
        <v>11200</v>
      </c>
      <c r="K20" s="56">
        <v>11200</v>
      </c>
      <c r="L20" s="56">
        <v>11200</v>
      </c>
      <c r="M20" s="56">
        <v>11200</v>
      </c>
      <c r="N20" s="56">
        <v>11200</v>
      </c>
      <c r="O20" s="56">
        <v>11200</v>
      </c>
      <c r="P20" s="56">
        <v>11200</v>
      </c>
      <c r="Q20" s="56">
        <v>11200</v>
      </c>
    </row>
    <row r="21" spans="1:17" s="54" customFormat="1" ht="15" x14ac:dyDescent="0.25">
      <c r="A21" s="54" t="s">
        <v>224</v>
      </c>
      <c r="B21" s="54" t="s">
        <v>262</v>
      </c>
      <c r="C21" s="55"/>
      <c r="D21" s="56">
        <v>1</v>
      </c>
      <c r="E21" s="57">
        <v>0</v>
      </c>
      <c r="F21" s="56">
        <v>4410</v>
      </c>
      <c r="G21" s="56">
        <v>4410</v>
      </c>
      <c r="H21" s="56">
        <v>4410</v>
      </c>
      <c r="I21" s="56">
        <v>4410</v>
      </c>
      <c r="J21" s="56">
        <v>4410</v>
      </c>
      <c r="K21" s="56">
        <v>4410</v>
      </c>
      <c r="L21" s="56">
        <v>4410</v>
      </c>
      <c r="M21" s="56">
        <v>4410</v>
      </c>
      <c r="N21" s="56">
        <v>4410</v>
      </c>
      <c r="O21" s="56">
        <v>4410</v>
      </c>
      <c r="P21" s="56">
        <v>4410</v>
      </c>
      <c r="Q21" s="56">
        <v>4410</v>
      </c>
    </row>
    <row r="22" spans="1:17" s="54" customFormat="1" ht="15" x14ac:dyDescent="0.25">
      <c r="A22" s="54" t="s">
        <v>224</v>
      </c>
      <c r="B22" s="54" t="s">
        <v>263</v>
      </c>
      <c r="C22" s="55"/>
      <c r="D22" s="56">
        <v>1</v>
      </c>
      <c r="E22" s="57">
        <v>1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0.5</v>
      </c>
      <c r="M22" s="56">
        <v>0.5</v>
      </c>
      <c r="N22" s="56">
        <v>0.5</v>
      </c>
      <c r="O22" s="56">
        <v>0.5</v>
      </c>
      <c r="P22" s="56">
        <v>0.5</v>
      </c>
      <c r="Q22" s="56">
        <v>0.5</v>
      </c>
    </row>
    <row r="23" spans="1:17" s="54" customFormat="1" ht="15" x14ac:dyDescent="0.25">
      <c r="A23" s="54" t="s">
        <v>224</v>
      </c>
      <c r="B23" s="54" t="s">
        <v>264</v>
      </c>
      <c r="C23" s="55"/>
      <c r="D23" s="56">
        <v>2</v>
      </c>
      <c r="E23" s="57">
        <v>1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7</v>
      </c>
      <c r="M23" s="56">
        <v>7</v>
      </c>
      <c r="N23" s="56">
        <v>7</v>
      </c>
      <c r="O23" s="56">
        <v>7</v>
      </c>
      <c r="P23" s="56">
        <v>7</v>
      </c>
      <c r="Q23" s="56">
        <v>7</v>
      </c>
    </row>
    <row r="24" spans="1:17" s="34" customFormat="1" ht="15" x14ac:dyDescent="0.2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7" s="34" customFormat="1" ht="15" x14ac:dyDescent="0.25"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F788-D773-44CC-A1CD-491F94BBD178}">
  <dimension ref="A1:S19"/>
  <sheetViews>
    <sheetView zoomScaleNormal="100" workbookViewId="0">
      <selection activeCell="A26" sqref="A26"/>
    </sheetView>
  </sheetViews>
  <sheetFormatPr defaultColWidth="9.140625" defaultRowHeight="14.25" x14ac:dyDescent="0.2"/>
  <cols>
    <col min="1" max="1" width="51" style="7" customWidth="1"/>
    <col min="2" max="16384" width="9.140625" style="7"/>
  </cols>
  <sheetData>
    <row r="1" spans="1:19" ht="15" customHeight="1" x14ac:dyDescent="0.25">
      <c r="A1" s="52" t="s">
        <v>516</v>
      </c>
      <c r="B1" s="10"/>
      <c r="C1" s="10"/>
      <c r="D1" s="10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5.75" customHeight="1" x14ac:dyDescent="0.25">
      <c r="A2" s="41" t="s">
        <v>191</v>
      </c>
      <c r="B2" s="41" t="s">
        <v>192</v>
      </c>
      <c r="C2" s="41" t="s">
        <v>193</v>
      </c>
      <c r="D2" s="41" t="s">
        <v>194</v>
      </c>
      <c r="E2" s="41" t="s">
        <v>195</v>
      </c>
      <c r="F2" s="41" t="s">
        <v>196</v>
      </c>
      <c r="G2" s="41" t="s">
        <v>197</v>
      </c>
      <c r="H2" s="41" t="s">
        <v>198</v>
      </c>
      <c r="I2" s="41" t="s">
        <v>199</v>
      </c>
      <c r="J2" s="41" t="s">
        <v>200</v>
      </c>
      <c r="K2" s="41" t="s">
        <v>201</v>
      </c>
      <c r="L2" s="41" t="s">
        <v>202</v>
      </c>
      <c r="M2" s="41" t="s">
        <v>203</v>
      </c>
      <c r="N2" s="41" t="s">
        <v>204</v>
      </c>
      <c r="O2" s="41" t="s">
        <v>205</v>
      </c>
      <c r="P2" s="41" t="s">
        <v>206</v>
      </c>
      <c r="Q2" s="41" t="s">
        <v>207</v>
      </c>
      <c r="R2" s="41" t="s">
        <v>208</v>
      </c>
      <c r="S2" s="41" t="s">
        <v>209</v>
      </c>
    </row>
    <row r="3" spans="1:19" s="10" customFormat="1" ht="15.75" customHeight="1" x14ac:dyDescent="0.25">
      <c r="A3" s="61" t="s">
        <v>210</v>
      </c>
      <c r="B3" s="61" t="s">
        <v>211</v>
      </c>
      <c r="C3" s="61" t="s">
        <v>211</v>
      </c>
      <c r="D3" s="61" t="s">
        <v>211</v>
      </c>
      <c r="E3" s="61" t="s">
        <v>211</v>
      </c>
      <c r="F3" s="61" t="s">
        <v>211</v>
      </c>
      <c r="G3" s="61" t="s">
        <v>211</v>
      </c>
      <c r="H3" s="61" t="s">
        <v>211</v>
      </c>
      <c r="I3" s="61" t="s">
        <v>211</v>
      </c>
      <c r="J3" s="61" t="s">
        <v>211</v>
      </c>
      <c r="K3" s="61" t="s">
        <v>211</v>
      </c>
      <c r="L3" s="61" t="s">
        <v>211</v>
      </c>
      <c r="M3" s="61" t="s">
        <v>211</v>
      </c>
      <c r="N3" s="61" t="s">
        <v>211</v>
      </c>
      <c r="O3" s="61" t="s">
        <v>211</v>
      </c>
      <c r="P3" s="61" t="s">
        <v>211</v>
      </c>
      <c r="Q3" s="61" t="s">
        <v>211</v>
      </c>
      <c r="R3" s="61">
        <v>15</v>
      </c>
      <c r="S3" s="61">
        <v>66</v>
      </c>
    </row>
    <row r="4" spans="1:19" s="10" customFormat="1" ht="15.75" customHeight="1" x14ac:dyDescent="0.25">
      <c r="A4" s="61" t="s">
        <v>212</v>
      </c>
      <c r="B4" s="61">
        <v>4</v>
      </c>
      <c r="C4" s="61">
        <v>1</v>
      </c>
      <c r="D4" s="61">
        <v>71</v>
      </c>
      <c r="E4" s="61">
        <v>2</v>
      </c>
      <c r="F4" s="61">
        <v>6</v>
      </c>
      <c r="G4" s="61">
        <v>1</v>
      </c>
      <c r="H4" s="61">
        <v>3</v>
      </c>
      <c r="I4" s="61">
        <v>4</v>
      </c>
      <c r="J4" s="61">
        <v>1</v>
      </c>
      <c r="K4" s="61" t="s">
        <v>211</v>
      </c>
      <c r="L4" s="61">
        <v>24</v>
      </c>
      <c r="M4" s="61" t="s">
        <v>211</v>
      </c>
      <c r="N4" s="61">
        <v>23</v>
      </c>
      <c r="O4" s="61" t="s">
        <v>211</v>
      </c>
      <c r="P4" s="61">
        <v>31</v>
      </c>
      <c r="Q4" s="61">
        <v>80</v>
      </c>
      <c r="R4" s="61">
        <v>80</v>
      </c>
      <c r="S4" s="61">
        <v>96</v>
      </c>
    </row>
    <row r="5" spans="1:19" s="10" customFormat="1" ht="15.75" customHeight="1" x14ac:dyDescent="0.25">
      <c r="A5" s="61" t="s">
        <v>213</v>
      </c>
      <c r="B5" s="61" t="s">
        <v>211</v>
      </c>
      <c r="C5" s="61" t="s">
        <v>211</v>
      </c>
      <c r="D5" s="61" t="s">
        <v>211</v>
      </c>
      <c r="E5" s="61" t="s">
        <v>211</v>
      </c>
      <c r="F5" s="61" t="s">
        <v>211</v>
      </c>
      <c r="G5" s="61" t="s">
        <v>211</v>
      </c>
      <c r="H5" s="61" t="s">
        <v>211</v>
      </c>
      <c r="I5" s="61" t="s">
        <v>211</v>
      </c>
      <c r="J5" s="61" t="s">
        <v>211</v>
      </c>
      <c r="K5" s="61" t="s">
        <v>211</v>
      </c>
      <c r="L5" s="61" t="s">
        <v>211</v>
      </c>
      <c r="M5" s="61" t="s">
        <v>211</v>
      </c>
      <c r="N5" s="61" t="s">
        <v>211</v>
      </c>
      <c r="O5" s="61" t="s">
        <v>211</v>
      </c>
      <c r="P5" s="61">
        <v>16</v>
      </c>
      <c r="Q5" s="61">
        <v>24</v>
      </c>
      <c r="R5" s="61">
        <v>69</v>
      </c>
      <c r="S5" s="61">
        <v>28</v>
      </c>
    </row>
    <row r="6" spans="1:19" s="10" customFormat="1" ht="15.75" customHeight="1" x14ac:dyDescent="0.25">
      <c r="A6" s="61" t="s">
        <v>214</v>
      </c>
      <c r="B6" s="61" t="s">
        <v>211</v>
      </c>
      <c r="C6" s="61" t="s">
        <v>211</v>
      </c>
      <c r="D6" s="61" t="s">
        <v>211</v>
      </c>
      <c r="E6" s="61" t="s">
        <v>211</v>
      </c>
      <c r="F6" s="61" t="s">
        <v>211</v>
      </c>
      <c r="G6" s="61" t="s">
        <v>211</v>
      </c>
      <c r="H6" s="61" t="s">
        <v>211</v>
      </c>
      <c r="I6" s="61" t="s">
        <v>211</v>
      </c>
      <c r="J6" s="61">
        <v>1</v>
      </c>
      <c r="K6" s="61" t="s">
        <v>211</v>
      </c>
      <c r="L6" s="61">
        <v>1</v>
      </c>
      <c r="M6" s="61" t="s">
        <v>211</v>
      </c>
      <c r="N6" s="61" t="s">
        <v>211</v>
      </c>
      <c r="O6" s="61" t="s">
        <v>211</v>
      </c>
      <c r="P6" s="61">
        <v>31</v>
      </c>
      <c r="Q6" s="61">
        <v>77</v>
      </c>
      <c r="R6" s="61">
        <v>70</v>
      </c>
      <c r="S6" s="61">
        <v>28</v>
      </c>
    </row>
    <row r="7" spans="1:19" s="10" customFormat="1" ht="15.75" customHeight="1" x14ac:dyDescent="0.25">
      <c r="A7" s="61" t="s">
        <v>215</v>
      </c>
      <c r="B7" s="61" t="s">
        <v>211</v>
      </c>
      <c r="C7" s="61" t="s">
        <v>211</v>
      </c>
      <c r="D7" s="61" t="s">
        <v>211</v>
      </c>
      <c r="E7" s="61" t="s">
        <v>211</v>
      </c>
      <c r="F7" s="61" t="s">
        <v>211</v>
      </c>
      <c r="G7" s="61" t="s">
        <v>211</v>
      </c>
      <c r="H7" s="61">
        <v>1</v>
      </c>
      <c r="I7" s="61" t="s">
        <v>211</v>
      </c>
      <c r="J7" s="61" t="s">
        <v>211</v>
      </c>
      <c r="K7" s="61">
        <v>1</v>
      </c>
      <c r="L7" s="61" t="s">
        <v>211</v>
      </c>
      <c r="M7" s="61" t="s">
        <v>211</v>
      </c>
      <c r="N7" s="61" t="s">
        <v>211</v>
      </c>
      <c r="O7" s="61" t="s">
        <v>211</v>
      </c>
      <c r="P7" s="61">
        <v>31</v>
      </c>
      <c r="Q7" s="61">
        <v>64</v>
      </c>
      <c r="R7" s="61">
        <v>40</v>
      </c>
      <c r="S7" s="61">
        <v>28</v>
      </c>
    </row>
    <row r="8" spans="1:19" s="10" customFormat="1" ht="15.75" customHeight="1" x14ac:dyDescent="0.25">
      <c r="A8" s="61" t="s">
        <v>216</v>
      </c>
      <c r="B8" s="61" t="s">
        <v>211</v>
      </c>
      <c r="C8" s="61" t="s">
        <v>211</v>
      </c>
      <c r="D8" s="61" t="s">
        <v>211</v>
      </c>
      <c r="E8" s="61" t="s">
        <v>211</v>
      </c>
      <c r="F8" s="61" t="s">
        <v>211</v>
      </c>
      <c r="G8" s="61" t="s">
        <v>211</v>
      </c>
      <c r="H8" s="61">
        <v>2</v>
      </c>
      <c r="I8" s="61" t="s">
        <v>211</v>
      </c>
      <c r="J8" s="61" t="s">
        <v>211</v>
      </c>
      <c r="K8" s="61" t="s">
        <v>211</v>
      </c>
      <c r="L8" s="61" t="s">
        <v>211</v>
      </c>
      <c r="M8" s="61" t="s">
        <v>211</v>
      </c>
      <c r="N8" s="61" t="s">
        <v>211</v>
      </c>
      <c r="O8" s="61" t="s">
        <v>211</v>
      </c>
      <c r="P8" s="61" t="s">
        <v>211</v>
      </c>
      <c r="Q8" s="61" t="s">
        <v>211</v>
      </c>
      <c r="R8" s="61" t="s">
        <v>211</v>
      </c>
      <c r="S8" s="61" t="s">
        <v>211</v>
      </c>
    </row>
    <row r="9" spans="1:19" s="10" customFormat="1" ht="15.75" customHeight="1" x14ac:dyDescent="0.25">
      <c r="A9" s="61" t="s">
        <v>217</v>
      </c>
      <c r="B9" s="61" t="s">
        <v>211</v>
      </c>
      <c r="C9" s="61" t="s">
        <v>211</v>
      </c>
      <c r="D9" s="61" t="s">
        <v>211</v>
      </c>
      <c r="E9" s="61" t="s">
        <v>211</v>
      </c>
      <c r="F9" s="61" t="s">
        <v>211</v>
      </c>
      <c r="G9" s="61" t="s">
        <v>211</v>
      </c>
      <c r="H9" s="61" t="s">
        <v>211</v>
      </c>
      <c r="I9" s="61" t="s">
        <v>211</v>
      </c>
      <c r="J9" s="61" t="s">
        <v>211</v>
      </c>
      <c r="K9" s="61" t="s">
        <v>211</v>
      </c>
      <c r="L9" s="61" t="s">
        <v>211</v>
      </c>
      <c r="M9" s="61" t="s">
        <v>211</v>
      </c>
      <c r="N9" s="61" t="s">
        <v>211</v>
      </c>
      <c r="O9" s="61" t="s">
        <v>211</v>
      </c>
      <c r="P9" s="61" t="s">
        <v>211</v>
      </c>
      <c r="Q9" s="61">
        <v>21</v>
      </c>
      <c r="R9" s="61">
        <v>40</v>
      </c>
      <c r="S9" s="61">
        <v>92</v>
      </c>
    </row>
    <row r="10" spans="1:19" s="10" customFormat="1" ht="15.75" customHeight="1" x14ac:dyDescent="0.25">
      <c r="A10" s="61" t="s">
        <v>218</v>
      </c>
      <c r="B10" s="61" t="s">
        <v>211</v>
      </c>
      <c r="C10" s="61" t="s">
        <v>211</v>
      </c>
      <c r="D10" s="61" t="s">
        <v>211</v>
      </c>
      <c r="E10" s="61" t="s">
        <v>211</v>
      </c>
      <c r="F10" s="61" t="s">
        <v>211</v>
      </c>
      <c r="G10" s="61" t="s">
        <v>211</v>
      </c>
      <c r="H10" s="61" t="s">
        <v>211</v>
      </c>
      <c r="I10" s="61" t="s">
        <v>211</v>
      </c>
      <c r="J10" s="61" t="s">
        <v>211</v>
      </c>
      <c r="K10" s="61" t="s">
        <v>211</v>
      </c>
      <c r="L10" s="61" t="s">
        <v>211</v>
      </c>
      <c r="M10" s="61" t="s">
        <v>211</v>
      </c>
      <c r="N10" s="61" t="s">
        <v>211</v>
      </c>
      <c r="O10" s="61" t="s">
        <v>211</v>
      </c>
      <c r="P10" s="61" t="s">
        <v>211</v>
      </c>
      <c r="Q10" s="61" t="s">
        <v>211</v>
      </c>
      <c r="R10" s="61">
        <v>1</v>
      </c>
      <c r="S10" s="61" t="s">
        <v>211</v>
      </c>
    </row>
    <row r="11" spans="1:19" s="10" customFormat="1" ht="15.75" customHeight="1" x14ac:dyDescent="0.25">
      <c r="A11" s="61" t="s">
        <v>219</v>
      </c>
      <c r="B11" s="61" t="s">
        <v>211</v>
      </c>
      <c r="C11" s="61" t="s">
        <v>211</v>
      </c>
      <c r="D11" s="61" t="s">
        <v>211</v>
      </c>
      <c r="E11" s="61" t="s">
        <v>211</v>
      </c>
      <c r="F11" s="61" t="s">
        <v>211</v>
      </c>
      <c r="G11" s="61" t="s">
        <v>211</v>
      </c>
      <c r="H11" s="61" t="s">
        <v>211</v>
      </c>
      <c r="I11" s="61" t="s">
        <v>211</v>
      </c>
      <c r="J11" s="61" t="s">
        <v>211</v>
      </c>
      <c r="K11" s="61" t="s">
        <v>211</v>
      </c>
      <c r="L11" s="61" t="s">
        <v>211</v>
      </c>
      <c r="M11" s="61" t="s">
        <v>211</v>
      </c>
      <c r="N11" s="61" t="s">
        <v>211</v>
      </c>
      <c r="O11" s="61" t="s">
        <v>211</v>
      </c>
      <c r="P11" s="61" t="s">
        <v>211</v>
      </c>
      <c r="Q11" s="61" t="s">
        <v>211</v>
      </c>
      <c r="R11" s="61">
        <v>25</v>
      </c>
      <c r="S11" s="61">
        <v>26</v>
      </c>
    </row>
    <row r="12" spans="1:19" s="10" customFormat="1" ht="15.75" customHeight="1" x14ac:dyDescent="0.25">
      <c r="A12" s="61" t="s">
        <v>220</v>
      </c>
      <c r="B12" s="61" t="s">
        <v>211</v>
      </c>
      <c r="C12" s="61" t="s">
        <v>211</v>
      </c>
      <c r="D12" s="61" t="s">
        <v>211</v>
      </c>
      <c r="E12" s="61" t="s">
        <v>211</v>
      </c>
      <c r="F12" s="61" t="s">
        <v>211</v>
      </c>
      <c r="G12" s="61" t="s">
        <v>211</v>
      </c>
      <c r="H12" s="61" t="s">
        <v>211</v>
      </c>
      <c r="I12" s="61" t="s">
        <v>211</v>
      </c>
      <c r="J12" s="61" t="s">
        <v>211</v>
      </c>
      <c r="K12" s="61" t="s">
        <v>211</v>
      </c>
      <c r="L12" s="61" t="s">
        <v>211</v>
      </c>
      <c r="M12" s="61" t="s">
        <v>211</v>
      </c>
      <c r="N12" s="61" t="s">
        <v>211</v>
      </c>
      <c r="O12" s="61" t="s">
        <v>211</v>
      </c>
      <c r="P12" s="61" t="s">
        <v>211</v>
      </c>
      <c r="Q12" s="61" t="s">
        <v>211</v>
      </c>
      <c r="R12" s="61">
        <v>20</v>
      </c>
      <c r="S12" s="61">
        <v>12</v>
      </c>
    </row>
    <row r="13" spans="1:19" s="10" customFormat="1" ht="15.75" customHeight="1" x14ac:dyDescent="0.25">
      <c r="A13" s="61" t="s">
        <v>221</v>
      </c>
      <c r="B13" s="61" t="s">
        <v>211</v>
      </c>
      <c r="C13" s="61" t="s">
        <v>211</v>
      </c>
      <c r="D13" s="61" t="s">
        <v>211</v>
      </c>
      <c r="E13" s="61" t="s">
        <v>211</v>
      </c>
      <c r="F13" s="61" t="s">
        <v>211</v>
      </c>
      <c r="G13" s="61" t="s">
        <v>211</v>
      </c>
      <c r="H13" s="61" t="s">
        <v>211</v>
      </c>
      <c r="I13" s="61" t="s">
        <v>211</v>
      </c>
      <c r="J13" s="61" t="s">
        <v>211</v>
      </c>
      <c r="K13" s="61" t="s">
        <v>211</v>
      </c>
      <c r="L13" s="61" t="s">
        <v>211</v>
      </c>
      <c r="M13" s="61" t="s">
        <v>211</v>
      </c>
      <c r="N13" s="61" t="s">
        <v>211</v>
      </c>
      <c r="O13" s="61" t="s">
        <v>211</v>
      </c>
      <c r="P13" s="61" t="s">
        <v>211</v>
      </c>
      <c r="Q13" s="61" t="s">
        <v>211</v>
      </c>
      <c r="R13" s="61">
        <v>20</v>
      </c>
      <c r="S13" s="61" t="s">
        <v>211</v>
      </c>
    </row>
    <row r="14" spans="1:19" s="10" customFormat="1" ht="15.75" customHeight="1" x14ac:dyDescent="0.25">
      <c r="A14" s="61" t="s">
        <v>222</v>
      </c>
      <c r="B14" s="61" t="s">
        <v>211</v>
      </c>
      <c r="C14" s="61" t="s">
        <v>211</v>
      </c>
      <c r="D14" s="61" t="s">
        <v>211</v>
      </c>
      <c r="E14" s="61" t="s">
        <v>211</v>
      </c>
      <c r="F14" s="61" t="s">
        <v>211</v>
      </c>
      <c r="G14" s="61" t="s">
        <v>211</v>
      </c>
      <c r="H14" s="61" t="s">
        <v>211</v>
      </c>
      <c r="I14" s="61" t="s">
        <v>211</v>
      </c>
      <c r="J14" s="61" t="s">
        <v>211</v>
      </c>
      <c r="K14" s="61" t="s">
        <v>211</v>
      </c>
      <c r="L14" s="61" t="s">
        <v>211</v>
      </c>
      <c r="M14" s="61" t="s">
        <v>211</v>
      </c>
      <c r="N14" s="61" t="s">
        <v>211</v>
      </c>
      <c r="O14" s="61" t="s">
        <v>211</v>
      </c>
      <c r="P14" s="61" t="s">
        <v>211</v>
      </c>
      <c r="Q14" s="61" t="s">
        <v>211</v>
      </c>
      <c r="R14" s="61">
        <v>21</v>
      </c>
      <c r="S14" s="61" t="s">
        <v>211</v>
      </c>
    </row>
    <row r="15" spans="1:19" s="10" customFormat="1" ht="15.75" customHeight="1" x14ac:dyDescent="0.25">
      <c r="A15" s="61" t="s">
        <v>223</v>
      </c>
      <c r="B15" s="61" t="s">
        <v>211</v>
      </c>
      <c r="C15" s="61" t="s">
        <v>211</v>
      </c>
      <c r="D15" s="61" t="s">
        <v>211</v>
      </c>
      <c r="E15" s="61" t="s">
        <v>211</v>
      </c>
      <c r="F15" s="61" t="s">
        <v>211</v>
      </c>
      <c r="G15" s="61" t="s">
        <v>211</v>
      </c>
      <c r="H15" s="61" t="s">
        <v>211</v>
      </c>
      <c r="I15" s="61" t="s">
        <v>211</v>
      </c>
      <c r="J15" s="61" t="s">
        <v>211</v>
      </c>
      <c r="K15" s="61" t="s">
        <v>211</v>
      </c>
      <c r="L15" s="61" t="s">
        <v>211</v>
      </c>
      <c r="M15" s="61" t="s">
        <v>211</v>
      </c>
      <c r="N15" s="61" t="s">
        <v>211</v>
      </c>
      <c r="O15" s="61" t="s">
        <v>211</v>
      </c>
      <c r="P15" s="61" t="s">
        <v>211</v>
      </c>
      <c r="Q15" s="61" t="s">
        <v>211</v>
      </c>
      <c r="R15" s="61" t="s">
        <v>211</v>
      </c>
      <c r="S15" s="61">
        <v>12</v>
      </c>
    </row>
    <row r="16" spans="1:19" s="10" customFormat="1" ht="15.75" customHeight="1" x14ac:dyDescent="0.25">
      <c r="A16" s="61" t="s">
        <v>224</v>
      </c>
      <c r="B16" s="61" t="s">
        <v>211</v>
      </c>
      <c r="C16" s="61" t="s">
        <v>211</v>
      </c>
      <c r="D16" s="61" t="s">
        <v>211</v>
      </c>
      <c r="E16" s="61" t="s">
        <v>211</v>
      </c>
      <c r="F16" s="61" t="s">
        <v>211</v>
      </c>
      <c r="G16" s="61" t="s">
        <v>211</v>
      </c>
      <c r="H16" s="61" t="s">
        <v>211</v>
      </c>
      <c r="I16" s="61">
        <v>4</v>
      </c>
      <c r="J16" s="61">
        <v>9</v>
      </c>
      <c r="K16" s="61">
        <v>20</v>
      </c>
      <c r="L16" s="61">
        <v>18</v>
      </c>
      <c r="M16" s="61">
        <v>32</v>
      </c>
      <c r="N16" s="61">
        <v>22</v>
      </c>
      <c r="O16" s="61">
        <v>19</v>
      </c>
      <c r="P16" s="61">
        <v>31</v>
      </c>
      <c r="Q16" s="61">
        <v>51</v>
      </c>
      <c r="R16" s="61">
        <v>31</v>
      </c>
      <c r="S16" s="61" t="s">
        <v>211</v>
      </c>
    </row>
    <row r="17" spans="1:19" s="10" customFormat="1" ht="15" x14ac:dyDescent="0.25">
      <c r="A17" s="61" t="s">
        <v>225</v>
      </c>
      <c r="B17" s="61">
        <f>SUM(B3:B16)</f>
        <v>4</v>
      </c>
      <c r="C17" s="61">
        <f t="shared" ref="C17:S17" si="0">SUM(C3:C16)</f>
        <v>1</v>
      </c>
      <c r="D17" s="61">
        <f t="shared" si="0"/>
        <v>71</v>
      </c>
      <c r="E17" s="61">
        <f t="shared" si="0"/>
        <v>2</v>
      </c>
      <c r="F17" s="61">
        <f t="shared" si="0"/>
        <v>6</v>
      </c>
      <c r="G17" s="61">
        <f t="shared" si="0"/>
        <v>1</v>
      </c>
      <c r="H17" s="61">
        <f t="shared" si="0"/>
        <v>6</v>
      </c>
      <c r="I17" s="61">
        <f t="shared" si="0"/>
        <v>8</v>
      </c>
      <c r="J17" s="61">
        <f t="shared" si="0"/>
        <v>11</v>
      </c>
      <c r="K17" s="61">
        <f t="shared" si="0"/>
        <v>21</v>
      </c>
      <c r="L17" s="61">
        <f t="shared" si="0"/>
        <v>43</v>
      </c>
      <c r="M17" s="61">
        <f t="shared" si="0"/>
        <v>32</v>
      </c>
      <c r="N17" s="61">
        <f t="shared" si="0"/>
        <v>45</v>
      </c>
      <c r="O17" s="61">
        <f t="shared" si="0"/>
        <v>19</v>
      </c>
      <c r="P17" s="61">
        <f t="shared" si="0"/>
        <v>140</v>
      </c>
      <c r="Q17" s="61">
        <f t="shared" si="0"/>
        <v>317</v>
      </c>
      <c r="R17" s="61">
        <f t="shared" si="0"/>
        <v>432</v>
      </c>
      <c r="S17" s="61">
        <f t="shared" si="0"/>
        <v>388</v>
      </c>
    </row>
    <row r="19" spans="1:19" ht="15" x14ac:dyDescent="0.25">
      <c r="A19" s="52" t="s">
        <v>568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4EBB-9DE1-4750-9331-B6650EA9ECC0}">
  <dimension ref="A1:Y300"/>
  <sheetViews>
    <sheetView zoomScaleNormal="100" workbookViewId="0">
      <selection activeCell="A299" sqref="A299"/>
    </sheetView>
  </sheetViews>
  <sheetFormatPr defaultColWidth="9.140625" defaultRowHeight="15" x14ac:dyDescent="0.2"/>
  <cols>
    <col min="1" max="1" width="49.42578125" style="26" customWidth="1"/>
    <col min="2" max="2" width="35.5703125" style="26" customWidth="1"/>
    <col min="3" max="3" width="31.42578125" style="26" customWidth="1"/>
    <col min="4" max="4" width="31.7109375" style="26" customWidth="1"/>
    <col min="5" max="5" width="30.42578125" style="26" customWidth="1"/>
    <col min="6" max="6" width="26.5703125" style="26" customWidth="1"/>
    <col min="7" max="7" width="19.5703125" style="26" customWidth="1"/>
    <col min="8" max="9" width="9.140625" style="27"/>
    <col min="10" max="11" width="9.140625" style="26"/>
    <col min="12" max="14" width="54.5703125" style="26" bestFit="1" customWidth="1"/>
    <col min="15" max="15" width="36" style="26" customWidth="1"/>
    <col min="16" max="16384" width="9.140625" style="26"/>
  </cols>
  <sheetData>
    <row r="1" spans="1:25" s="25" customFormat="1" ht="15.75" x14ac:dyDescent="0.25">
      <c r="A1" s="112" t="s">
        <v>518</v>
      </c>
      <c r="H1" s="29"/>
      <c r="I1" s="29"/>
    </row>
    <row r="2" spans="1:25" s="111" customFormat="1" ht="15.75" x14ac:dyDescent="0.25">
      <c r="A2" s="50" t="s">
        <v>191</v>
      </c>
      <c r="B2" s="50" t="s">
        <v>359</v>
      </c>
      <c r="C2" s="50" t="s">
        <v>355</v>
      </c>
      <c r="D2" s="50" t="s">
        <v>358</v>
      </c>
      <c r="E2" s="137" t="s">
        <v>309</v>
      </c>
      <c r="F2" s="50" t="s">
        <v>226</v>
      </c>
      <c r="G2" s="50" t="s">
        <v>228</v>
      </c>
      <c r="H2" s="50" t="s">
        <v>267</v>
      </c>
      <c r="I2" s="50"/>
      <c r="J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15.75" x14ac:dyDescent="0.25">
      <c r="A3" s="52" t="s">
        <v>212</v>
      </c>
      <c r="B3" s="52" t="s">
        <v>360</v>
      </c>
      <c r="C3" s="52" t="s">
        <v>251</v>
      </c>
      <c r="D3" s="52" t="s">
        <v>310</v>
      </c>
      <c r="E3" s="52" t="s">
        <v>310</v>
      </c>
      <c r="F3" s="108" t="s">
        <v>254</v>
      </c>
      <c r="G3" s="109">
        <v>0.13333333333333333</v>
      </c>
      <c r="H3" s="110">
        <v>90</v>
      </c>
      <c r="I3" s="32"/>
      <c r="N3" s="102"/>
      <c r="S3" s="101"/>
      <c r="T3" s="101"/>
      <c r="U3" s="101"/>
      <c r="V3" s="101"/>
      <c r="W3" s="101"/>
      <c r="X3" s="101"/>
      <c r="Y3" s="101"/>
    </row>
    <row r="4" spans="1:25" ht="15.75" x14ac:dyDescent="0.25">
      <c r="A4" s="52" t="s">
        <v>224</v>
      </c>
      <c r="B4" s="52" t="s">
        <v>360</v>
      </c>
      <c r="C4" s="52" t="s">
        <v>251</v>
      </c>
      <c r="D4" s="52" t="s">
        <v>310</v>
      </c>
      <c r="E4" s="52" t="s">
        <v>310</v>
      </c>
      <c r="F4" s="108" t="s">
        <v>253</v>
      </c>
      <c r="G4" s="109">
        <v>0.27142857142857141</v>
      </c>
      <c r="H4" s="110">
        <v>70</v>
      </c>
      <c r="I4" s="32"/>
      <c r="N4" s="102"/>
      <c r="S4" s="101"/>
      <c r="T4" s="101"/>
      <c r="U4" s="101"/>
      <c r="V4" s="101"/>
      <c r="W4" s="101"/>
      <c r="X4" s="101"/>
      <c r="Y4" s="101"/>
    </row>
    <row r="5" spans="1:25" ht="15.75" x14ac:dyDescent="0.25">
      <c r="A5" s="52" t="s">
        <v>217</v>
      </c>
      <c r="B5" s="52" t="s">
        <v>360</v>
      </c>
      <c r="C5" s="52" t="s">
        <v>251</v>
      </c>
      <c r="D5" s="52" t="s">
        <v>310</v>
      </c>
      <c r="E5" s="52" t="s">
        <v>310</v>
      </c>
      <c r="F5" s="108" t="s">
        <v>254</v>
      </c>
      <c r="G5" s="109">
        <v>3.4482758620689655E-2</v>
      </c>
      <c r="H5" s="110">
        <v>58</v>
      </c>
      <c r="I5" s="32"/>
      <c r="N5" s="102"/>
      <c r="S5" s="101"/>
      <c r="T5" s="101"/>
      <c r="U5" s="101"/>
      <c r="V5" s="101"/>
      <c r="W5" s="101"/>
      <c r="X5" s="101"/>
      <c r="Y5" s="101"/>
    </row>
    <row r="6" spans="1:25" ht="15.75" x14ac:dyDescent="0.25">
      <c r="A6" s="52" t="s">
        <v>212</v>
      </c>
      <c r="B6" s="52" t="s">
        <v>360</v>
      </c>
      <c r="C6" s="52" t="s">
        <v>251</v>
      </c>
      <c r="D6" s="52" t="s">
        <v>310</v>
      </c>
      <c r="E6" s="52" t="s">
        <v>310</v>
      </c>
      <c r="F6" s="108" t="s">
        <v>253</v>
      </c>
      <c r="G6" s="109">
        <v>3.6363636363636362E-2</v>
      </c>
      <c r="H6" s="110">
        <v>55</v>
      </c>
      <c r="I6" s="32"/>
      <c r="N6" s="102"/>
      <c r="S6" s="101"/>
      <c r="T6" s="101"/>
      <c r="U6" s="101"/>
      <c r="V6" s="101"/>
      <c r="W6" s="101"/>
      <c r="X6" s="101"/>
      <c r="Y6" s="101"/>
    </row>
    <row r="7" spans="1:25" ht="15.75" x14ac:dyDescent="0.25">
      <c r="A7" s="52" t="s">
        <v>214</v>
      </c>
      <c r="B7" s="52" t="s">
        <v>360</v>
      </c>
      <c r="C7" s="52" t="s">
        <v>251</v>
      </c>
      <c r="D7" s="52" t="s">
        <v>310</v>
      </c>
      <c r="E7" s="52" t="s">
        <v>310</v>
      </c>
      <c r="F7" s="108" t="s">
        <v>254</v>
      </c>
      <c r="G7" s="109">
        <v>5.5555555555555552E-2</v>
      </c>
      <c r="H7" s="110">
        <v>54</v>
      </c>
      <c r="I7" s="32"/>
      <c r="N7" s="102"/>
      <c r="S7" s="101"/>
      <c r="T7" s="101"/>
      <c r="U7" s="101"/>
      <c r="V7" s="101"/>
      <c r="W7" s="101"/>
      <c r="X7" s="101"/>
      <c r="Y7" s="101"/>
    </row>
    <row r="8" spans="1:25" ht="15.75" x14ac:dyDescent="0.25">
      <c r="A8" s="52" t="s">
        <v>212</v>
      </c>
      <c r="B8" s="52" t="s">
        <v>258</v>
      </c>
      <c r="C8" s="52" t="s">
        <v>249</v>
      </c>
      <c r="D8" s="52" t="s">
        <v>249</v>
      </c>
      <c r="E8" s="52" t="s">
        <v>249</v>
      </c>
      <c r="F8" s="108"/>
      <c r="G8" s="109">
        <v>0.23076923076923078</v>
      </c>
      <c r="H8" s="110">
        <v>52</v>
      </c>
      <c r="I8" s="32"/>
      <c r="N8" s="102"/>
      <c r="S8" s="101"/>
      <c r="T8" s="101"/>
      <c r="U8" s="101"/>
      <c r="V8" s="101"/>
      <c r="W8" s="101"/>
      <c r="X8" s="101"/>
      <c r="Y8" s="101"/>
    </row>
    <row r="9" spans="1:25" ht="15.75" x14ac:dyDescent="0.25">
      <c r="A9" s="52" t="s">
        <v>215</v>
      </c>
      <c r="B9" s="52" t="s">
        <v>360</v>
      </c>
      <c r="C9" s="52" t="s">
        <v>251</v>
      </c>
      <c r="D9" s="52" t="s">
        <v>310</v>
      </c>
      <c r="E9" s="52" t="s">
        <v>310</v>
      </c>
      <c r="F9" s="108" t="s">
        <v>254</v>
      </c>
      <c r="G9" s="109">
        <v>9.8039215686274508E-2</v>
      </c>
      <c r="H9" s="110">
        <v>51</v>
      </c>
      <c r="I9" s="32"/>
      <c r="N9" s="102"/>
      <c r="S9" s="101"/>
      <c r="T9" s="101"/>
      <c r="U9" s="101"/>
      <c r="V9" s="101"/>
      <c r="W9" s="101"/>
      <c r="X9" s="101"/>
      <c r="Y9" s="101"/>
    </row>
    <row r="10" spans="1:25" ht="15.75" x14ac:dyDescent="0.25">
      <c r="A10" s="52" t="s">
        <v>224</v>
      </c>
      <c r="B10" s="52" t="s">
        <v>360</v>
      </c>
      <c r="C10" s="52" t="s">
        <v>251</v>
      </c>
      <c r="D10" s="52" t="s">
        <v>310</v>
      </c>
      <c r="E10" s="52" t="s">
        <v>310</v>
      </c>
      <c r="F10" s="108" t="s">
        <v>254</v>
      </c>
      <c r="G10" s="109">
        <v>0.16216216216216217</v>
      </c>
      <c r="H10" s="110">
        <v>37</v>
      </c>
      <c r="I10" s="32"/>
      <c r="N10" s="102"/>
      <c r="S10" s="101"/>
      <c r="T10" s="101"/>
      <c r="U10" s="101"/>
      <c r="V10" s="101"/>
      <c r="W10" s="101"/>
      <c r="X10" s="101"/>
      <c r="Y10" s="101"/>
    </row>
    <row r="11" spans="1:25" ht="15.75" x14ac:dyDescent="0.25">
      <c r="A11" s="52" t="s">
        <v>212</v>
      </c>
      <c r="B11" s="52" t="s">
        <v>360</v>
      </c>
      <c r="C11" s="52" t="s">
        <v>251</v>
      </c>
      <c r="D11" s="52" t="s">
        <v>310</v>
      </c>
      <c r="E11" s="52" t="s">
        <v>310</v>
      </c>
      <c r="F11" s="108" t="s">
        <v>252</v>
      </c>
      <c r="G11" s="109">
        <v>8.3333333333333329E-2</v>
      </c>
      <c r="H11" s="110">
        <v>36</v>
      </c>
      <c r="I11" s="32"/>
      <c r="N11" s="102"/>
      <c r="S11" s="101"/>
      <c r="T11" s="101"/>
      <c r="U11" s="101"/>
      <c r="V11" s="101"/>
      <c r="W11" s="101"/>
      <c r="X11" s="101"/>
      <c r="Y11" s="101"/>
    </row>
    <row r="12" spans="1:25" ht="15.75" x14ac:dyDescent="0.25">
      <c r="A12" s="52" t="s">
        <v>210</v>
      </c>
      <c r="B12" s="52" t="s">
        <v>360</v>
      </c>
      <c r="C12" s="52" t="s">
        <v>251</v>
      </c>
      <c r="D12" s="52" t="s">
        <v>310</v>
      </c>
      <c r="E12" s="52" t="s">
        <v>310</v>
      </c>
      <c r="F12" s="108" t="s">
        <v>254</v>
      </c>
      <c r="G12" s="109">
        <v>0</v>
      </c>
      <c r="H12" s="110">
        <v>36</v>
      </c>
      <c r="I12" s="32"/>
      <c r="N12" s="102"/>
      <c r="S12" s="101"/>
      <c r="T12" s="101"/>
      <c r="U12" s="101"/>
      <c r="V12" s="101"/>
      <c r="W12" s="101"/>
      <c r="X12" s="101"/>
      <c r="Y12" s="101"/>
    </row>
    <row r="13" spans="1:25" ht="15.75" x14ac:dyDescent="0.25">
      <c r="A13" s="52" t="s">
        <v>210</v>
      </c>
      <c r="B13" s="52" t="s">
        <v>360</v>
      </c>
      <c r="C13" s="52" t="s">
        <v>251</v>
      </c>
      <c r="D13" s="52" t="s">
        <v>310</v>
      </c>
      <c r="E13" s="52" t="s">
        <v>310</v>
      </c>
      <c r="F13" s="108" t="s">
        <v>253</v>
      </c>
      <c r="G13" s="109">
        <v>0</v>
      </c>
      <c r="H13" s="110">
        <v>33</v>
      </c>
      <c r="I13" s="32"/>
      <c r="N13" s="102"/>
      <c r="S13" s="101"/>
      <c r="T13" s="101"/>
      <c r="U13" s="101"/>
      <c r="V13" s="101"/>
      <c r="W13" s="101"/>
      <c r="X13" s="101"/>
      <c r="Y13" s="101"/>
    </row>
    <row r="14" spans="1:25" ht="15.75" x14ac:dyDescent="0.25">
      <c r="A14" s="52" t="s">
        <v>217</v>
      </c>
      <c r="B14" s="52" t="s">
        <v>360</v>
      </c>
      <c r="C14" s="52" t="s">
        <v>251</v>
      </c>
      <c r="D14" s="52" t="s">
        <v>310</v>
      </c>
      <c r="E14" s="52" t="s">
        <v>310</v>
      </c>
      <c r="F14" s="108" t="s">
        <v>253</v>
      </c>
      <c r="G14" s="109">
        <v>0.12121212121212122</v>
      </c>
      <c r="H14" s="110">
        <v>33</v>
      </c>
      <c r="I14" s="32"/>
      <c r="N14" s="102"/>
      <c r="S14" s="101"/>
      <c r="T14" s="101"/>
      <c r="U14" s="101"/>
      <c r="V14" s="101"/>
      <c r="W14" s="101"/>
      <c r="X14" s="101"/>
      <c r="Y14" s="101"/>
    </row>
    <row r="15" spans="1:25" ht="15.75" x14ac:dyDescent="0.25">
      <c r="A15" s="52" t="s">
        <v>212</v>
      </c>
      <c r="B15" s="52" t="s">
        <v>361</v>
      </c>
      <c r="C15" s="52" t="s">
        <v>248</v>
      </c>
      <c r="D15" s="52" t="s">
        <v>248</v>
      </c>
      <c r="E15" s="52" t="s">
        <v>248</v>
      </c>
      <c r="F15" s="108"/>
      <c r="G15" s="109">
        <v>0.4</v>
      </c>
      <c r="H15" s="110">
        <v>30</v>
      </c>
      <c r="I15" s="32"/>
      <c r="N15" s="102"/>
      <c r="S15" s="101"/>
      <c r="T15" s="101"/>
      <c r="U15" s="101"/>
      <c r="V15" s="101"/>
      <c r="W15" s="101"/>
      <c r="X15" s="101"/>
      <c r="Y15" s="101"/>
    </row>
    <row r="16" spans="1:25" ht="15.75" x14ac:dyDescent="0.25">
      <c r="A16" s="52" t="s">
        <v>214</v>
      </c>
      <c r="B16" s="52" t="s">
        <v>361</v>
      </c>
      <c r="C16" s="52" t="s">
        <v>248</v>
      </c>
      <c r="D16" s="52" t="s">
        <v>248</v>
      </c>
      <c r="E16" s="52" t="s">
        <v>248</v>
      </c>
      <c r="F16" s="108"/>
      <c r="G16" s="109">
        <v>0.26666666666666666</v>
      </c>
      <c r="H16" s="110">
        <v>30</v>
      </c>
      <c r="I16" s="32"/>
      <c r="N16" s="102"/>
      <c r="S16" s="101"/>
      <c r="T16" s="101"/>
      <c r="U16" s="101"/>
      <c r="V16" s="101"/>
      <c r="W16" s="101"/>
      <c r="X16" s="101"/>
      <c r="Y16" s="101"/>
    </row>
    <row r="17" spans="1:25" ht="15.75" x14ac:dyDescent="0.25">
      <c r="A17" s="52" t="s">
        <v>213</v>
      </c>
      <c r="B17" s="52" t="s">
        <v>361</v>
      </c>
      <c r="C17" s="52" t="s">
        <v>248</v>
      </c>
      <c r="D17" s="52" t="s">
        <v>248</v>
      </c>
      <c r="E17" s="52" t="s">
        <v>248</v>
      </c>
      <c r="F17" s="108"/>
      <c r="G17" s="109">
        <v>0.96153846153846156</v>
      </c>
      <c r="H17" s="110">
        <v>26</v>
      </c>
      <c r="I17" s="32"/>
      <c r="N17" s="102"/>
      <c r="S17" s="101"/>
      <c r="T17" s="101"/>
      <c r="U17" s="101"/>
      <c r="V17" s="101"/>
      <c r="W17" s="101"/>
      <c r="X17" s="101"/>
      <c r="Y17" s="101"/>
    </row>
    <row r="18" spans="1:25" ht="15.75" x14ac:dyDescent="0.25">
      <c r="A18" s="52" t="s">
        <v>215</v>
      </c>
      <c r="B18" s="52" t="s">
        <v>361</v>
      </c>
      <c r="C18" s="52" t="s">
        <v>248</v>
      </c>
      <c r="D18" s="52" t="s">
        <v>248</v>
      </c>
      <c r="E18" s="52" t="s">
        <v>248</v>
      </c>
      <c r="F18" s="108"/>
      <c r="G18" s="109">
        <v>0.70833333333333337</v>
      </c>
      <c r="H18" s="110">
        <v>24</v>
      </c>
      <c r="I18" s="32"/>
      <c r="N18" s="102"/>
      <c r="S18" s="101"/>
      <c r="T18" s="101"/>
      <c r="U18" s="101"/>
      <c r="V18" s="101"/>
      <c r="W18" s="101"/>
      <c r="X18" s="101"/>
      <c r="Y18" s="101"/>
    </row>
    <row r="19" spans="1:25" ht="15.75" x14ac:dyDescent="0.25">
      <c r="A19" s="52" t="s">
        <v>214</v>
      </c>
      <c r="B19" s="52" t="s">
        <v>360</v>
      </c>
      <c r="C19" s="52" t="s">
        <v>251</v>
      </c>
      <c r="D19" s="52" t="s">
        <v>310</v>
      </c>
      <c r="E19" s="52" t="s">
        <v>310</v>
      </c>
      <c r="F19" s="108" t="s">
        <v>252</v>
      </c>
      <c r="G19" s="109">
        <v>0.05</v>
      </c>
      <c r="H19" s="110">
        <v>20</v>
      </c>
      <c r="I19" s="32"/>
      <c r="N19" s="102"/>
      <c r="S19" s="101"/>
      <c r="T19" s="101"/>
      <c r="U19" s="101"/>
      <c r="V19" s="101"/>
      <c r="W19" s="101"/>
      <c r="X19" s="101"/>
      <c r="Y19" s="101"/>
    </row>
    <row r="20" spans="1:25" ht="15.75" x14ac:dyDescent="0.25">
      <c r="A20" s="52" t="s">
        <v>224</v>
      </c>
      <c r="B20" s="52" t="s">
        <v>258</v>
      </c>
      <c r="C20" s="52" t="s">
        <v>258</v>
      </c>
      <c r="D20" s="52" t="s">
        <v>258</v>
      </c>
      <c r="E20" s="52" t="s">
        <v>258</v>
      </c>
      <c r="F20" s="108"/>
      <c r="G20" s="109">
        <v>0.6</v>
      </c>
      <c r="H20" s="110">
        <v>20</v>
      </c>
      <c r="I20" s="32"/>
      <c r="N20" s="102"/>
      <c r="S20" s="101"/>
      <c r="T20" s="101"/>
      <c r="U20" s="101"/>
      <c r="V20" s="101"/>
      <c r="W20" s="101"/>
      <c r="X20" s="101"/>
      <c r="Y20" s="101"/>
    </row>
    <row r="21" spans="1:25" ht="15.75" x14ac:dyDescent="0.25">
      <c r="A21" s="52" t="s">
        <v>212</v>
      </c>
      <c r="B21" s="52" t="s">
        <v>268</v>
      </c>
      <c r="C21" s="52" t="s">
        <v>271</v>
      </c>
      <c r="D21" s="52" t="s">
        <v>271</v>
      </c>
      <c r="E21" s="52" t="s">
        <v>271</v>
      </c>
      <c r="F21" s="108"/>
      <c r="G21" s="109">
        <v>0.73684210526315785</v>
      </c>
      <c r="H21" s="110">
        <v>19</v>
      </c>
      <c r="I21" s="32"/>
      <c r="N21" s="102"/>
      <c r="S21" s="101"/>
      <c r="T21" s="101"/>
      <c r="U21" s="101"/>
      <c r="V21" s="101"/>
      <c r="W21" s="101"/>
      <c r="X21" s="101"/>
      <c r="Y21" s="101"/>
    </row>
    <row r="22" spans="1:25" ht="15.75" x14ac:dyDescent="0.25">
      <c r="A22" s="52" t="s">
        <v>215</v>
      </c>
      <c r="B22" s="52" t="s">
        <v>360</v>
      </c>
      <c r="C22" s="52" t="s">
        <v>251</v>
      </c>
      <c r="D22" s="52" t="s">
        <v>310</v>
      </c>
      <c r="E22" s="52" t="s">
        <v>310</v>
      </c>
      <c r="F22" s="108" t="s">
        <v>252</v>
      </c>
      <c r="G22" s="109">
        <v>0.15789473684210525</v>
      </c>
      <c r="H22" s="110">
        <v>19</v>
      </c>
      <c r="I22" s="32"/>
      <c r="N22" s="102"/>
      <c r="S22" s="101"/>
      <c r="T22" s="101"/>
      <c r="U22" s="101"/>
      <c r="V22" s="101"/>
      <c r="W22" s="101"/>
      <c r="X22" s="101"/>
      <c r="Y22" s="101"/>
    </row>
    <row r="23" spans="1:25" ht="15.75" x14ac:dyDescent="0.25">
      <c r="A23" s="52" t="s">
        <v>217</v>
      </c>
      <c r="B23" s="52" t="s">
        <v>360</v>
      </c>
      <c r="C23" s="52" t="s">
        <v>251</v>
      </c>
      <c r="D23" s="52" t="s">
        <v>310</v>
      </c>
      <c r="E23" s="52" t="s">
        <v>310</v>
      </c>
      <c r="F23" s="108" t="s">
        <v>252</v>
      </c>
      <c r="G23" s="109">
        <v>0.1111111111111111</v>
      </c>
      <c r="H23" s="110">
        <v>18</v>
      </c>
      <c r="I23" s="32"/>
      <c r="N23" s="102"/>
      <c r="S23" s="101"/>
      <c r="T23" s="101"/>
      <c r="U23" s="101"/>
      <c r="V23" s="101"/>
      <c r="W23" s="101"/>
      <c r="X23" s="101"/>
      <c r="Y23" s="101"/>
    </row>
    <row r="24" spans="1:25" ht="15.75" x14ac:dyDescent="0.25">
      <c r="A24" s="52" t="s">
        <v>213</v>
      </c>
      <c r="B24" s="52" t="s">
        <v>360</v>
      </c>
      <c r="C24" s="52" t="s">
        <v>251</v>
      </c>
      <c r="D24" s="52" t="s">
        <v>310</v>
      </c>
      <c r="E24" s="52" t="s">
        <v>310</v>
      </c>
      <c r="F24" s="108" t="s">
        <v>254</v>
      </c>
      <c r="G24" s="109">
        <v>0.83333333333333337</v>
      </c>
      <c r="H24" s="110">
        <v>18</v>
      </c>
      <c r="I24" s="32"/>
      <c r="N24" s="102"/>
      <c r="S24" s="101"/>
      <c r="T24" s="101"/>
      <c r="U24" s="101"/>
      <c r="V24" s="101"/>
      <c r="W24" s="101"/>
      <c r="X24" s="101"/>
      <c r="Y24" s="101"/>
    </row>
    <row r="25" spans="1:25" ht="15.75" x14ac:dyDescent="0.25">
      <c r="A25" s="52" t="s">
        <v>214</v>
      </c>
      <c r="B25" s="52" t="s">
        <v>360</v>
      </c>
      <c r="C25" s="52" t="s">
        <v>251</v>
      </c>
      <c r="D25" s="52" t="s">
        <v>310</v>
      </c>
      <c r="E25" s="52" t="s">
        <v>310</v>
      </c>
      <c r="F25" s="108" t="s">
        <v>253</v>
      </c>
      <c r="G25" s="109">
        <v>5.8823529411764705E-2</v>
      </c>
      <c r="H25" s="110">
        <v>17</v>
      </c>
      <c r="I25" s="32"/>
      <c r="N25" s="102"/>
      <c r="S25" s="101"/>
      <c r="T25" s="101"/>
      <c r="U25" s="101"/>
      <c r="V25" s="101"/>
      <c r="W25" s="101"/>
      <c r="X25" s="101"/>
      <c r="Y25" s="101"/>
    </row>
    <row r="26" spans="1:25" ht="15.75" x14ac:dyDescent="0.25">
      <c r="A26" s="52" t="s">
        <v>215</v>
      </c>
      <c r="B26" s="52" t="s">
        <v>360</v>
      </c>
      <c r="C26" s="52" t="s">
        <v>251</v>
      </c>
      <c r="D26" s="52" t="s">
        <v>310</v>
      </c>
      <c r="E26" s="52" t="s">
        <v>310</v>
      </c>
      <c r="F26" s="108" t="s">
        <v>253</v>
      </c>
      <c r="G26" s="109">
        <v>0</v>
      </c>
      <c r="H26" s="110">
        <v>16</v>
      </c>
      <c r="I26" s="32"/>
      <c r="N26" s="102"/>
      <c r="S26" s="101"/>
      <c r="T26" s="101"/>
      <c r="U26" s="101"/>
      <c r="V26" s="101"/>
      <c r="W26" s="101"/>
      <c r="X26" s="101"/>
      <c r="Y26" s="101"/>
    </row>
    <row r="27" spans="1:25" ht="15.75" x14ac:dyDescent="0.25">
      <c r="A27" s="52" t="s">
        <v>224</v>
      </c>
      <c r="B27" s="52" t="s">
        <v>361</v>
      </c>
      <c r="C27" s="52" t="s">
        <v>248</v>
      </c>
      <c r="D27" s="52" t="s">
        <v>248</v>
      </c>
      <c r="E27" s="52" t="s">
        <v>248</v>
      </c>
      <c r="F27" s="108"/>
      <c r="G27" s="109">
        <v>0.13333333333333333</v>
      </c>
      <c r="H27" s="110">
        <v>15</v>
      </c>
      <c r="I27" s="32"/>
      <c r="N27" s="102"/>
      <c r="S27" s="101"/>
      <c r="T27" s="101"/>
      <c r="U27" s="101"/>
      <c r="V27" s="101"/>
      <c r="W27" s="101"/>
      <c r="X27" s="101"/>
      <c r="Y27" s="101"/>
    </row>
    <row r="28" spans="1:25" s="35" customFormat="1" ht="15.75" x14ac:dyDescent="0.25">
      <c r="A28" s="52" t="s">
        <v>212</v>
      </c>
      <c r="B28" s="52" t="s">
        <v>282</v>
      </c>
      <c r="C28" s="52" t="s">
        <v>247</v>
      </c>
      <c r="D28" s="52" t="s">
        <v>322</v>
      </c>
      <c r="E28" s="52" t="s">
        <v>322</v>
      </c>
      <c r="F28" s="108"/>
      <c r="G28" s="109">
        <v>0.6428571428571429</v>
      </c>
      <c r="H28" s="110">
        <v>14</v>
      </c>
      <c r="I28" s="65"/>
      <c r="N28" s="102"/>
      <c r="S28" s="101"/>
      <c r="T28" s="101"/>
      <c r="U28" s="101"/>
      <c r="V28" s="101"/>
      <c r="W28" s="101"/>
      <c r="X28" s="101"/>
      <c r="Y28" s="101"/>
    </row>
    <row r="29" spans="1:25" ht="15.75" x14ac:dyDescent="0.25">
      <c r="A29" s="52" t="s">
        <v>224</v>
      </c>
      <c r="B29" s="52" t="s">
        <v>258</v>
      </c>
      <c r="C29" s="52" t="s">
        <v>249</v>
      </c>
      <c r="D29" s="52" t="s">
        <v>249</v>
      </c>
      <c r="E29" s="52" t="s">
        <v>249</v>
      </c>
      <c r="F29" s="108"/>
      <c r="G29" s="109">
        <v>0.7142857142857143</v>
      </c>
      <c r="H29" s="110">
        <v>14</v>
      </c>
      <c r="I29" s="32"/>
      <c r="N29" s="102"/>
      <c r="S29" s="101"/>
      <c r="T29" s="101"/>
      <c r="U29" s="101"/>
      <c r="V29" s="101"/>
      <c r="W29" s="101"/>
      <c r="X29" s="101"/>
      <c r="Y29" s="101"/>
    </row>
    <row r="30" spans="1:25" ht="15.75" x14ac:dyDescent="0.25">
      <c r="A30" s="52" t="s">
        <v>224</v>
      </c>
      <c r="B30" s="52" t="s">
        <v>360</v>
      </c>
      <c r="C30" s="52" t="s">
        <v>251</v>
      </c>
      <c r="D30" s="52" t="s">
        <v>310</v>
      </c>
      <c r="E30" s="52" t="s">
        <v>310</v>
      </c>
      <c r="F30" s="108" t="s">
        <v>252</v>
      </c>
      <c r="G30" s="109">
        <v>0.15384615384615385</v>
      </c>
      <c r="H30" s="110">
        <v>13</v>
      </c>
      <c r="I30" s="32"/>
      <c r="N30" s="102"/>
      <c r="S30" s="101"/>
      <c r="T30" s="101"/>
      <c r="U30" s="101"/>
      <c r="V30" s="101"/>
      <c r="W30" s="101"/>
      <c r="X30" s="101"/>
      <c r="Y30" s="101"/>
    </row>
    <row r="31" spans="1:25" ht="15.75" x14ac:dyDescent="0.25">
      <c r="A31" s="52" t="s">
        <v>212</v>
      </c>
      <c r="B31" s="52" t="s">
        <v>282</v>
      </c>
      <c r="C31" s="52" t="s">
        <v>288</v>
      </c>
      <c r="D31" s="52" t="s">
        <v>288</v>
      </c>
      <c r="E31" s="52" t="s">
        <v>288</v>
      </c>
      <c r="F31" s="108"/>
      <c r="G31" s="109">
        <v>1</v>
      </c>
      <c r="H31" s="110">
        <v>13</v>
      </c>
      <c r="I31" s="32"/>
      <c r="N31" s="102"/>
      <c r="S31" s="101"/>
      <c r="T31" s="101"/>
      <c r="U31" s="101"/>
      <c r="V31" s="101"/>
      <c r="W31" s="101"/>
      <c r="X31" s="101"/>
      <c r="Y31" s="101"/>
    </row>
    <row r="32" spans="1:25" s="35" customFormat="1" ht="15.75" x14ac:dyDescent="0.25">
      <c r="A32" s="52" t="s">
        <v>213</v>
      </c>
      <c r="B32" s="52" t="s">
        <v>282</v>
      </c>
      <c r="C32" s="52" t="s">
        <v>247</v>
      </c>
      <c r="D32" s="52" t="s">
        <v>322</v>
      </c>
      <c r="E32" s="52" t="s">
        <v>322</v>
      </c>
      <c r="F32" s="108"/>
      <c r="G32" s="109">
        <v>1</v>
      </c>
      <c r="H32" s="110">
        <v>12</v>
      </c>
      <c r="I32" s="65"/>
      <c r="N32" s="102"/>
      <c r="S32" s="101"/>
      <c r="T32" s="101"/>
      <c r="U32" s="101"/>
      <c r="V32" s="101"/>
      <c r="W32" s="101"/>
      <c r="X32" s="101"/>
      <c r="Y32" s="101"/>
    </row>
    <row r="33" spans="1:25" s="35" customFormat="1" ht="15.75" x14ac:dyDescent="0.25">
      <c r="A33" s="52" t="s">
        <v>214</v>
      </c>
      <c r="B33" s="52" t="s">
        <v>282</v>
      </c>
      <c r="C33" s="52" t="s">
        <v>247</v>
      </c>
      <c r="D33" s="52" t="s">
        <v>322</v>
      </c>
      <c r="E33" s="52" t="s">
        <v>322</v>
      </c>
      <c r="F33" s="108"/>
      <c r="G33" s="109">
        <v>0</v>
      </c>
      <c r="H33" s="110">
        <v>12</v>
      </c>
      <c r="I33" s="65"/>
      <c r="N33" s="102"/>
      <c r="S33" s="101"/>
      <c r="T33" s="101"/>
      <c r="U33" s="101"/>
      <c r="V33" s="101"/>
      <c r="W33" s="101"/>
      <c r="X33" s="101"/>
      <c r="Y33" s="101"/>
    </row>
    <row r="34" spans="1:25" ht="15.75" x14ac:dyDescent="0.25">
      <c r="A34" s="52" t="s">
        <v>210</v>
      </c>
      <c r="B34" s="52" t="s">
        <v>360</v>
      </c>
      <c r="C34" s="52" t="s">
        <v>251</v>
      </c>
      <c r="D34" s="52" t="s">
        <v>310</v>
      </c>
      <c r="E34" s="52" t="s">
        <v>310</v>
      </c>
      <c r="F34" s="108" t="s">
        <v>252</v>
      </c>
      <c r="G34" s="109">
        <v>0</v>
      </c>
      <c r="H34" s="110">
        <v>12</v>
      </c>
      <c r="I34" s="32"/>
      <c r="N34" s="102"/>
      <c r="S34" s="101"/>
      <c r="T34" s="101"/>
      <c r="U34" s="101"/>
      <c r="V34" s="101"/>
      <c r="W34" s="101"/>
      <c r="X34" s="101"/>
      <c r="Y34" s="101"/>
    </row>
    <row r="35" spans="1:25" ht="15.75" x14ac:dyDescent="0.25">
      <c r="A35" s="52" t="s">
        <v>217</v>
      </c>
      <c r="B35" s="52" t="s">
        <v>361</v>
      </c>
      <c r="C35" s="52" t="s">
        <v>248</v>
      </c>
      <c r="D35" s="52" t="s">
        <v>248</v>
      </c>
      <c r="E35" s="52" t="s">
        <v>248</v>
      </c>
      <c r="F35" s="108"/>
      <c r="G35" s="109">
        <v>0.4</v>
      </c>
      <c r="H35" s="110">
        <v>10</v>
      </c>
      <c r="I35" s="32"/>
      <c r="N35" s="102"/>
      <c r="S35" s="101"/>
      <c r="T35" s="101"/>
      <c r="U35" s="101"/>
      <c r="V35" s="101"/>
      <c r="W35" s="101"/>
      <c r="X35" s="101"/>
      <c r="Y35" s="101"/>
    </row>
    <row r="36" spans="1:25" ht="15.75" x14ac:dyDescent="0.25">
      <c r="A36" s="52" t="s">
        <v>219</v>
      </c>
      <c r="B36" s="52" t="s">
        <v>361</v>
      </c>
      <c r="C36" s="52" t="s">
        <v>248</v>
      </c>
      <c r="D36" s="52" t="s">
        <v>248</v>
      </c>
      <c r="E36" s="52" t="s">
        <v>248</v>
      </c>
      <c r="F36" s="108"/>
      <c r="G36" s="109">
        <v>0.9</v>
      </c>
      <c r="H36" s="110">
        <v>10</v>
      </c>
      <c r="I36" s="32"/>
      <c r="N36" s="102"/>
      <c r="S36" s="101"/>
      <c r="T36" s="101"/>
      <c r="U36" s="101"/>
      <c r="V36" s="101"/>
      <c r="W36" s="101"/>
      <c r="X36" s="101"/>
      <c r="Y36" s="101"/>
    </row>
    <row r="37" spans="1:25" ht="15.75" x14ac:dyDescent="0.25">
      <c r="A37" s="52" t="s">
        <v>224</v>
      </c>
      <c r="B37" s="52" t="s">
        <v>289</v>
      </c>
      <c r="C37" s="52" t="s">
        <v>263</v>
      </c>
      <c r="D37" s="52" t="s">
        <v>350</v>
      </c>
      <c r="E37" s="52" t="s">
        <v>350</v>
      </c>
      <c r="F37" s="108"/>
      <c r="G37" s="109">
        <v>0.88888888888888884</v>
      </c>
      <c r="H37" s="110">
        <v>9</v>
      </c>
      <c r="I37" s="32"/>
      <c r="N37" s="102"/>
      <c r="S37" s="101"/>
      <c r="T37" s="101"/>
      <c r="U37" s="101"/>
      <c r="V37" s="101"/>
      <c r="W37" s="101"/>
      <c r="X37" s="101"/>
      <c r="Y37" s="101"/>
    </row>
    <row r="38" spans="1:25" ht="15.75" x14ac:dyDescent="0.25">
      <c r="A38" s="52" t="s">
        <v>213</v>
      </c>
      <c r="B38" s="52" t="s">
        <v>360</v>
      </c>
      <c r="C38" s="52" t="s">
        <v>251</v>
      </c>
      <c r="D38" s="52" t="s">
        <v>310</v>
      </c>
      <c r="E38" s="52" t="s">
        <v>310</v>
      </c>
      <c r="F38" s="108" t="s">
        <v>252</v>
      </c>
      <c r="G38" s="109">
        <v>0.77777777777777779</v>
      </c>
      <c r="H38" s="110">
        <v>9</v>
      </c>
      <c r="I38" s="32"/>
      <c r="N38" s="102"/>
      <c r="S38" s="101"/>
      <c r="T38" s="101"/>
      <c r="U38" s="101"/>
      <c r="V38" s="101"/>
      <c r="W38" s="101"/>
      <c r="X38" s="101"/>
      <c r="Y38" s="101"/>
    </row>
    <row r="39" spans="1:25" s="35" customFormat="1" ht="15.75" x14ac:dyDescent="0.25">
      <c r="A39" s="52" t="s">
        <v>215</v>
      </c>
      <c r="B39" s="52" t="s">
        <v>282</v>
      </c>
      <c r="C39" s="52" t="s">
        <v>247</v>
      </c>
      <c r="D39" s="52" t="s">
        <v>322</v>
      </c>
      <c r="E39" s="52" t="s">
        <v>322</v>
      </c>
      <c r="F39" s="108"/>
      <c r="G39" s="109">
        <v>0.875</v>
      </c>
      <c r="H39" s="110">
        <v>8</v>
      </c>
      <c r="I39" s="65"/>
      <c r="N39" s="102"/>
      <c r="S39" s="101"/>
      <c r="T39" s="101"/>
      <c r="U39" s="101"/>
      <c r="V39" s="101"/>
      <c r="W39" s="101"/>
      <c r="X39" s="101"/>
      <c r="Y39" s="101"/>
    </row>
    <row r="40" spans="1:25" s="35" customFormat="1" ht="15.75" x14ac:dyDescent="0.25">
      <c r="A40" s="52" t="s">
        <v>217</v>
      </c>
      <c r="B40" s="52" t="s">
        <v>282</v>
      </c>
      <c r="C40" s="52" t="s">
        <v>247</v>
      </c>
      <c r="D40" s="52" t="s">
        <v>322</v>
      </c>
      <c r="E40" s="52" t="s">
        <v>322</v>
      </c>
      <c r="F40" s="108"/>
      <c r="G40" s="109">
        <v>0.875</v>
      </c>
      <c r="H40" s="110">
        <v>8</v>
      </c>
      <c r="I40" s="65"/>
      <c r="N40" s="102"/>
      <c r="S40" s="101"/>
      <c r="T40" s="101"/>
      <c r="U40" s="101"/>
      <c r="V40" s="101"/>
      <c r="W40" s="101"/>
      <c r="X40" s="101"/>
      <c r="Y40" s="101"/>
    </row>
    <row r="41" spans="1:25" ht="15.75" x14ac:dyDescent="0.25">
      <c r="A41" s="52" t="s">
        <v>212</v>
      </c>
      <c r="B41" s="52" t="s">
        <v>364</v>
      </c>
      <c r="C41" s="52" t="s">
        <v>256</v>
      </c>
      <c r="D41" s="52" t="s">
        <v>327</v>
      </c>
      <c r="E41" s="52" t="s">
        <v>327</v>
      </c>
      <c r="F41" s="108"/>
      <c r="G41" s="109">
        <v>0.875</v>
      </c>
      <c r="H41" s="110">
        <v>8</v>
      </c>
      <c r="I41" s="32"/>
      <c r="N41" s="102"/>
      <c r="S41" s="101"/>
      <c r="T41" s="101"/>
      <c r="U41" s="101"/>
      <c r="V41" s="101"/>
      <c r="W41" s="101"/>
      <c r="X41" s="101"/>
      <c r="Y41" s="101"/>
    </row>
    <row r="42" spans="1:25" s="35" customFormat="1" ht="15.75" x14ac:dyDescent="0.25">
      <c r="A42" s="52" t="s">
        <v>214</v>
      </c>
      <c r="B42" s="52" t="s">
        <v>282</v>
      </c>
      <c r="C42" s="52" t="s">
        <v>247</v>
      </c>
      <c r="D42" s="52" t="s">
        <v>247</v>
      </c>
      <c r="E42" s="52" t="s">
        <v>247</v>
      </c>
      <c r="F42" s="108"/>
      <c r="G42" s="109">
        <v>0.125</v>
      </c>
      <c r="H42" s="110">
        <v>8</v>
      </c>
      <c r="I42" s="65"/>
      <c r="N42" s="102"/>
      <c r="S42" s="101"/>
      <c r="T42" s="101"/>
      <c r="U42" s="101"/>
      <c r="V42" s="101"/>
      <c r="W42" s="101"/>
      <c r="X42" s="101"/>
      <c r="Y42" s="101"/>
    </row>
    <row r="43" spans="1:25" ht="15.75" x14ac:dyDescent="0.25">
      <c r="A43" s="52" t="s">
        <v>212</v>
      </c>
      <c r="B43" s="52" t="s">
        <v>258</v>
      </c>
      <c r="C43" s="52" t="s">
        <v>249</v>
      </c>
      <c r="D43" s="52" t="s">
        <v>332</v>
      </c>
      <c r="E43" s="52" t="s">
        <v>332</v>
      </c>
      <c r="F43" s="108"/>
      <c r="G43" s="109">
        <v>0.75</v>
      </c>
      <c r="H43" s="110">
        <v>8</v>
      </c>
      <c r="I43" s="32"/>
      <c r="N43" s="102"/>
      <c r="S43" s="101"/>
      <c r="T43" s="101"/>
      <c r="U43" s="101"/>
      <c r="V43" s="101"/>
      <c r="W43" s="101"/>
      <c r="X43" s="101"/>
      <c r="Y43" s="101"/>
    </row>
    <row r="44" spans="1:25" ht="15.75" x14ac:dyDescent="0.25">
      <c r="A44" s="52" t="s">
        <v>220</v>
      </c>
      <c r="B44" s="52" t="s">
        <v>361</v>
      </c>
      <c r="C44" s="52" t="s">
        <v>248</v>
      </c>
      <c r="D44" s="52" t="s">
        <v>248</v>
      </c>
      <c r="E44" s="52" t="s">
        <v>248</v>
      </c>
      <c r="F44" s="108"/>
      <c r="G44" s="109">
        <v>0.25</v>
      </c>
      <c r="H44" s="110">
        <v>8</v>
      </c>
      <c r="I44" s="32"/>
      <c r="N44" s="102"/>
      <c r="S44" s="101"/>
      <c r="T44" s="101"/>
      <c r="U44" s="101"/>
      <c r="V44" s="101"/>
      <c r="W44" s="101"/>
      <c r="X44" s="101"/>
      <c r="Y44" s="101"/>
    </row>
    <row r="45" spans="1:25" s="35" customFormat="1" ht="15.75" x14ac:dyDescent="0.25">
      <c r="A45" s="52" t="s">
        <v>219</v>
      </c>
      <c r="B45" s="52" t="s">
        <v>282</v>
      </c>
      <c r="C45" s="52" t="s">
        <v>247</v>
      </c>
      <c r="D45" s="52" t="s">
        <v>322</v>
      </c>
      <c r="E45" s="52" t="s">
        <v>322</v>
      </c>
      <c r="F45" s="108"/>
      <c r="G45" s="109">
        <v>1</v>
      </c>
      <c r="H45" s="110">
        <v>7</v>
      </c>
      <c r="I45" s="65"/>
      <c r="N45" s="102"/>
      <c r="S45" s="101"/>
      <c r="T45" s="101"/>
      <c r="U45" s="101"/>
      <c r="V45" s="101"/>
      <c r="W45" s="101"/>
      <c r="X45" s="101"/>
      <c r="Y45" s="101"/>
    </row>
    <row r="46" spans="1:25" ht="15.75" x14ac:dyDescent="0.25">
      <c r="A46" s="52" t="s">
        <v>212</v>
      </c>
      <c r="B46" s="52" t="s">
        <v>289</v>
      </c>
      <c r="C46" s="52" t="s">
        <v>262</v>
      </c>
      <c r="D46" s="52" t="s">
        <v>262</v>
      </c>
      <c r="E46" s="52" t="s">
        <v>262</v>
      </c>
      <c r="F46" s="108"/>
      <c r="G46" s="109">
        <v>0</v>
      </c>
      <c r="H46" s="110">
        <v>7</v>
      </c>
      <c r="I46" s="32"/>
      <c r="N46" s="102"/>
      <c r="S46" s="101"/>
      <c r="T46" s="101"/>
      <c r="U46" s="101"/>
      <c r="V46" s="101"/>
      <c r="W46" s="101"/>
      <c r="X46" s="101"/>
      <c r="Y46" s="101"/>
    </row>
    <row r="47" spans="1:25" ht="15.75" x14ac:dyDescent="0.25">
      <c r="A47" s="52" t="s">
        <v>213</v>
      </c>
      <c r="B47" s="52" t="s">
        <v>289</v>
      </c>
      <c r="C47" s="52" t="s">
        <v>262</v>
      </c>
      <c r="D47" s="52" t="s">
        <v>262</v>
      </c>
      <c r="E47" s="52" t="s">
        <v>262</v>
      </c>
      <c r="F47" s="108"/>
      <c r="G47" s="109">
        <v>1</v>
      </c>
      <c r="H47" s="110">
        <v>7</v>
      </c>
      <c r="I47" s="32"/>
      <c r="N47" s="102"/>
      <c r="S47" s="101"/>
      <c r="T47" s="101"/>
      <c r="U47" s="101"/>
      <c r="V47" s="101"/>
      <c r="W47" s="101"/>
      <c r="X47" s="101"/>
      <c r="Y47" s="101"/>
    </row>
    <row r="48" spans="1:25" ht="15.75" x14ac:dyDescent="0.25">
      <c r="A48" s="52" t="s">
        <v>213</v>
      </c>
      <c r="B48" s="52" t="s">
        <v>360</v>
      </c>
      <c r="C48" s="52" t="s">
        <v>251</v>
      </c>
      <c r="D48" s="52" t="s">
        <v>310</v>
      </c>
      <c r="E48" s="52" t="s">
        <v>310</v>
      </c>
      <c r="F48" s="108" t="s">
        <v>253</v>
      </c>
      <c r="G48" s="109">
        <v>0.8571428571428571</v>
      </c>
      <c r="H48" s="110">
        <v>7</v>
      </c>
      <c r="I48" s="32"/>
      <c r="N48" s="102"/>
      <c r="S48" s="101"/>
      <c r="T48" s="101"/>
      <c r="U48" s="101"/>
      <c r="V48" s="101"/>
      <c r="W48" s="101"/>
      <c r="X48" s="101"/>
      <c r="Y48" s="101"/>
    </row>
    <row r="49" spans="1:25" s="35" customFormat="1" ht="15.75" x14ac:dyDescent="0.25">
      <c r="A49" s="52" t="s">
        <v>213</v>
      </c>
      <c r="B49" s="52" t="s">
        <v>282</v>
      </c>
      <c r="C49" s="52" t="s">
        <v>247</v>
      </c>
      <c r="D49" s="52" t="s">
        <v>247</v>
      </c>
      <c r="E49" s="52" t="s">
        <v>247</v>
      </c>
      <c r="F49" s="108"/>
      <c r="G49" s="109">
        <v>1</v>
      </c>
      <c r="H49" s="110">
        <v>6</v>
      </c>
      <c r="I49" s="65"/>
      <c r="N49" s="102"/>
      <c r="S49" s="101"/>
      <c r="T49" s="101"/>
      <c r="U49" s="101"/>
      <c r="V49" s="101"/>
      <c r="W49" s="101"/>
      <c r="X49" s="101"/>
      <c r="Y49" s="101"/>
    </row>
    <row r="50" spans="1:25" ht="15.75" x14ac:dyDescent="0.25">
      <c r="A50" s="52" t="s">
        <v>224</v>
      </c>
      <c r="B50" s="52" t="s">
        <v>289</v>
      </c>
      <c r="C50" s="52" t="s">
        <v>262</v>
      </c>
      <c r="D50" s="52" t="s">
        <v>340</v>
      </c>
      <c r="E50" s="52" t="s">
        <v>340</v>
      </c>
      <c r="F50" s="108"/>
      <c r="G50" s="109">
        <v>0</v>
      </c>
      <c r="H50" s="110">
        <v>6</v>
      </c>
      <c r="I50" s="32"/>
      <c r="N50" s="102"/>
      <c r="S50" s="101"/>
      <c r="T50" s="101"/>
      <c r="U50" s="101"/>
      <c r="V50" s="101"/>
      <c r="W50" s="101"/>
      <c r="X50" s="101"/>
      <c r="Y50" s="101"/>
    </row>
    <row r="51" spans="1:25" ht="15.75" x14ac:dyDescent="0.25">
      <c r="A51" s="52" t="s">
        <v>224</v>
      </c>
      <c r="B51" s="52" t="s">
        <v>289</v>
      </c>
      <c r="C51" s="52" t="s">
        <v>262</v>
      </c>
      <c r="D51" s="52" t="s">
        <v>349</v>
      </c>
      <c r="E51" s="52" t="s">
        <v>349</v>
      </c>
      <c r="F51" s="108"/>
      <c r="G51" s="109">
        <v>0</v>
      </c>
      <c r="H51" s="110">
        <v>6</v>
      </c>
      <c r="I51" s="32"/>
      <c r="N51" s="102"/>
      <c r="S51" s="101"/>
      <c r="T51" s="101"/>
      <c r="U51" s="101"/>
      <c r="V51" s="101"/>
      <c r="W51" s="101"/>
      <c r="X51" s="101"/>
      <c r="Y51" s="101"/>
    </row>
    <row r="52" spans="1:25" ht="15.75" x14ac:dyDescent="0.25">
      <c r="A52" s="52" t="s">
        <v>223</v>
      </c>
      <c r="B52" s="52" t="s">
        <v>361</v>
      </c>
      <c r="C52" s="52" t="s">
        <v>248</v>
      </c>
      <c r="D52" s="52" t="s">
        <v>248</v>
      </c>
      <c r="E52" s="52" t="s">
        <v>248</v>
      </c>
      <c r="F52" s="108"/>
      <c r="G52" s="109">
        <v>0</v>
      </c>
      <c r="H52" s="110">
        <v>6</v>
      </c>
      <c r="I52" s="32"/>
      <c r="N52" s="102"/>
      <c r="S52" s="101"/>
      <c r="T52" s="101"/>
      <c r="U52" s="101"/>
      <c r="V52" s="101"/>
      <c r="W52" s="101"/>
      <c r="X52" s="101"/>
      <c r="Y52" s="101"/>
    </row>
    <row r="53" spans="1:25" ht="15.75" x14ac:dyDescent="0.25">
      <c r="A53" s="52" t="s">
        <v>213</v>
      </c>
      <c r="B53" s="52" t="s">
        <v>268</v>
      </c>
      <c r="C53" s="52" t="s">
        <v>271</v>
      </c>
      <c r="D53" s="52" t="s">
        <v>271</v>
      </c>
      <c r="E53" s="52" t="s">
        <v>271</v>
      </c>
      <c r="F53" s="108"/>
      <c r="G53" s="109">
        <v>1</v>
      </c>
      <c r="H53" s="110">
        <v>5</v>
      </c>
      <c r="I53" s="32"/>
      <c r="N53" s="102"/>
      <c r="S53" s="101"/>
      <c r="T53" s="101"/>
      <c r="U53" s="101"/>
      <c r="V53" s="101"/>
      <c r="W53" s="101"/>
      <c r="X53" s="101"/>
      <c r="Y53" s="101"/>
    </row>
    <row r="54" spans="1:25" ht="15.75" x14ac:dyDescent="0.25">
      <c r="A54" s="52" t="s">
        <v>214</v>
      </c>
      <c r="B54" s="52" t="s">
        <v>268</v>
      </c>
      <c r="C54" s="52" t="s">
        <v>271</v>
      </c>
      <c r="D54" s="52" t="s">
        <v>271</v>
      </c>
      <c r="E54" s="52" t="s">
        <v>271</v>
      </c>
      <c r="F54" s="108"/>
      <c r="G54" s="109">
        <v>0.8</v>
      </c>
      <c r="H54" s="110">
        <v>5</v>
      </c>
      <c r="I54" s="32"/>
      <c r="N54" s="102"/>
      <c r="S54" s="101"/>
      <c r="T54" s="101"/>
      <c r="U54" s="101"/>
      <c r="V54" s="101"/>
      <c r="W54" s="101"/>
      <c r="X54" s="101"/>
      <c r="Y54" s="101"/>
    </row>
    <row r="55" spans="1:25" ht="15.75" x14ac:dyDescent="0.25">
      <c r="A55" s="52" t="s">
        <v>212</v>
      </c>
      <c r="B55" s="52" t="s">
        <v>364</v>
      </c>
      <c r="C55" s="52" t="s">
        <v>257</v>
      </c>
      <c r="D55" s="52" t="s">
        <v>328</v>
      </c>
      <c r="E55" s="52" t="s">
        <v>328</v>
      </c>
      <c r="F55" s="108"/>
      <c r="G55" s="109">
        <v>1</v>
      </c>
      <c r="H55" s="110">
        <v>5</v>
      </c>
      <c r="I55" s="32"/>
      <c r="N55" s="102"/>
      <c r="S55" s="101"/>
      <c r="T55" s="101"/>
      <c r="U55" s="101"/>
      <c r="V55" s="101"/>
      <c r="W55" s="101"/>
      <c r="X55" s="101"/>
      <c r="Y55" s="101"/>
    </row>
    <row r="56" spans="1:25" ht="15.75" x14ac:dyDescent="0.25">
      <c r="A56" s="52" t="s">
        <v>212</v>
      </c>
      <c r="B56" s="52" t="s">
        <v>258</v>
      </c>
      <c r="C56" s="52" t="s">
        <v>258</v>
      </c>
      <c r="D56" s="52" t="s">
        <v>258</v>
      </c>
      <c r="E56" s="52" t="s">
        <v>258</v>
      </c>
      <c r="F56" s="108"/>
      <c r="G56" s="109">
        <v>0.4</v>
      </c>
      <c r="H56" s="110">
        <v>5</v>
      </c>
      <c r="I56" s="32"/>
      <c r="N56" s="102"/>
      <c r="S56" s="101"/>
      <c r="T56" s="101"/>
      <c r="U56" s="101"/>
      <c r="V56" s="101"/>
      <c r="W56" s="101"/>
      <c r="X56" s="101"/>
      <c r="Y56" s="101"/>
    </row>
    <row r="57" spans="1:25" ht="15.75" x14ac:dyDescent="0.25">
      <c r="A57" s="52" t="s">
        <v>213</v>
      </c>
      <c r="B57" s="52" t="s">
        <v>258</v>
      </c>
      <c r="C57" s="52" t="s">
        <v>258</v>
      </c>
      <c r="D57" s="52" t="s">
        <v>258</v>
      </c>
      <c r="E57" s="52" t="s">
        <v>258</v>
      </c>
      <c r="F57" s="108"/>
      <c r="G57" s="109">
        <v>1</v>
      </c>
      <c r="H57" s="110">
        <v>5</v>
      </c>
      <c r="I57" s="32"/>
      <c r="N57" s="102"/>
      <c r="S57" s="101"/>
      <c r="T57" s="101"/>
      <c r="U57" s="101"/>
      <c r="V57" s="101"/>
      <c r="W57" s="101"/>
      <c r="X57" s="101"/>
      <c r="Y57" s="101"/>
    </row>
    <row r="58" spans="1:25" ht="15.75" x14ac:dyDescent="0.25">
      <c r="A58" s="52" t="s">
        <v>214</v>
      </c>
      <c r="B58" s="52" t="s">
        <v>258</v>
      </c>
      <c r="C58" s="52" t="s">
        <v>258</v>
      </c>
      <c r="D58" s="52" t="s">
        <v>258</v>
      </c>
      <c r="E58" s="52" t="s">
        <v>258</v>
      </c>
      <c r="F58" s="108"/>
      <c r="G58" s="109">
        <v>0.2</v>
      </c>
      <c r="H58" s="110">
        <v>5</v>
      </c>
      <c r="I58" s="32"/>
      <c r="N58" s="102"/>
      <c r="S58" s="101"/>
      <c r="T58" s="101"/>
      <c r="U58" s="101"/>
      <c r="V58" s="101"/>
      <c r="W58" s="101"/>
      <c r="X58" s="101"/>
      <c r="Y58" s="101"/>
    </row>
    <row r="59" spans="1:25" ht="15.75" x14ac:dyDescent="0.25">
      <c r="A59" s="52" t="s">
        <v>224</v>
      </c>
      <c r="B59" s="52" t="s">
        <v>282</v>
      </c>
      <c r="C59" s="52" t="s">
        <v>281</v>
      </c>
      <c r="D59" s="52" t="s">
        <v>342</v>
      </c>
      <c r="E59" s="52" t="s">
        <v>342</v>
      </c>
      <c r="F59" s="108"/>
      <c r="G59" s="109">
        <v>0.6</v>
      </c>
      <c r="H59" s="110">
        <v>5</v>
      </c>
      <c r="I59" s="32"/>
      <c r="N59" s="102"/>
      <c r="S59" s="101"/>
      <c r="T59" s="101"/>
      <c r="U59" s="101"/>
      <c r="V59" s="101"/>
      <c r="W59" s="101"/>
      <c r="X59" s="101"/>
      <c r="Y59" s="101"/>
    </row>
    <row r="60" spans="1:25" ht="15.75" x14ac:dyDescent="0.25">
      <c r="A60" s="52" t="s">
        <v>213</v>
      </c>
      <c r="B60" s="52" t="s">
        <v>282</v>
      </c>
      <c r="C60" s="52" t="s">
        <v>288</v>
      </c>
      <c r="D60" s="52" t="s">
        <v>288</v>
      </c>
      <c r="E60" s="52" t="s">
        <v>288</v>
      </c>
      <c r="F60" s="108"/>
      <c r="G60" s="109">
        <v>1</v>
      </c>
      <c r="H60" s="110">
        <v>5</v>
      </c>
      <c r="I60" s="32"/>
      <c r="N60" s="102"/>
      <c r="S60" s="101"/>
      <c r="T60" s="101"/>
      <c r="U60" s="101"/>
      <c r="V60" s="101"/>
      <c r="W60" s="101"/>
      <c r="X60" s="101"/>
      <c r="Y60" s="101"/>
    </row>
    <row r="61" spans="1:25" ht="15.75" x14ac:dyDescent="0.25">
      <c r="A61" s="52" t="s">
        <v>214</v>
      </c>
      <c r="B61" s="52" t="s">
        <v>282</v>
      </c>
      <c r="C61" s="52" t="s">
        <v>288</v>
      </c>
      <c r="D61" s="52" t="s">
        <v>288</v>
      </c>
      <c r="E61" s="52" t="s">
        <v>288</v>
      </c>
      <c r="F61" s="108"/>
      <c r="G61" s="109">
        <v>0.6</v>
      </c>
      <c r="H61" s="110">
        <v>5</v>
      </c>
      <c r="I61" s="32"/>
      <c r="N61" s="102"/>
      <c r="S61" s="101"/>
      <c r="T61" s="101"/>
      <c r="U61" s="101"/>
      <c r="V61" s="101"/>
      <c r="W61" s="101"/>
      <c r="X61" s="101"/>
      <c r="Y61" s="101"/>
    </row>
    <row r="62" spans="1:25" ht="15.75" x14ac:dyDescent="0.25">
      <c r="A62" s="52" t="s">
        <v>212</v>
      </c>
      <c r="B62" s="52" t="s">
        <v>268</v>
      </c>
      <c r="C62" s="52" t="s">
        <v>260</v>
      </c>
      <c r="D62" s="52" t="s">
        <v>260</v>
      </c>
      <c r="E62" s="52" t="s">
        <v>260</v>
      </c>
      <c r="F62" s="108"/>
      <c r="G62" s="109">
        <v>0.4</v>
      </c>
      <c r="H62" s="110">
        <v>5</v>
      </c>
      <c r="I62" s="32"/>
      <c r="N62" s="102"/>
      <c r="S62" s="101"/>
      <c r="T62" s="101"/>
      <c r="U62" s="101"/>
      <c r="V62" s="101"/>
      <c r="W62" s="101"/>
      <c r="X62" s="101"/>
      <c r="Y62" s="101"/>
    </row>
    <row r="63" spans="1:25" ht="15.75" x14ac:dyDescent="0.25">
      <c r="A63" s="52" t="s">
        <v>224</v>
      </c>
      <c r="B63" s="52" t="s">
        <v>268</v>
      </c>
      <c r="C63" s="52" t="s">
        <v>271</v>
      </c>
      <c r="D63" s="52" t="s">
        <v>347</v>
      </c>
      <c r="E63" s="52" t="s">
        <v>347</v>
      </c>
      <c r="F63" s="108"/>
      <c r="G63" s="109">
        <v>0.5</v>
      </c>
      <c r="H63" s="110">
        <v>4</v>
      </c>
      <c r="I63" s="32"/>
      <c r="N63" s="102"/>
      <c r="S63" s="101"/>
      <c r="T63" s="101"/>
      <c r="U63" s="101"/>
      <c r="V63" s="101"/>
      <c r="W63" s="101"/>
      <c r="X63" s="101"/>
      <c r="Y63" s="101"/>
    </row>
    <row r="64" spans="1:25" ht="15.75" x14ac:dyDescent="0.25">
      <c r="A64" s="52" t="s">
        <v>224</v>
      </c>
      <c r="B64" s="52" t="s">
        <v>364</v>
      </c>
      <c r="C64" s="52" t="s">
        <v>256</v>
      </c>
      <c r="D64" s="52" t="s">
        <v>256</v>
      </c>
      <c r="E64" s="52" t="s">
        <v>256</v>
      </c>
      <c r="F64" s="108"/>
      <c r="G64" s="109">
        <v>0.25</v>
      </c>
      <c r="H64" s="110">
        <v>4</v>
      </c>
      <c r="I64" s="32"/>
      <c r="N64" s="102"/>
      <c r="S64" s="101"/>
      <c r="T64" s="101"/>
      <c r="U64" s="101"/>
      <c r="V64" s="101"/>
      <c r="W64" s="101"/>
      <c r="X64" s="101"/>
      <c r="Y64" s="101"/>
    </row>
    <row r="65" spans="1:25" ht="15.75" x14ac:dyDescent="0.25">
      <c r="A65" s="52" t="s">
        <v>214</v>
      </c>
      <c r="B65" s="52" t="s">
        <v>289</v>
      </c>
      <c r="C65" s="52" t="s">
        <v>262</v>
      </c>
      <c r="D65" s="52" t="s">
        <v>262</v>
      </c>
      <c r="E65" s="52" t="s">
        <v>262</v>
      </c>
      <c r="F65" s="108"/>
      <c r="G65" s="109">
        <v>0</v>
      </c>
      <c r="H65" s="110">
        <v>4</v>
      </c>
      <c r="I65" s="32"/>
      <c r="N65" s="102"/>
      <c r="S65" s="101"/>
      <c r="T65" s="101"/>
      <c r="U65" s="101"/>
      <c r="V65" s="101"/>
      <c r="W65" s="101"/>
      <c r="X65" s="101"/>
      <c r="Y65" s="101"/>
    </row>
    <row r="66" spans="1:25" s="35" customFormat="1" ht="15.75" x14ac:dyDescent="0.25">
      <c r="A66" s="52" t="s">
        <v>212</v>
      </c>
      <c r="B66" s="52" t="s">
        <v>282</v>
      </c>
      <c r="C66" s="52" t="s">
        <v>247</v>
      </c>
      <c r="D66" s="52" t="s">
        <v>247</v>
      </c>
      <c r="E66" s="52" t="s">
        <v>247</v>
      </c>
      <c r="F66" s="108"/>
      <c r="G66" s="109">
        <v>0.25</v>
      </c>
      <c r="H66" s="110">
        <v>4</v>
      </c>
      <c r="I66" s="65"/>
      <c r="N66" s="102"/>
      <c r="S66" s="101"/>
      <c r="T66" s="101"/>
      <c r="U66" s="101"/>
      <c r="V66" s="101"/>
      <c r="W66" s="101"/>
      <c r="X66" s="101"/>
      <c r="Y66" s="101"/>
    </row>
    <row r="67" spans="1:25" ht="15.75" x14ac:dyDescent="0.25">
      <c r="A67" s="52" t="s">
        <v>219</v>
      </c>
      <c r="B67" s="52" t="s">
        <v>360</v>
      </c>
      <c r="C67" s="52" t="s">
        <v>251</v>
      </c>
      <c r="D67" s="52" t="s">
        <v>310</v>
      </c>
      <c r="E67" s="52" t="s">
        <v>310</v>
      </c>
      <c r="F67" s="108" t="s">
        <v>252</v>
      </c>
      <c r="G67" s="109">
        <v>1</v>
      </c>
      <c r="H67" s="110">
        <v>4</v>
      </c>
      <c r="I67" s="32"/>
      <c r="N67" s="102"/>
      <c r="S67" s="101"/>
      <c r="T67" s="101"/>
      <c r="U67" s="101"/>
      <c r="V67" s="101"/>
      <c r="W67" s="101"/>
      <c r="X67" s="101"/>
      <c r="Y67" s="101"/>
    </row>
    <row r="68" spans="1:25" ht="15.75" x14ac:dyDescent="0.25">
      <c r="A68" s="52" t="s">
        <v>220</v>
      </c>
      <c r="B68" s="52" t="s">
        <v>360</v>
      </c>
      <c r="C68" s="52" t="s">
        <v>251</v>
      </c>
      <c r="D68" s="52" t="s">
        <v>310</v>
      </c>
      <c r="E68" s="52" t="s">
        <v>310</v>
      </c>
      <c r="F68" s="108" t="s">
        <v>252</v>
      </c>
      <c r="G68" s="109">
        <v>0</v>
      </c>
      <c r="H68" s="110">
        <v>4</v>
      </c>
      <c r="I68" s="32"/>
      <c r="N68" s="102"/>
      <c r="S68" s="101"/>
      <c r="T68" s="101"/>
      <c r="U68" s="101"/>
      <c r="V68" s="101"/>
      <c r="W68" s="101"/>
      <c r="X68" s="101"/>
      <c r="Y68" s="101"/>
    </row>
    <row r="69" spans="1:25" ht="15.75" x14ac:dyDescent="0.25">
      <c r="A69" s="52" t="s">
        <v>221</v>
      </c>
      <c r="B69" s="52" t="s">
        <v>360</v>
      </c>
      <c r="C69" s="52" t="s">
        <v>251</v>
      </c>
      <c r="D69" s="52" t="s">
        <v>310</v>
      </c>
      <c r="E69" s="52" t="s">
        <v>310</v>
      </c>
      <c r="F69" s="108" t="s">
        <v>252</v>
      </c>
      <c r="G69" s="109">
        <v>0.5</v>
      </c>
      <c r="H69" s="110">
        <v>4</v>
      </c>
      <c r="I69" s="32"/>
      <c r="N69" s="102"/>
      <c r="S69" s="101"/>
      <c r="T69" s="101"/>
      <c r="U69" s="101"/>
      <c r="V69" s="101"/>
      <c r="W69" s="101"/>
      <c r="X69" s="101"/>
      <c r="Y69" s="101"/>
    </row>
    <row r="70" spans="1:25" ht="15.75" x14ac:dyDescent="0.25">
      <c r="A70" s="52" t="s">
        <v>222</v>
      </c>
      <c r="B70" s="52" t="s">
        <v>360</v>
      </c>
      <c r="C70" s="52" t="s">
        <v>251</v>
      </c>
      <c r="D70" s="52" t="s">
        <v>310</v>
      </c>
      <c r="E70" s="52" t="s">
        <v>310</v>
      </c>
      <c r="F70" s="108" t="s">
        <v>252</v>
      </c>
      <c r="G70" s="109">
        <v>0</v>
      </c>
      <c r="H70" s="110">
        <v>4</v>
      </c>
      <c r="I70" s="32"/>
      <c r="N70" s="102"/>
      <c r="S70" s="101"/>
      <c r="T70" s="101"/>
      <c r="U70" s="101"/>
      <c r="V70" s="101"/>
      <c r="W70" s="101"/>
      <c r="X70" s="101"/>
      <c r="Y70" s="101"/>
    </row>
    <row r="71" spans="1:25" ht="15.75" x14ac:dyDescent="0.25">
      <c r="A71" s="52" t="s">
        <v>215</v>
      </c>
      <c r="B71" s="52" t="s">
        <v>282</v>
      </c>
      <c r="C71" s="52" t="s">
        <v>288</v>
      </c>
      <c r="D71" s="52" t="s">
        <v>288</v>
      </c>
      <c r="E71" s="52" t="s">
        <v>288</v>
      </c>
      <c r="F71" s="108"/>
      <c r="G71" s="109">
        <v>1</v>
      </c>
      <c r="H71" s="110">
        <v>4</v>
      </c>
      <c r="I71" s="32"/>
      <c r="N71" s="102"/>
      <c r="S71" s="101"/>
      <c r="T71" s="101"/>
      <c r="U71" s="101"/>
      <c r="V71" s="101"/>
      <c r="W71" s="101"/>
      <c r="X71" s="101"/>
      <c r="Y71" s="101"/>
    </row>
    <row r="72" spans="1:25" ht="15.75" x14ac:dyDescent="0.25">
      <c r="A72" s="52" t="s">
        <v>217</v>
      </c>
      <c r="B72" s="52" t="s">
        <v>282</v>
      </c>
      <c r="C72" s="52" t="s">
        <v>288</v>
      </c>
      <c r="D72" s="52" t="s">
        <v>288</v>
      </c>
      <c r="E72" s="52" t="s">
        <v>288</v>
      </c>
      <c r="F72" s="108"/>
      <c r="G72" s="109">
        <v>0.5</v>
      </c>
      <c r="H72" s="110">
        <v>4</v>
      </c>
      <c r="I72" s="32"/>
      <c r="N72" s="102"/>
      <c r="S72" s="101"/>
      <c r="T72" s="101"/>
      <c r="U72" s="101"/>
      <c r="V72" s="101"/>
      <c r="W72" s="101"/>
      <c r="X72" s="101"/>
      <c r="Y72" s="101"/>
    </row>
    <row r="73" spans="1:25" ht="15.75" x14ac:dyDescent="0.25">
      <c r="A73" s="52" t="s">
        <v>219</v>
      </c>
      <c r="B73" s="52" t="s">
        <v>282</v>
      </c>
      <c r="C73" s="52" t="s">
        <v>288</v>
      </c>
      <c r="D73" s="52" t="s">
        <v>288</v>
      </c>
      <c r="E73" s="52" t="s">
        <v>288</v>
      </c>
      <c r="F73" s="108"/>
      <c r="G73" s="109">
        <v>1</v>
      </c>
      <c r="H73" s="110">
        <v>4</v>
      </c>
      <c r="I73" s="32"/>
      <c r="N73" s="102"/>
      <c r="S73" s="101"/>
      <c r="T73" s="101"/>
      <c r="U73" s="101"/>
      <c r="V73" s="101"/>
      <c r="W73" s="101"/>
      <c r="X73" s="101"/>
      <c r="Y73" s="101"/>
    </row>
    <row r="74" spans="1:25" ht="15.75" x14ac:dyDescent="0.25">
      <c r="A74" s="52" t="s">
        <v>220</v>
      </c>
      <c r="B74" s="52" t="s">
        <v>282</v>
      </c>
      <c r="C74" s="52" t="s">
        <v>288</v>
      </c>
      <c r="D74" s="52" t="s">
        <v>288</v>
      </c>
      <c r="E74" s="52" t="s">
        <v>288</v>
      </c>
      <c r="F74" s="108"/>
      <c r="G74" s="109">
        <v>0.75</v>
      </c>
      <c r="H74" s="110">
        <v>4</v>
      </c>
      <c r="I74" s="32"/>
      <c r="N74" s="102"/>
      <c r="S74" s="101"/>
      <c r="T74" s="101"/>
      <c r="U74" s="101"/>
      <c r="V74" s="101"/>
      <c r="W74" s="101"/>
      <c r="X74" s="101"/>
      <c r="Y74" s="101"/>
    </row>
    <row r="75" spans="1:25" ht="15.75" x14ac:dyDescent="0.25">
      <c r="A75" s="52" t="s">
        <v>221</v>
      </c>
      <c r="B75" s="52" t="s">
        <v>282</v>
      </c>
      <c r="C75" s="52" t="s">
        <v>288</v>
      </c>
      <c r="D75" s="52" t="s">
        <v>288</v>
      </c>
      <c r="E75" s="52" t="s">
        <v>288</v>
      </c>
      <c r="F75" s="108"/>
      <c r="G75" s="109">
        <v>1</v>
      </c>
      <c r="H75" s="110">
        <v>4</v>
      </c>
      <c r="I75" s="32"/>
      <c r="N75" s="102"/>
      <c r="S75" s="101"/>
      <c r="T75" s="101"/>
      <c r="U75" s="101"/>
      <c r="V75" s="101"/>
      <c r="W75" s="101"/>
      <c r="X75" s="101"/>
      <c r="Y75" s="101"/>
    </row>
    <row r="76" spans="1:25" ht="15.75" x14ac:dyDescent="0.25">
      <c r="A76" s="52" t="s">
        <v>222</v>
      </c>
      <c r="B76" s="52" t="s">
        <v>282</v>
      </c>
      <c r="C76" s="52" t="s">
        <v>288</v>
      </c>
      <c r="D76" s="52" t="s">
        <v>288</v>
      </c>
      <c r="E76" s="52" t="s">
        <v>288</v>
      </c>
      <c r="F76" s="108"/>
      <c r="G76" s="109">
        <v>0</v>
      </c>
      <c r="H76" s="110">
        <v>4</v>
      </c>
      <c r="I76" s="32"/>
      <c r="N76" s="102"/>
      <c r="S76" s="101"/>
      <c r="T76" s="101"/>
      <c r="U76" s="101"/>
      <c r="V76" s="101"/>
      <c r="W76" s="101"/>
      <c r="X76" s="101"/>
      <c r="Y76" s="101"/>
    </row>
    <row r="77" spans="1:25" ht="15.75" x14ac:dyDescent="0.25">
      <c r="A77" s="52" t="s">
        <v>224</v>
      </c>
      <c r="B77" s="52" t="s">
        <v>258</v>
      </c>
      <c r="C77" s="52" t="s">
        <v>292</v>
      </c>
      <c r="D77" s="52" t="s">
        <v>292</v>
      </c>
      <c r="E77" s="52" t="s">
        <v>292</v>
      </c>
      <c r="F77" s="108"/>
      <c r="G77" s="109">
        <v>1</v>
      </c>
      <c r="H77" s="110">
        <v>4</v>
      </c>
      <c r="I77" s="32"/>
      <c r="N77" s="102"/>
      <c r="S77" s="101"/>
      <c r="T77" s="101"/>
      <c r="U77" s="101"/>
      <c r="V77" s="101"/>
      <c r="W77" s="101"/>
      <c r="X77" s="101"/>
      <c r="Y77" s="101"/>
    </row>
    <row r="78" spans="1:25" ht="15.75" x14ac:dyDescent="0.25">
      <c r="A78" s="52" t="s">
        <v>212</v>
      </c>
      <c r="B78" s="52" t="s">
        <v>268</v>
      </c>
      <c r="C78" s="52" t="s">
        <v>271</v>
      </c>
      <c r="D78" s="52" t="s">
        <v>333</v>
      </c>
      <c r="E78" s="52" t="s">
        <v>333</v>
      </c>
      <c r="F78" s="108"/>
      <c r="G78" s="109">
        <v>1</v>
      </c>
      <c r="H78" s="110">
        <v>3</v>
      </c>
      <c r="I78" s="32"/>
      <c r="N78" s="102"/>
      <c r="S78" s="101"/>
      <c r="T78" s="101"/>
      <c r="U78" s="101"/>
      <c r="V78" s="101"/>
      <c r="W78" s="101"/>
      <c r="X78" s="101"/>
      <c r="Y78" s="101"/>
    </row>
    <row r="79" spans="1:25" ht="15.75" x14ac:dyDescent="0.25">
      <c r="A79" s="52" t="s">
        <v>213</v>
      </c>
      <c r="B79" s="52" t="s">
        <v>268</v>
      </c>
      <c r="C79" s="52" t="s">
        <v>271</v>
      </c>
      <c r="D79" s="52" t="s">
        <v>333</v>
      </c>
      <c r="E79" s="52" t="s">
        <v>333</v>
      </c>
      <c r="F79" s="108"/>
      <c r="G79" s="109">
        <v>1</v>
      </c>
      <c r="H79" s="110">
        <v>3</v>
      </c>
      <c r="I79" s="32"/>
      <c r="N79" s="102"/>
      <c r="S79" s="101"/>
      <c r="T79" s="101"/>
      <c r="U79" s="101"/>
      <c r="V79" s="101"/>
      <c r="W79" s="101"/>
      <c r="X79" s="101"/>
      <c r="Y79" s="101"/>
    </row>
    <row r="80" spans="1:25" ht="15.75" x14ac:dyDescent="0.25">
      <c r="A80" s="52" t="s">
        <v>214</v>
      </c>
      <c r="B80" s="52" t="s">
        <v>268</v>
      </c>
      <c r="C80" s="52" t="s">
        <v>271</v>
      </c>
      <c r="D80" s="52" t="s">
        <v>333</v>
      </c>
      <c r="E80" s="52" t="s">
        <v>333</v>
      </c>
      <c r="F80" s="108"/>
      <c r="G80" s="109">
        <v>1</v>
      </c>
      <c r="H80" s="110">
        <v>3</v>
      </c>
      <c r="I80" s="32"/>
      <c r="N80" s="102"/>
      <c r="S80" s="101"/>
      <c r="T80" s="101"/>
      <c r="U80" s="101"/>
      <c r="V80" s="101"/>
      <c r="W80" s="101"/>
      <c r="X80" s="101"/>
      <c r="Y80" s="101"/>
    </row>
    <row r="81" spans="1:25" ht="15.75" x14ac:dyDescent="0.25">
      <c r="A81" s="52" t="s">
        <v>215</v>
      </c>
      <c r="B81" s="52" t="s">
        <v>268</v>
      </c>
      <c r="C81" s="52" t="s">
        <v>271</v>
      </c>
      <c r="D81" s="52" t="s">
        <v>333</v>
      </c>
      <c r="E81" s="52" t="s">
        <v>333</v>
      </c>
      <c r="F81" s="108"/>
      <c r="G81" s="109">
        <v>1</v>
      </c>
      <c r="H81" s="110">
        <v>3</v>
      </c>
      <c r="I81" s="32"/>
      <c r="N81" s="102"/>
      <c r="S81" s="101"/>
      <c r="T81" s="101"/>
      <c r="U81" s="101"/>
      <c r="V81" s="101"/>
      <c r="W81" s="101"/>
      <c r="X81" s="101"/>
      <c r="Y81" s="101"/>
    </row>
    <row r="82" spans="1:25" ht="15.75" x14ac:dyDescent="0.25">
      <c r="A82" s="52" t="s">
        <v>212</v>
      </c>
      <c r="B82" s="52" t="s">
        <v>282</v>
      </c>
      <c r="C82" s="52" t="s">
        <v>272</v>
      </c>
      <c r="D82" s="52" t="s">
        <v>272</v>
      </c>
      <c r="E82" s="52" t="s">
        <v>272</v>
      </c>
      <c r="F82" s="108"/>
      <c r="G82" s="109">
        <v>1</v>
      </c>
      <c r="H82" s="110">
        <v>3</v>
      </c>
      <c r="I82" s="32"/>
      <c r="N82" s="102"/>
      <c r="S82" s="101"/>
      <c r="T82" s="101"/>
      <c r="U82" s="101"/>
      <c r="V82" s="101"/>
      <c r="W82" s="101"/>
      <c r="X82" s="101"/>
      <c r="Y82" s="101"/>
    </row>
    <row r="83" spans="1:25" ht="15.75" x14ac:dyDescent="0.25">
      <c r="A83" s="52" t="s">
        <v>214</v>
      </c>
      <c r="B83" s="52" t="s">
        <v>364</v>
      </c>
      <c r="C83" s="52" t="s">
        <v>257</v>
      </c>
      <c r="D83" s="52" t="s">
        <v>328</v>
      </c>
      <c r="E83" s="52" t="s">
        <v>328</v>
      </c>
      <c r="F83" s="108"/>
      <c r="G83" s="109">
        <v>1</v>
      </c>
      <c r="H83" s="110">
        <v>3</v>
      </c>
      <c r="I83" s="32"/>
      <c r="N83" s="102"/>
      <c r="S83" s="101"/>
      <c r="T83" s="101"/>
      <c r="U83" s="101"/>
      <c r="V83" s="101"/>
      <c r="W83" s="101"/>
      <c r="X83" s="101"/>
      <c r="Y83" s="101"/>
    </row>
    <row r="84" spans="1:25" ht="15.75" x14ac:dyDescent="0.25">
      <c r="A84" s="52" t="s">
        <v>212</v>
      </c>
      <c r="B84" s="52" t="s">
        <v>364</v>
      </c>
      <c r="C84" s="52" t="s">
        <v>256</v>
      </c>
      <c r="D84" s="52" t="s">
        <v>256</v>
      </c>
      <c r="E84" s="52" t="s">
        <v>256</v>
      </c>
      <c r="F84" s="108"/>
      <c r="G84" s="109">
        <v>0.33333333333333331</v>
      </c>
      <c r="H84" s="110">
        <v>3</v>
      </c>
      <c r="I84" s="32"/>
      <c r="N84" s="102"/>
      <c r="S84" s="101"/>
      <c r="T84" s="101"/>
      <c r="U84" s="101"/>
      <c r="V84" s="101"/>
      <c r="W84" s="101"/>
      <c r="X84" s="101"/>
      <c r="Y84" s="101"/>
    </row>
    <row r="85" spans="1:25" ht="15.75" x14ac:dyDescent="0.25">
      <c r="A85" s="52" t="s">
        <v>212</v>
      </c>
      <c r="B85" s="52" t="s">
        <v>364</v>
      </c>
      <c r="C85" s="52" t="s">
        <v>257</v>
      </c>
      <c r="D85" s="52" t="s">
        <v>257</v>
      </c>
      <c r="E85" s="52" t="s">
        <v>257</v>
      </c>
      <c r="F85" s="108"/>
      <c r="G85" s="109">
        <v>1</v>
      </c>
      <c r="H85" s="110">
        <v>3</v>
      </c>
      <c r="I85" s="32"/>
      <c r="N85" s="102"/>
      <c r="S85" s="101"/>
      <c r="T85" s="101"/>
      <c r="U85" s="101"/>
      <c r="V85" s="101"/>
      <c r="W85" s="101"/>
      <c r="X85" s="101"/>
      <c r="Y85" s="101"/>
    </row>
    <row r="86" spans="1:25" ht="15.75" x14ac:dyDescent="0.25">
      <c r="A86" s="52" t="s">
        <v>213</v>
      </c>
      <c r="B86" s="52" t="s">
        <v>364</v>
      </c>
      <c r="C86" s="52" t="s">
        <v>257</v>
      </c>
      <c r="D86" s="52" t="s">
        <v>257</v>
      </c>
      <c r="E86" s="52" t="s">
        <v>257</v>
      </c>
      <c r="F86" s="108"/>
      <c r="G86" s="109">
        <v>1</v>
      </c>
      <c r="H86" s="110">
        <v>3</v>
      </c>
      <c r="I86" s="32"/>
      <c r="N86" s="102"/>
      <c r="S86" s="101"/>
      <c r="T86" s="101"/>
      <c r="U86" s="101"/>
      <c r="V86" s="101"/>
      <c r="W86" s="101"/>
      <c r="X86" s="101"/>
      <c r="Y86" s="101"/>
    </row>
    <row r="87" spans="1:25" ht="15.75" x14ac:dyDescent="0.25">
      <c r="A87" s="52" t="s">
        <v>214</v>
      </c>
      <c r="B87" s="52" t="s">
        <v>364</v>
      </c>
      <c r="C87" s="52" t="s">
        <v>257</v>
      </c>
      <c r="D87" s="52" t="s">
        <v>257</v>
      </c>
      <c r="E87" s="52" t="s">
        <v>257</v>
      </c>
      <c r="F87" s="108"/>
      <c r="G87" s="109">
        <v>0.66666666666666663</v>
      </c>
      <c r="H87" s="110">
        <v>3</v>
      </c>
      <c r="I87" s="32"/>
      <c r="N87" s="102"/>
      <c r="S87" s="101"/>
      <c r="T87" s="101"/>
      <c r="U87" s="101"/>
      <c r="V87" s="101"/>
      <c r="W87" s="101"/>
      <c r="X87" s="101"/>
      <c r="Y87" s="101"/>
    </row>
    <row r="88" spans="1:25" ht="15.75" x14ac:dyDescent="0.25">
      <c r="A88" s="52" t="s">
        <v>215</v>
      </c>
      <c r="B88" s="52" t="s">
        <v>364</v>
      </c>
      <c r="C88" s="52" t="s">
        <v>257</v>
      </c>
      <c r="D88" s="52" t="s">
        <v>257</v>
      </c>
      <c r="E88" s="52" t="s">
        <v>257</v>
      </c>
      <c r="F88" s="108"/>
      <c r="G88" s="109">
        <v>1</v>
      </c>
      <c r="H88" s="110">
        <v>3</v>
      </c>
      <c r="I88" s="32"/>
      <c r="N88" s="102"/>
      <c r="S88" s="101"/>
      <c r="T88" s="101"/>
      <c r="U88" s="101"/>
      <c r="V88" s="101"/>
      <c r="W88" s="101"/>
      <c r="X88" s="101"/>
      <c r="Y88" s="101"/>
    </row>
    <row r="89" spans="1:25" s="28" customFormat="1" ht="15.75" x14ac:dyDescent="0.25">
      <c r="A89" s="52" t="s">
        <v>217</v>
      </c>
      <c r="B89" s="52" t="s">
        <v>364</v>
      </c>
      <c r="C89" s="52" t="s">
        <v>257</v>
      </c>
      <c r="D89" s="52" t="s">
        <v>257</v>
      </c>
      <c r="E89" s="52" t="s">
        <v>257</v>
      </c>
      <c r="F89" s="108"/>
      <c r="G89" s="109">
        <v>1</v>
      </c>
      <c r="H89" s="110">
        <v>3</v>
      </c>
      <c r="I89" s="32"/>
      <c r="N89" s="102"/>
      <c r="S89" s="101"/>
      <c r="T89" s="101"/>
      <c r="U89" s="101"/>
      <c r="V89" s="101"/>
      <c r="W89" s="101"/>
      <c r="X89" s="101"/>
      <c r="Y89" s="101"/>
    </row>
    <row r="90" spans="1:25" s="28" customFormat="1" ht="15.75" x14ac:dyDescent="0.25">
      <c r="A90" s="52" t="s">
        <v>219</v>
      </c>
      <c r="B90" s="52" t="s">
        <v>364</v>
      </c>
      <c r="C90" s="52" t="s">
        <v>257</v>
      </c>
      <c r="D90" s="52" t="s">
        <v>257</v>
      </c>
      <c r="E90" s="52" t="s">
        <v>257</v>
      </c>
      <c r="F90" s="108"/>
      <c r="G90" s="109">
        <v>1</v>
      </c>
      <c r="H90" s="110">
        <v>3</v>
      </c>
      <c r="I90" s="32"/>
      <c r="N90" s="102"/>
      <c r="S90" s="101"/>
      <c r="T90" s="101"/>
      <c r="U90" s="101"/>
      <c r="V90" s="101"/>
      <c r="W90" s="101"/>
      <c r="X90" s="101"/>
      <c r="Y90" s="101"/>
    </row>
    <row r="91" spans="1:25" s="28" customFormat="1" ht="15.75" x14ac:dyDescent="0.25">
      <c r="A91" s="52" t="s">
        <v>215</v>
      </c>
      <c r="B91" s="52" t="s">
        <v>289</v>
      </c>
      <c r="C91" s="52" t="s">
        <v>262</v>
      </c>
      <c r="D91" s="52" t="s">
        <v>262</v>
      </c>
      <c r="E91" s="52" t="s">
        <v>262</v>
      </c>
      <c r="F91" s="108"/>
      <c r="G91" s="109">
        <v>0.66666666666666663</v>
      </c>
      <c r="H91" s="110">
        <v>3</v>
      </c>
      <c r="I91" s="32"/>
      <c r="N91" s="102"/>
      <c r="S91" s="101"/>
      <c r="T91" s="101"/>
      <c r="U91" s="101"/>
      <c r="V91" s="101"/>
      <c r="W91" s="101"/>
      <c r="X91" s="101"/>
      <c r="Y91" s="101"/>
    </row>
    <row r="92" spans="1:25" s="28" customFormat="1" ht="15.75" x14ac:dyDescent="0.25">
      <c r="A92" s="52" t="s">
        <v>217</v>
      </c>
      <c r="B92" s="52" t="s">
        <v>289</v>
      </c>
      <c r="C92" s="52" t="s">
        <v>262</v>
      </c>
      <c r="D92" s="52" t="s">
        <v>262</v>
      </c>
      <c r="E92" s="52" t="s">
        <v>262</v>
      </c>
      <c r="F92" s="108"/>
      <c r="G92" s="109">
        <v>0</v>
      </c>
      <c r="H92" s="110">
        <v>3</v>
      </c>
      <c r="I92" s="32"/>
      <c r="N92" s="102"/>
      <c r="S92" s="101"/>
      <c r="T92" s="101"/>
      <c r="U92" s="101"/>
      <c r="V92" s="101"/>
      <c r="W92" s="101"/>
      <c r="X92" s="101"/>
      <c r="Y92" s="101"/>
    </row>
    <row r="93" spans="1:25" s="28" customFormat="1" ht="15.75" x14ac:dyDescent="0.25">
      <c r="A93" s="52" t="s">
        <v>219</v>
      </c>
      <c r="B93" s="52" t="s">
        <v>289</v>
      </c>
      <c r="C93" s="52" t="s">
        <v>262</v>
      </c>
      <c r="D93" s="52" t="s">
        <v>262</v>
      </c>
      <c r="E93" s="52" t="s">
        <v>262</v>
      </c>
      <c r="F93" s="108"/>
      <c r="G93" s="109">
        <v>0.33333333333333331</v>
      </c>
      <c r="H93" s="110">
        <v>3</v>
      </c>
      <c r="I93" s="32"/>
      <c r="N93" s="102"/>
      <c r="S93" s="101"/>
      <c r="T93" s="101"/>
      <c r="U93" s="101"/>
      <c r="V93" s="101"/>
      <c r="W93" s="101"/>
      <c r="X93" s="101"/>
      <c r="Y93" s="101"/>
    </row>
    <row r="94" spans="1:25" s="28" customFormat="1" ht="15.75" x14ac:dyDescent="0.25">
      <c r="A94" s="52" t="s">
        <v>220</v>
      </c>
      <c r="B94" s="52" t="s">
        <v>289</v>
      </c>
      <c r="C94" s="52" t="s">
        <v>262</v>
      </c>
      <c r="D94" s="52" t="s">
        <v>262</v>
      </c>
      <c r="E94" s="52" t="s">
        <v>262</v>
      </c>
      <c r="F94" s="108"/>
      <c r="G94" s="109">
        <v>0</v>
      </c>
      <c r="H94" s="110">
        <v>3</v>
      </c>
      <c r="I94" s="32"/>
      <c r="N94" s="102"/>
      <c r="S94" s="101"/>
      <c r="T94" s="101"/>
      <c r="U94" s="101"/>
      <c r="V94" s="101"/>
      <c r="W94" s="101"/>
      <c r="X94" s="101"/>
      <c r="Y94" s="101"/>
    </row>
    <row r="95" spans="1:25" s="28" customFormat="1" ht="15.75" x14ac:dyDescent="0.25">
      <c r="A95" s="52" t="s">
        <v>223</v>
      </c>
      <c r="B95" s="52" t="s">
        <v>289</v>
      </c>
      <c r="C95" s="52" t="s">
        <v>262</v>
      </c>
      <c r="D95" s="52" t="s">
        <v>262</v>
      </c>
      <c r="E95" s="52" t="s">
        <v>262</v>
      </c>
      <c r="F95" s="108"/>
      <c r="G95" s="109">
        <v>0</v>
      </c>
      <c r="H95" s="110">
        <v>3</v>
      </c>
      <c r="I95" s="32"/>
      <c r="N95" s="102"/>
      <c r="S95" s="101"/>
      <c r="T95" s="101"/>
      <c r="U95" s="101"/>
      <c r="V95" s="101"/>
      <c r="W95" s="101"/>
      <c r="X95" s="101"/>
      <c r="Y95" s="101"/>
    </row>
    <row r="96" spans="1:25" s="36" customFormat="1" ht="15.75" x14ac:dyDescent="0.25">
      <c r="A96" s="52" t="s">
        <v>215</v>
      </c>
      <c r="B96" s="52" t="s">
        <v>282</v>
      </c>
      <c r="C96" s="52" t="s">
        <v>247</v>
      </c>
      <c r="D96" s="52" t="s">
        <v>247</v>
      </c>
      <c r="E96" s="52" t="s">
        <v>247</v>
      </c>
      <c r="F96" s="108"/>
      <c r="G96" s="109">
        <v>0</v>
      </c>
      <c r="H96" s="110">
        <v>3</v>
      </c>
      <c r="I96" s="65"/>
      <c r="N96" s="102"/>
      <c r="S96" s="101"/>
      <c r="T96" s="101"/>
      <c r="U96" s="101"/>
      <c r="V96" s="101"/>
      <c r="W96" s="101"/>
      <c r="X96" s="101"/>
      <c r="Y96" s="101"/>
    </row>
    <row r="97" spans="1:25" s="28" customFormat="1" ht="15.75" x14ac:dyDescent="0.25">
      <c r="A97" s="52" t="s">
        <v>219</v>
      </c>
      <c r="B97" s="52" t="s">
        <v>360</v>
      </c>
      <c r="C97" s="52" t="s">
        <v>251</v>
      </c>
      <c r="D97" s="52" t="s">
        <v>310</v>
      </c>
      <c r="E97" s="52" t="s">
        <v>310</v>
      </c>
      <c r="F97" s="108" t="s">
        <v>254</v>
      </c>
      <c r="G97" s="109">
        <v>0.33333333333333331</v>
      </c>
      <c r="H97" s="110">
        <v>3</v>
      </c>
      <c r="I97" s="32"/>
      <c r="N97" s="102"/>
      <c r="S97" s="101"/>
      <c r="T97" s="101"/>
      <c r="U97" s="101"/>
      <c r="V97" s="101"/>
      <c r="W97" s="101"/>
      <c r="X97" s="101"/>
      <c r="Y97" s="101"/>
    </row>
    <row r="98" spans="1:25" s="28" customFormat="1" ht="15.75" x14ac:dyDescent="0.25">
      <c r="A98" s="52" t="s">
        <v>220</v>
      </c>
      <c r="B98" s="52" t="s">
        <v>360</v>
      </c>
      <c r="C98" s="52" t="s">
        <v>251</v>
      </c>
      <c r="D98" s="52" t="s">
        <v>310</v>
      </c>
      <c r="E98" s="52" t="s">
        <v>310</v>
      </c>
      <c r="F98" s="108" t="s">
        <v>254</v>
      </c>
      <c r="G98" s="109">
        <v>0</v>
      </c>
      <c r="H98" s="110">
        <v>3</v>
      </c>
      <c r="I98" s="32"/>
      <c r="N98" s="102"/>
      <c r="S98" s="101"/>
      <c r="T98" s="101"/>
      <c r="U98" s="101"/>
      <c r="V98" s="101"/>
      <c r="W98" s="101"/>
      <c r="X98" s="101"/>
      <c r="Y98" s="101"/>
    </row>
    <row r="99" spans="1:25" ht="15.75" x14ac:dyDescent="0.25">
      <c r="A99" s="52" t="s">
        <v>215</v>
      </c>
      <c r="B99" s="52" t="s">
        <v>258</v>
      </c>
      <c r="C99" s="52" t="s">
        <v>258</v>
      </c>
      <c r="D99" s="52" t="s">
        <v>258</v>
      </c>
      <c r="E99" s="52" t="s">
        <v>258</v>
      </c>
      <c r="F99" s="108"/>
      <c r="G99" s="109">
        <v>1</v>
      </c>
      <c r="H99" s="110">
        <v>3</v>
      </c>
      <c r="I99" s="32"/>
      <c r="N99" s="102"/>
      <c r="S99" s="101"/>
      <c r="T99" s="101"/>
      <c r="U99" s="101"/>
      <c r="V99" s="101"/>
      <c r="W99" s="101"/>
      <c r="X99" s="101"/>
      <c r="Y99" s="101"/>
    </row>
    <row r="100" spans="1:25" ht="15.75" x14ac:dyDescent="0.25">
      <c r="A100" s="52" t="s">
        <v>212</v>
      </c>
      <c r="B100" s="52" t="s">
        <v>360</v>
      </c>
      <c r="C100" s="52" t="s">
        <v>251</v>
      </c>
      <c r="D100" s="52" t="s">
        <v>251</v>
      </c>
      <c r="E100" s="52" t="s">
        <v>251</v>
      </c>
      <c r="F100" s="108"/>
      <c r="G100" s="109">
        <v>0.33333333333333331</v>
      </c>
      <c r="H100" s="110">
        <v>3</v>
      </c>
      <c r="I100" s="32"/>
      <c r="N100" s="102"/>
      <c r="S100" s="101"/>
      <c r="T100" s="101"/>
      <c r="U100" s="101"/>
      <c r="V100" s="101"/>
      <c r="W100" s="101"/>
      <c r="X100" s="101"/>
      <c r="Y100" s="101"/>
    </row>
    <row r="101" spans="1:25" ht="15.75" x14ac:dyDescent="0.25">
      <c r="A101" s="52" t="s">
        <v>213</v>
      </c>
      <c r="B101" s="52" t="s">
        <v>360</v>
      </c>
      <c r="C101" s="52" t="s">
        <v>251</v>
      </c>
      <c r="D101" s="52" t="s">
        <v>251</v>
      </c>
      <c r="E101" s="52" t="s">
        <v>251</v>
      </c>
      <c r="F101" s="108"/>
      <c r="G101" s="109">
        <v>1</v>
      </c>
      <c r="H101" s="110">
        <v>3</v>
      </c>
      <c r="I101" s="32"/>
      <c r="N101" s="102"/>
      <c r="S101" s="101"/>
      <c r="T101" s="101"/>
      <c r="U101" s="101"/>
      <c r="V101" s="101"/>
      <c r="W101" s="101"/>
      <c r="X101" s="101"/>
      <c r="Y101" s="101"/>
    </row>
    <row r="102" spans="1:25" ht="15.75" x14ac:dyDescent="0.25">
      <c r="A102" s="52" t="s">
        <v>214</v>
      </c>
      <c r="B102" s="52" t="s">
        <v>360</v>
      </c>
      <c r="C102" s="52" t="s">
        <v>251</v>
      </c>
      <c r="D102" s="52" t="s">
        <v>251</v>
      </c>
      <c r="E102" s="52" t="s">
        <v>251</v>
      </c>
      <c r="F102" s="108"/>
      <c r="G102" s="109">
        <v>0</v>
      </c>
      <c r="H102" s="110">
        <v>3</v>
      </c>
      <c r="I102" s="32"/>
      <c r="N102" s="102"/>
      <c r="S102" s="101"/>
      <c r="T102" s="101"/>
      <c r="U102" s="101"/>
      <c r="V102" s="101"/>
      <c r="W102" s="101"/>
      <c r="X102" s="101"/>
      <c r="Y102" s="101"/>
    </row>
    <row r="103" spans="1:25" ht="15.75" x14ac:dyDescent="0.25">
      <c r="A103" s="52" t="s">
        <v>215</v>
      </c>
      <c r="B103" s="52" t="s">
        <v>360</v>
      </c>
      <c r="C103" s="52" t="s">
        <v>251</v>
      </c>
      <c r="D103" s="52" t="s">
        <v>251</v>
      </c>
      <c r="E103" s="52" t="s">
        <v>251</v>
      </c>
      <c r="F103" s="108"/>
      <c r="G103" s="109">
        <v>1</v>
      </c>
      <c r="H103" s="110">
        <v>3</v>
      </c>
      <c r="I103" s="32"/>
      <c r="N103" s="102"/>
      <c r="S103" s="101"/>
      <c r="T103" s="101"/>
      <c r="U103" s="101"/>
      <c r="V103" s="101"/>
      <c r="W103" s="101"/>
      <c r="X103" s="101"/>
      <c r="Y103" s="101"/>
    </row>
    <row r="104" spans="1:25" ht="15.75" x14ac:dyDescent="0.25">
      <c r="A104" s="52" t="s">
        <v>212</v>
      </c>
      <c r="B104" s="52" t="s">
        <v>282</v>
      </c>
      <c r="C104" s="52" t="s">
        <v>272</v>
      </c>
      <c r="D104" s="52" t="s">
        <v>313</v>
      </c>
      <c r="E104" s="52" t="s">
        <v>313</v>
      </c>
      <c r="F104" s="108"/>
      <c r="G104" s="109">
        <v>1</v>
      </c>
      <c r="H104" s="110">
        <v>3</v>
      </c>
      <c r="I104" s="32"/>
      <c r="N104" s="102"/>
      <c r="S104" s="101"/>
      <c r="T104" s="101"/>
      <c r="U104" s="101"/>
      <c r="V104" s="101"/>
      <c r="W104" s="101"/>
      <c r="X104" s="101"/>
      <c r="Y104" s="101"/>
    </row>
    <row r="105" spans="1:25" ht="15.75" x14ac:dyDescent="0.25">
      <c r="A105" s="52" t="s">
        <v>213</v>
      </c>
      <c r="B105" s="52" t="s">
        <v>282</v>
      </c>
      <c r="C105" s="52" t="s">
        <v>272</v>
      </c>
      <c r="D105" s="52" t="s">
        <v>313</v>
      </c>
      <c r="E105" s="52" t="s">
        <v>313</v>
      </c>
      <c r="F105" s="108"/>
      <c r="G105" s="109">
        <v>1</v>
      </c>
      <c r="H105" s="110">
        <v>3</v>
      </c>
      <c r="I105" s="32"/>
      <c r="N105" s="102"/>
      <c r="S105" s="101"/>
      <c r="T105" s="101"/>
      <c r="U105" s="101"/>
      <c r="V105" s="101"/>
      <c r="W105" s="101"/>
      <c r="X105" s="101"/>
      <c r="Y105" s="101"/>
    </row>
    <row r="106" spans="1:25" ht="15.75" x14ac:dyDescent="0.25">
      <c r="A106" s="52" t="s">
        <v>212</v>
      </c>
      <c r="B106" s="52" t="s">
        <v>282</v>
      </c>
      <c r="C106" s="52" t="s">
        <v>288</v>
      </c>
      <c r="D106" s="52" t="s">
        <v>315</v>
      </c>
      <c r="E106" s="52" t="s">
        <v>315</v>
      </c>
      <c r="F106" s="108"/>
      <c r="G106" s="109">
        <v>0</v>
      </c>
      <c r="H106" s="110">
        <v>3</v>
      </c>
      <c r="I106" s="32"/>
      <c r="N106" s="102"/>
      <c r="S106" s="101"/>
      <c r="T106" s="101"/>
      <c r="U106" s="101"/>
      <c r="V106" s="101"/>
      <c r="W106" s="101"/>
      <c r="X106" s="101"/>
      <c r="Y106" s="101"/>
    </row>
    <row r="107" spans="1:25" ht="15.75" x14ac:dyDescent="0.25">
      <c r="A107" s="52" t="s">
        <v>212</v>
      </c>
      <c r="B107" s="52" t="s">
        <v>368</v>
      </c>
      <c r="C107" s="52" t="s">
        <v>291</v>
      </c>
      <c r="D107" s="52" t="s">
        <v>291</v>
      </c>
      <c r="E107" s="52" t="s">
        <v>291</v>
      </c>
      <c r="F107" s="108"/>
      <c r="G107" s="109">
        <v>0.66666666666666663</v>
      </c>
      <c r="H107" s="110">
        <v>3</v>
      </c>
      <c r="I107" s="32"/>
      <c r="N107" s="102"/>
      <c r="S107" s="101"/>
      <c r="T107" s="101"/>
      <c r="U107" s="101"/>
      <c r="V107" s="101"/>
      <c r="W107" s="101"/>
      <c r="X107" s="101"/>
      <c r="Y107" s="101"/>
    </row>
    <row r="108" spans="1:25" ht="15.75" x14ac:dyDescent="0.25">
      <c r="A108" s="52" t="s">
        <v>212</v>
      </c>
      <c r="B108" s="52" t="s">
        <v>268</v>
      </c>
      <c r="C108" s="52" t="s">
        <v>260</v>
      </c>
      <c r="D108" s="52" t="s">
        <v>337</v>
      </c>
      <c r="E108" s="52" t="s">
        <v>337</v>
      </c>
      <c r="F108" s="108"/>
      <c r="G108" s="109">
        <v>0.66666666666666663</v>
      </c>
      <c r="H108" s="110">
        <v>3</v>
      </c>
      <c r="I108" s="32"/>
      <c r="N108" s="102"/>
      <c r="S108" s="101"/>
      <c r="T108" s="101"/>
      <c r="U108" s="101"/>
      <c r="V108" s="101"/>
      <c r="W108" s="101"/>
      <c r="X108" s="101"/>
      <c r="Y108" s="101"/>
    </row>
    <row r="109" spans="1:25" ht="15.75" x14ac:dyDescent="0.25">
      <c r="A109" s="52" t="s">
        <v>212</v>
      </c>
      <c r="B109" s="52" t="s">
        <v>255</v>
      </c>
      <c r="C109" s="52" t="s">
        <v>295</v>
      </c>
      <c r="D109" s="52" t="s">
        <v>363</v>
      </c>
      <c r="E109" s="52" t="s">
        <v>324</v>
      </c>
      <c r="F109" s="108"/>
      <c r="G109" s="109">
        <v>0.66666666666666663</v>
      </c>
      <c r="H109" s="110">
        <v>3</v>
      </c>
      <c r="I109" s="32"/>
      <c r="N109" s="102"/>
      <c r="S109" s="101"/>
      <c r="T109" s="101"/>
      <c r="U109" s="101"/>
      <c r="V109" s="101"/>
      <c r="W109" s="101"/>
      <c r="X109" s="101"/>
      <c r="Y109" s="101"/>
    </row>
    <row r="110" spans="1:25" ht="15.75" x14ac:dyDescent="0.25">
      <c r="A110" s="52" t="s">
        <v>214</v>
      </c>
      <c r="B110" s="52" t="s">
        <v>255</v>
      </c>
      <c r="C110" s="52" t="s">
        <v>295</v>
      </c>
      <c r="D110" s="52" t="s">
        <v>363</v>
      </c>
      <c r="E110" s="52" t="s">
        <v>324</v>
      </c>
      <c r="F110" s="108"/>
      <c r="G110" s="109">
        <v>0</v>
      </c>
      <c r="H110" s="110">
        <v>3</v>
      </c>
      <c r="I110" s="32"/>
      <c r="N110" s="102"/>
      <c r="S110" s="101"/>
      <c r="T110" s="101"/>
      <c r="U110" s="101"/>
      <c r="V110" s="101"/>
      <c r="W110" s="101"/>
      <c r="X110" s="101"/>
      <c r="Y110" s="101"/>
    </row>
    <row r="111" spans="1:25" ht="15.75" x14ac:dyDescent="0.25">
      <c r="A111" s="52" t="s">
        <v>215</v>
      </c>
      <c r="B111" s="52" t="s">
        <v>255</v>
      </c>
      <c r="C111" s="52" t="s">
        <v>295</v>
      </c>
      <c r="D111" s="52" t="s">
        <v>363</v>
      </c>
      <c r="E111" s="52" t="s">
        <v>324</v>
      </c>
      <c r="F111" s="108"/>
      <c r="G111" s="109">
        <v>1</v>
      </c>
      <c r="H111" s="110">
        <v>3</v>
      </c>
      <c r="I111" s="32"/>
      <c r="N111" s="102"/>
      <c r="S111" s="101"/>
      <c r="T111" s="101"/>
      <c r="U111" s="101"/>
      <c r="V111" s="101"/>
      <c r="W111" s="101"/>
      <c r="X111" s="101"/>
      <c r="Y111" s="101"/>
    </row>
    <row r="112" spans="1:25" ht="15.75" x14ac:dyDescent="0.25">
      <c r="A112" s="52" t="s">
        <v>215</v>
      </c>
      <c r="B112" s="52" t="s">
        <v>268</v>
      </c>
      <c r="C112" s="52" t="s">
        <v>271</v>
      </c>
      <c r="D112" s="52" t="s">
        <v>271</v>
      </c>
      <c r="E112" s="52" t="s">
        <v>271</v>
      </c>
      <c r="F112" s="108"/>
      <c r="G112" s="109">
        <v>1</v>
      </c>
      <c r="H112" s="110">
        <v>2</v>
      </c>
      <c r="I112" s="32"/>
      <c r="N112" s="102"/>
      <c r="S112" s="101"/>
      <c r="T112" s="101"/>
      <c r="U112" s="101"/>
      <c r="V112" s="101"/>
      <c r="W112" s="101"/>
      <c r="X112" s="101"/>
      <c r="Y112" s="101"/>
    </row>
    <row r="113" spans="1:25" ht="15.75" x14ac:dyDescent="0.25">
      <c r="A113" s="52" t="s">
        <v>217</v>
      </c>
      <c r="B113" s="52" t="s">
        <v>268</v>
      </c>
      <c r="C113" s="52" t="s">
        <v>271</v>
      </c>
      <c r="D113" s="52" t="s">
        <v>271</v>
      </c>
      <c r="E113" s="52" t="s">
        <v>271</v>
      </c>
      <c r="F113" s="108"/>
      <c r="G113" s="109">
        <v>1</v>
      </c>
      <c r="H113" s="110">
        <v>2</v>
      </c>
      <c r="I113" s="32"/>
      <c r="N113" s="102"/>
      <c r="S113" s="101"/>
      <c r="T113" s="101"/>
      <c r="U113" s="101"/>
      <c r="V113" s="101"/>
      <c r="W113" s="101"/>
      <c r="X113" s="101"/>
      <c r="Y113" s="101"/>
    </row>
    <row r="114" spans="1:25" ht="15.75" x14ac:dyDescent="0.25">
      <c r="A114" s="52" t="s">
        <v>219</v>
      </c>
      <c r="B114" s="52" t="s">
        <v>268</v>
      </c>
      <c r="C114" s="52" t="s">
        <v>271</v>
      </c>
      <c r="D114" s="52" t="s">
        <v>271</v>
      </c>
      <c r="E114" s="52" t="s">
        <v>271</v>
      </c>
      <c r="F114" s="108"/>
      <c r="G114" s="109">
        <v>1</v>
      </c>
      <c r="H114" s="110">
        <v>2</v>
      </c>
      <c r="I114" s="32"/>
      <c r="N114" s="102"/>
      <c r="S114" s="101"/>
      <c r="T114" s="101"/>
      <c r="U114" s="101"/>
      <c r="V114" s="101"/>
      <c r="W114" s="101"/>
      <c r="X114" s="101"/>
      <c r="Y114" s="101"/>
    </row>
    <row r="115" spans="1:25" ht="15.75" x14ac:dyDescent="0.25">
      <c r="A115" s="52" t="s">
        <v>224</v>
      </c>
      <c r="B115" s="52" t="s">
        <v>268</v>
      </c>
      <c r="C115" s="52" t="s">
        <v>271</v>
      </c>
      <c r="D115" s="52" t="s">
        <v>271</v>
      </c>
      <c r="E115" s="52" t="s">
        <v>271</v>
      </c>
      <c r="F115" s="108"/>
      <c r="G115" s="109">
        <v>1</v>
      </c>
      <c r="H115" s="110">
        <v>2</v>
      </c>
      <c r="I115" s="32"/>
      <c r="N115" s="102"/>
      <c r="S115" s="101"/>
      <c r="T115" s="101"/>
      <c r="U115" s="101"/>
      <c r="V115" s="101"/>
      <c r="W115" s="101"/>
      <c r="X115" s="101"/>
      <c r="Y115" s="101"/>
    </row>
    <row r="116" spans="1:25" ht="15.75" x14ac:dyDescent="0.25">
      <c r="A116" s="52" t="s">
        <v>224</v>
      </c>
      <c r="B116" s="52" t="s">
        <v>268</v>
      </c>
      <c r="C116" s="52" t="s">
        <v>271</v>
      </c>
      <c r="D116" s="52" t="s">
        <v>333</v>
      </c>
      <c r="E116" s="52" t="s">
        <v>333</v>
      </c>
      <c r="F116" s="108"/>
      <c r="G116" s="109">
        <v>1</v>
      </c>
      <c r="H116" s="110">
        <v>2</v>
      </c>
      <c r="I116" s="32"/>
      <c r="N116" s="102"/>
      <c r="S116" s="101"/>
      <c r="T116" s="101"/>
      <c r="U116" s="101"/>
      <c r="V116" s="101"/>
      <c r="W116" s="101"/>
      <c r="X116" s="101"/>
      <c r="Y116" s="101"/>
    </row>
    <row r="117" spans="1:25" s="35" customFormat="1" ht="15.75" x14ac:dyDescent="0.25">
      <c r="A117" s="52" t="s">
        <v>224</v>
      </c>
      <c r="B117" s="52" t="s">
        <v>282</v>
      </c>
      <c r="C117" s="52" t="s">
        <v>247</v>
      </c>
      <c r="D117" s="52" t="s">
        <v>322</v>
      </c>
      <c r="E117" s="52" t="s">
        <v>322</v>
      </c>
      <c r="F117" s="108"/>
      <c r="G117" s="109">
        <v>0.5</v>
      </c>
      <c r="H117" s="110">
        <v>2</v>
      </c>
      <c r="I117" s="65"/>
      <c r="N117" s="102"/>
      <c r="S117" s="101"/>
      <c r="T117" s="101"/>
      <c r="U117" s="101"/>
      <c r="V117" s="101"/>
      <c r="W117" s="101"/>
      <c r="X117" s="101"/>
      <c r="Y117" s="101"/>
    </row>
    <row r="118" spans="1:25" s="35" customFormat="1" ht="15.75" x14ac:dyDescent="0.25">
      <c r="A118" s="52" t="s">
        <v>212</v>
      </c>
      <c r="B118" s="52" t="s">
        <v>282</v>
      </c>
      <c r="C118" s="52" t="s">
        <v>247</v>
      </c>
      <c r="D118" s="52" t="s">
        <v>322</v>
      </c>
      <c r="E118" s="52" t="s">
        <v>323</v>
      </c>
      <c r="F118" s="108"/>
      <c r="G118" s="109">
        <v>0</v>
      </c>
      <c r="H118" s="110">
        <v>2</v>
      </c>
      <c r="I118" s="65"/>
      <c r="N118" s="102"/>
      <c r="S118" s="101"/>
      <c r="T118" s="101"/>
      <c r="U118" s="101"/>
      <c r="V118" s="101"/>
      <c r="W118" s="101"/>
      <c r="X118" s="101"/>
      <c r="Y118" s="101"/>
    </row>
    <row r="119" spans="1:25" s="35" customFormat="1" ht="15.75" x14ac:dyDescent="0.25">
      <c r="A119" s="52" t="s">
        <v>214</v>
      </c>
      <c r="B119" s="52" t="s">
        <v>282</v>
      </c>
      <c r="C119" s="52" t="s">
        <v>247</v>
      </c>
      <c r="D119" s="52" t="s">
        <v>322</v>
      </c>
      <c r="E119" s="52" t="s">
        <v>323</v>
      </c>
      <c r="F119" s="108"/>
      <c r="G119" s="109">
        <v>0</v>
      </c>
      <c r="H119" s="110">
        <v>2</v>
      </c>
      <c r="I119" s="65"/>
      <c r="N119" s="102"/>
      <c r="S119" s="101"/>
      <c r="T119" s="101"/>
      <c r="U119" s="101"/>
      <c r="V119" s="101"/>
      <c r="W119" s="101"/>
      <c r="X119" s="101"/>
      <c r="Y119" s="101"/>
    </row>
    <row r="120" spans="1:25" s="35" customFormat="1" ht="15.75" x14ac:dyDescent="0.25">
      <c r="A120" s="52" t="s">
        <v>215</v>
      </c>
      <c r="B120" s="52" t="s">
        <v>282</v>
      </c>
      <c r="C120" s="52" t="s">
        <v>247</v>
      </c>
      <c r="D120" s="52" t="s">
        <v>322</v>
      </c>
      <c r="E120" s="52" t="s">
        <v>323</v>
      </c>
      <c r="F120" s="108"/>
      <c r="G120" s="109">
        <v>0</v>
      </c>
      <c r="H120" s="110">
        <v>2</v>
      </c>
      <c r="I120" s="65"/>
      <c r="N120" s="102"/>
      <c r="S120" s="101"/>
      <c r="T120" s="101"/>
      <c r="U120" s="101"/>
      <c r="V120" s="101"/>
      <c r="W120" s="101"/>
      <c r="X120" s="101"/>
      <c r="Y120" s="101"/>
    </row>
    <row r="121" spans="1:25" ht="15.75" x14ac:dyDescent="0.25">
      <c r="A121" s="52" t="s">
        <v>212</v>
      </c>
      <c r="B121" s="52" t="s">
        <v>364</v>
      </c>
      <c r="C121" s="52" t="s">
        <v>256</v>
      </c>
      <c r="D121" s="52" t="s">
        <v>326</v>
      </c>
      <c r="E121" s="52" t="s">
        <v>326</v>
      </c>
      <c r="F121" s="108"/>
      <c r="G121" s="109">
        <v>0.5</v>
      </c>
      <c r="H121" s="110">
        <v>2</v>
      </c>
      <c r="I121" s="32"/>
      <c r="N121" s="102"/>
      <c r="S121" s="101"/>
      <c r="T121" s="101"/>
      <c r="U121" s="101"/>
      <c r="V121" s="101"/>
      <c r="W121" s="101"/>
      <c r="X121" s="101"/>
      <c r="Y121" s="101"/>
    </row>
    <row r="122" spans="1:25" ht="15.75" x14ac:dyDescent="0.25">
      <c r="A122" s="52" t="s">
        <v>213</v>
      </c>
      <c r="B122" s="52" t="s">
        <v>364</v>
      </c>
      <c r="C122" s="52" t="s">
        <v>257</v>
      </c>
      <c r="D122" s="52" t="s">
        <v>328</v>
      </c>
      <c r="E122" s="52" t="s">
        <v>328</v>
      </c>
      <c r="F122" s="108"/>
      <c r="G122" s="109">
        <v>1</v>
      </c>
      <c r="H122" s="110">
        <v>2</v>
      </c>
      <c r="I122" s="32"/>
      <c r="N122" s="102"/>
      <c r="S122" s="101"/>
      <c r="T122" s="101"/>
      <c r="U122" s="101"/>
      <c r="V122" s="101"/>
      <c r="W122" s="101"/>
      <c r="X122" s="101"/>
      <c r="Y122" s="101"/>
    </row>
    <row r="123" spans="1:25" ht="15.75" x14ac:dyDescent="0.25">
      <c r="A123" s="52" t="s">
        <v>212</v>
      </c>
      <c r="B123" s="52" t="s">
        <v>255</v>
      </c>
      <c r="C123" s="52" t="s">
        <v>274</v>
      </c>
      <c r="D123" s="52" t="s">
        <v>325</v>
      </c>
      <c r="E123" s="52" t="s">
        <v>325</v>
      </c>
      <c r="F123" s="108"/>
      <c r="G123" s="109">
        <v>0</v>
      </c>
      <c r="H123" s="110">
        <v>2</v>
      </c>
      <c r="I123" s="32"/>
      <c r="N123" s="102"/>
      <c r="S123" s="101"/>
      <c r="T123" s="101"/>
      <c r="U123" s="101"/>
      <c r="V123" s="101"/>
      <c r="W123" s="101"/>
      <c r="X123" s="101"/>
      <c r="Y123" s="101"/>
    </row>
    <row r="124" spans="1:25" ht="15.75" x14ac:dyDescent="0.25">
      <c r="A124" s="52" t="s">
        <v>213</v>
      </c>
      <c r="B124" s="52" t="s">
        <v>364</v>
      </c>
      <c r="C124" s="52" t="s">
        <v>256</v>
      </c>
      <c r="D124" s="52" t="s">
        <v>256</v>
      </c>
      <c r="E124" s="52" t="s">
        <v>256</v>
      </c>
      <c r="F124" s="108"/>
      <c r="G124" s="109">
        <v>1</v>
      </c>
      <c r="H124" s="110">
        <v>2</v>
      </c>
      <c r="I124" s="32"/>
      <c r="N124" s="102"/>
      <c r="S124" s="101"/>
      <c r="T124" s="101"/>
      <c r="U124" s="101"/>
      <c r="V124" s="101"/>
      <c r="W124" s="101"/>
      <c r="X124" s="101"/>
      <c r="Y124" s="101"/>
    </row>
    <row r="125" spans="1:25" ht="15.75" x14ac:dyDescent="0.25">
      <c r="A125" s="52" t="s">
        <v>214</v>
      </c>
      <c r="B125" s="52" t="s">
        <v>364</v>
      </c>
      <c r="C125" s="52" t="s">
        <v>256</v>
      </c>
      <c r="D125" s="52" t="s">
        <v>256</v>
      </c>
      <c r="E125" s="52" t="s">
        <v>256</v>
      </c>
      <c r="F125" s="108"/>
      <c r="G125" s="109">
        <v>0</v>
      </c>
      <c r="H125" s="110">
        <v>2</v>
      </c>
      <c r="I125" s="32"/>
      <c r="N125" s="102"/>
      <c r="S125" s="101"/>
      <c r="T125" s="101"/>
      <c r="U125" s="101"/>
      <c r="V125" s="101"/>
      <c r="W125" s="101"/>
      <c r="X125" s="101"/>
      <c r="Y125" s="101"/>
    </row>
    <row r="126" spans="1:25" ht="15.75" x14ac:dyDescent="0.25">
      <c r="A126" s="52" t="s">
        <v>212</v>
      </c>
      <c r="B126" s="52" t="s">
        <v>367</v>
      </c>
      <c r="C126" s="52" t="s">
        <v>261</v>
      </c>
      <c r="D126" s="52" t="s">
        <v>339</v>
      </c>
      <c r="E126" s="52" t="s">
        <v>339</v>
      </c>
      <c r="F126" s="108"/>
      <c r="G126" s="109">
        <v>0</v>
      </c>
      <c r="H126" s="110">
        <v>2</v>
      </c>
      <c r="I126" s="32"/>
      <c r="N126" s="102"/>
      <c r="S126" s="101"/>
      <c r="T126" s="101"/>
      <c r="U126" s="101"/>
      <c r="V126" s="101"/>
      <c r="W126" s="101"/>
      <c r="X126" s="101"/>
      <c r="Y126" s="101"/>
    </row>
    <row r="127" spans="1:25" ht="15.75" x14ac:dyDescent="0.25">
      <c r="A127" s="52" t="s">
        <v>213</v>
      </c>
      <c r="B127" s="52" t="s">
        <v>367</v>
      </c>
      <c r="C127" s="52" t="s">
        <v>261</v>
      </c>
      <c r="D127" s="52" t="s">
        <v>339</v>
      </c>
      <c r="E127" s="52" t="s">
        <v>339</v>
      </c>
      <c r="F127" s="108"/>
      <c r="G127" s="109">
        <v>1</v>
      </c>
      <c r="H127" s="110">
        <v>2</v>
      </c>
      <c r="I127" s="32"/>
      <c r="N127" s="102"/>
      <c r="S127" s="101"/>
      <c r="T127" s="101"/>
      <c r="U127" s="101"/>
      <c r="V127" s="101"/>
      <c r="W127" s="101"/>
      <c r="X127" s="101"/>
      <c r="Y127" s="101"/>
    </row>
    <row r="128" spans="1:25" ht="15.75" x14ac:dyDescent="0.25">
      <c r="A128" s="52" t="s">
        <v>214</v>
      </c>
      <c r="B128" s="52" t="s">
        <v>367</v>
      </c>
      <c r="C128" s="52" t="s">
        <v>261</v>
      </c>
      <c r="D128" s="52" t="s">
        <v>339</v>
      </c>
      <c r="E128" s="52" t="s">
        <v>339</v>
      </c>
      <c r="F128" s="108"/>
      <c r="G128" s="109">
        <v>0.5</v>
      </c>
      <c r="H128" s="110">
        <v>2</v>
      </c>
      <c r="I128" s="32"/>
      <c r="N128" s="102"/>
      <c r="S128" s="101"/>
      <c r="T128" s="101"/>
      <c r="U128" s="101"/>
      <c r="V128" s="101"/>
      <c r="W128" s="101"/>
      <c r="X128" s="101"/>
      <c r="Y128" s="101"/>
    </row>
    <row r="129" spans="1:25" ht="15.75" x14ac:dyDescent="0.25">
      <c r="A129" s="52" t="s">
        <v>215</v>
      </c>
      <c r="B129" s="52" t="s">
        <v>367</v>
      </c>
      <c r="C129" s="52" t="s">
        <v>261</v>
      </c>
      <c r="D129" s="52" t="s">
        <v>339</v>
      </c>
      <c r="E129" s="52" t="s">
        <v>339</v>
      </c>
      <c r="F129" s="108"/>
      <c r="G129" s="109">
        <v>1</v>
      </c>
      <c r="H129" s="110">
        <v>2</v>
      </c>
      <c r="I129" s="32"/>
      <c r="N129" s="102"/>
      <c r="S129" s="101"/>
      <c r="T129" s="101"/>
      <c r="U129" s="101"/>
      <c r="V129" s="101"/>
      <c r="W129" s="101"/>
      <c r="X129" s="101"/>
      <c r="Y129" s="101"/>
    </row>
    <row r="130" spans="1:25" ht="15.75" x14ac:dyDescent="0.25">
      <c r="A130" s="52" t="s">
        <v>217</v>
      </c>
      <c r="B130" s="52" t="s">
        <v>367</v>
      </c>
      <c r="C130" s="52" t="s">
        <v>261</v>
      </c>
      <c r="D130" s="52" t="s">
        <v>339</v>
      </c>
      <c r="E130" s="52" t="s">
        <v>339</v>
      </c>
      <c r="F130" s="108"/>
      <c r="G130" s="109">
        <v>0</v>
      </c>
      <c r="H130" s="110">
        <v>2</v>
      </c>
      <c r="I130" s="32"/>
      <c r="N130" s="102"/>
      <c r="S130" s="101"/>
      <c r="T130" s="101"/>
      <c r="U130" s="101"/>
      <c r="V130" s="101"/>
      <c r="W130" s="101"/>
      <c r="X130" s="101"/>
      <c r="Y130" s="101"/>
    </row>
    <row r="131" spans="1:25" ht="15.75" x14ac:dyDescent="0.25">
      <c r="A131" s="52" t="s">
        <v>219</v>
      </c>
      <c r="B131" s="52" t="s">
        <v>367</v>
      </c>
      <c r="C131" s="52" t="s">
        <v>261</v>
      </c>
      <c r="D131" s="52" t="s">
        <v>339</v>
      </c>
      <c r="E131" s="52" t="s">
        <v>339</v>
      </c>
      <c r="F131" s="108"/>
      <c r="G131" s="109">
        <v>0.5</v>
      </c>
      <c r="H131" s="110">
        <v>2</v>
      </c>
      <c r="I131" s="32"/>
      <c r="N131" s="102"/>
      <c r="S131" s="101"/>
      <c r="T131" s="101"/>
      <c r="U131" s="101"/>
      <c r="V131" s="101"/>
      <c r="W131" s="101"/>
      <c r="X131" s="101"/>
      <c r="Y131" s="101"/>
    </row>
    <row r="132" spans="1:25" ht="15.75" x14ac:dyDescent="0.25">
      <c r="A132" s="52" t="s">
        <v>220</v>
      </c>
      <c r="B132" s="52" t="s">
        <v>367</v>
      </c>
      <c r="C132" s="52" t="s">
        <v>261</v>
      </c>
      <c r="D132" s="52" t="s">
        <v>339</v>
      </c>
      <c r="E132" s="52" t="s">
        <v>339</v>
      </c>
      <c r="F132" s="108"/>
      <c r="G132" s="109">
        <v>0.5</v>
      </c>
      <c r="H132" s="110">
        <v>2</v>
      </c>
      <c r="I132" s="32"/>
      <c r="N132" s="102"/>
      <c r="S132" s="101"/>
      <c r="T132" s="101"/>
      <c r="U132" s="101"/>
      <c r="V132" s="101"/>
      <c r="W132" s="101"/>
      <c r="X132" s="101"/>
      <c r="Y132" s="101"/>
    </row>
    <row r="133" spans="1:25" ht="15.75" x14ac:dyDescent="0.25">
      <c r="A133" s="52" t="s">
        <v>221</v>
      </c>
      <c r="B133" s="52" t="s">
        <v>367</v>
      </c>
      <c r="C133" s="52" t="s">
        <v>261</v>
      </c>
      <c r="D133" s="52" t="s">
        <v>339</v>
      </c>
      <c r="E133" s="52" t="s">
        <v>339</v>
      </c>
      <c r="F133" s="108"/>
      <c r="G133" s="109">
        <v>0.5</v>
      </c>
      <c r="H133" s="110">
        <v>2</v>
      </c>
      <c r="I133" s="32"/>
      <c r="N133" s="102"/>
      <c r="S133" s="101"/>
      <c r="T133" s="101"/>
      <c r="U133" s="101"/>
      <c r="V133" s="101"/>
      <c r="W133" s="101"/>
      <c r="X133" s="101"/>
      <c r="Y133" s="101"/>
    </row>
    <row r="134" spans="1:25" ht="15.75" x14ac:dyDescent="0.25">
      <c r="A134" s="52" t="s">
        <v>222</v>
      </c>
      <c r="B134" s="52" t="s">
        <v>367</v>
      </c>
      <c r="C134" s="52" t="s">
        <v>261</v>
      </c>
      <c r="D134" s="52" t="s">
        <v>339</v>
      </c>
      <c r="E134" s="52" t="s">
        <v>339</v>
      </c>
      <c r="F134" s="108"/>
      <c r="G134" s="109">
        <v>0</v>
      </c>
      <c r="H134" s="110">
        <v>2</v>
      </c>
      <c r="I134" s="32"/>
      <c r="N134" s="102"/>
      <c r="S134" s="101"/>
      <c r="T134" s="101"/>
      <c r="U134" s="101"/>
      <c r="V134" s="101"/>
      <c r="W134" s="101"/>
      <c r="X134" s="101"/>
      <c r="Y134" s="101"/>
    </row>
    <row r="135" spans="1:25" ht="15.75" x14ac:dyDescent="0.25">
      <c r="A135" s="52" t="s">
        <v>224</v>
      </c>
      <c r="B135" s="52" t="s">
        <v>289</v>
      </c>
      <c r="C135" s="52" t="s">
        <v>262</v>
      </c>
      <c r="D135" s="52" t="s">
        <v>262</v>
      </c>
      <c r="E135" s="52" t="s">
        <v>262</v>
      </c>
      <c r="F135" s="108"/>
      <c r="G135" s="109">
        <v>0</v>
      </c>
      <c r="H135" s="110">
        <v>2</v>
      </c>
      <c r="I135" s="32"/>
      <c r="N135" s="102"/>
      <c r="S135" s="101"/>
      <c r="T135" s="101"/>
      <c r="U135" s="101"/>
      <c r="V135" s="101"/>
      <c r="W135" s="101"/>
      <c r="X135" s="101"/>
      <c r="Y135" s="101"/>
    </row>
    <row r="136" spans="1:25" ht="15.75" x14ac:dyDescent="0.25">
      <c r="A136" s="52" t="s">
        <v>223</v>
      </c>
      <c r="B136" s="52" t="s">
        <v>360</v>
      </c>
      <c r="C136" s="52" t="s">
        <v>251</v>
      </c>
      <c r="D136" s="52" t="s">
        <v>310</v>
      </c>
      <c r="E136" s="52" t="s">
        <v>310</v>
      </c>
      <c r="F136" s="108" t="s">
        <v>254</v>
      </c>
      <c r="G136" s="109">
        <v>0</v>
      </c>
      <c r="H136" s="110">
        <v>2</v>
      </c>
      <c r="I136" s="32"/>
      <c r="N136" s="102"/>
      <c r="S136" s="101"/>
      <c r="T136" s="101"/>
      <c r="U136" s="101"/>
      <c r="V136" s="101"/>
      <c r="W136" s="101"/>
      <c r="X136" s="101"/>
      <c r="Y136" s="101"/>
    </row>
    <row r="137" spans="1:25" ht="15.75" x14ac:dyDescent="0.25">
      <c r="A137" s="52" t="s">
        <v>213</v>
      </c>
      <c r="B137" s="52" t="s">
        <v>258</v>
      </c>
      <c r="C137" s="52" t="s">
        <v>249</v>
      </c>
      <c r="D137" s="52" t="s">
        <v>332</v>
      </c>
      <c r="E137" s="52" t="s">
        <v>332</v>
      </c>
      <c r="F137" s="108"/>
      <c r="G137" s="109">
        <v>1</v>
      </c>
      <c r="H137" s="110">
        <v>2</v>
      </c>
      <c r="I137" s="32"/>
      <c r="N137" s="102"/>
      <c r="S137" s="101"/>
      <c r="T137" s="101"/>
      <c r="U137" s="101"/>
      <c r="V137" s="101"/>
      <c r="W137" s="101"/>
      <c r="X137" s="101"/>
      <c r="Y137" s="101"/>
    </row>
    <row r="138" spans="1:25" ht="15.75" x14ac:dyDescent="0.25">
      <c r="A138" s="52" t="s">
        <v>214</v>
      </c>
      <c r="B138" s="52" t="s">
        <v>258</v>
      </c>
      <c r="C138" s="52" t="s">
        <v>249</v>
      </c>
      <c r="D138" s="52" t="s">
        <v>332</v>
      </c>
      <c r="E138" s="52" t="s">
        <v>332</v>
      </c>
      <c r="F138" s="108"/>
      <c r="G138" s="109">
        <v>0</v>
      </c>
      <c r="H138" s="110">
        <v>2</v>
      </c>
      <c r="I138" s="32"/>
      <c r="N138" s="102"/>
      <c r="S138" s="101"/>
      <c r="T138" s="101"/>
      <c r="U138" s="101"/>
      <c r="V138" s="101"/>
      <c r="W138" s="101"/>
      <c r="X138" s="101"/>
      <c r="Y138" s="101"/>
    </row>
    <row r="139" spans="1:25" ht="15.75" x14ac:dyDescent="0.25">
      <c r="A139" s="52" t="s">
        <v>215</v>
      </c>
      <c r="B139" s="52" t="s">
        <v>258</v>
      </c>
      <c r="C139" s="52" t="s">
        <v>249</v>
      </c>
      <c r="D139" s="52" t="s">
        <v>332</v>
      </c>
      <c r="E139" s="52" t="s">
        <v>332</v>
      </c>
      <c r="F139" s="108"/>
      <c r="G139" s="109">
        <v>0.5</v>
      </c>
      <c r="H139" s="110">
        <v>2</v>
      </c>
      <c r="I139" s="32"/>
      <c r="N139" s="102"/>
      <c r="S139" s="101"/>
      <c r="T139" s="101"/>
      <c r="U139" s="101"/>
      <c r="V139" s="101"/>
      <c r="W139" s="101"/>
      <c r="X139" s="101"/>
      <c r="Y139" s="101"/>
    </row>
    <row r="140" spans="1:25" ht="15.75" x14ac:dyDescent="0.25">
      <c r="A140" s="52" t="s">
        <v>212</v>
      </c>
      <c r="B140" s="52" t="s">
        <v>268</v>
      </c>
      <c r="C140" s="52" t="s">
        <v>284</v>
      </c>
      <c r="D140" s="52" t="s">
        <v>284</v>
      </c>
      <c r="E140" s="52" t="s">
        <v>284</v>
      </c>
      <c r="F140" s="108"/>
      <c r="G140" s="109">
        <v>1</v>
      </c>
      <c r="H140" s="110">
        <v>2</v>
      </c>
      <c r="I140" s="32"/>
      <c r="N140" s="102"/>
      <c r="S140" s="101"/>
      <c r="T140" s="101"/>
      <c r="U140" s="101"/>
      <c r="V140" s="101"/>
      <c r="W140" s="101"/>
      <c r="X140" s="101"/>
      <c r="Y140" s="101"/>
    </row>
    <row r="141" spans="1:25" ht="15.75" x14ac:dyDescent="0.25">
      <c r="A141" s="52" t="s">
        <v>224</v>
      </c>
      <c r="B141" s="52" t="s">
        <v>364</v>
      </c>
      <c r="C141" s="52" t="s">
        <v>256</v>
      </c>
      <c r="D141" s="52" t="s">
        <v>345</v>
      </c>
      <c r="E141" s="52" t="s">
        <v>345</v>
      </c>
      <c r="F141" s="108"/>
      <c r="G141" s="109">
        <v>0.5</v>
      </c>
      <c r="H141" s="110">
        <v>2</v>
      </c>
      <c r="I141" s="32"/>
      <c r="N141" s="102"/>
      <c r="S141" s="101"/>
      <c r="T141" s="101"/>
      <c r="U141" s="101"/>
      <c r="V141" s="101"/>
      <c r="W141" s="101"/>
      <c r="X141" s="101"/>
      <c r="Y141" s="101"/>
    </row>
    <row r="142" spans="1:25" ht="15.75" x14ac:dyDescent="0.25">
      <c r="A142" s="52" t="s">
        <v>214</v>
      </c>
      <c r="B142" s="52" t="s">
        <v>282</v>
      </c>
      <c r="C142" s="52" t="s">
        <v>272</v>
      </c>
      <c r="D142" s="52" t="s">
        <v>313</v>
      </c>
      <c r="E142" s="52" t="s">
        <v>313</v>
      </c>
      <c r="F142" s="108"/>
      <c r="G142" s="109">
        <v>0.5</v>
      </c>
      <c r="H142" s="110">
        <v>2</v>
      </c>
      <c r="I142" s="32"/>
      <c r="N142" s="102"/>
      <c r="S142" s="101"/>
      <c r="T142" s="101"/>
      <c r="U142" s="101"/>
      <c r="V142" s="101"/>
      <c r="W142" s="101"/>
      <c r="X142" s="101"/>
      <c r="Y142" s="101"/>
    </row>
    <row r="143" spans="1:25" ht="15.75" x14ac:dyDescent="0.25">
      <c r="A143" s="52" t="s">
        <v>222</v>
      </c>
      <c r="B143" s="52" t="s">
        <v>282</v>
      </c>
      <c r="C143" s="52" t="s">
        <v>272</v>
      </c>
      <c r="D143" s="52" t="s">
        <v>313</v>
      </c>
      <c r="E143" s="52" t="s">
        <v>313</v>
      </c>
      <c r="F143" s="108"/>
      <c r="G143" s="109">
        <v>0.5</v>
      </c>
      <c r="H143" s="110">
        <v>2</v>
      </c>
      <c r="I143" s="32"/>
      <c r="N143" s="102"/>
      <c r="S143" s="101"/>
      <c r="T143" s="101"/>
      <c r="U143" s="101"/>
      <c r="V143" s="101"/>
      <c r="W143" s="101"/>
      <c r="X143" s="101"/>
      <c r="Y143" s="101"/>
    </row>
    <row r="144" spans="1:25" ht="15.75" x14ac:dyDescent="0.25">
      <c r="A144" s="52" t="s">
        <v>224</v>
      </c>
      <c r="B144" s="52" t="s">
        <v>282</v>
      </c>
      <c r="C144" s="52" t="s">
        <v>272</v>
      </c>
      <c r="D144" s="52" t="s">
        <v>313</v>
      </c>
      <c r="E144" s="52" t="s">
        <v>313</v>
      </c>
      <c r="F144" s="108"/>
      <c r="G144" s="109">
        <v>0</v>
      </c>
      <c r="H144" s="110">
        <v>2</v>
      </c>
      <c r="I144" s="32"/>
      <c r="N144" s="102"/>
      <c r="S144" s="101"/>
      <c r="T144" s="101"/>
      <c r="U144" s="101"/>
      <c r="V144" s="101"/>
      <c r="W144" s="101"/>
      <c r="X144" s="101"/>
      <c r="Y144" s="101"/>
    </row>
    <row r="145" spans="1:25" s="35" customFormat="1" ht="15.75" x14ac:dyDescent="0.25">
      <c r="A145" s="52" t="s">
        <v>212</v>
      </c>
      <c r="B145" s="52" t="s">
        <v>282</v>
      </c>
      <c r="C145" s="52" t="s">
        <v>247</v>
      </c>
      <c r="D145" s="52" t="s">
        <v>321</v>
      </c>
      <c r="E145" s="52" t="s">
        <v>321</v>
      </c>
      <c r="F145" s="108"/>
      <c r="G145" s="109">
        <v>0</v>
      </c>
      <c r="H145" s="110">
        <v>2</v>
      </c>
      <c r="I145" s="65"/>
      <c r="N145" s="102"/>
      <c r="S145" s="101"/>
      <c r="T145" s="101"/>
      <c r="U145" s="101"/>
      <c r="V145" s="101"/>
      <c r="W145" s="101"/>
      <c r="X145" s="101"/>
      <c r="Y145" s="101"/>
    </row>
    <row r="146" spans="1:25" ht="15.75" x14ac:dyDescent="0.25">
      <c r="A146" s="52" t="s">
        <v>224</v>
      </c>
      <c r="B146" s="52" t="s">
        <v>289</v>
      </c>
      <c r="C146" s="52" t="s">
        <v>289</v>
      </c>
      <c r="D146" s="52" t="s">
        <v>289</v>
      </c>
      <c r="E146" s="52" t="s">
        <v>289</v>
      </c>
      <c r="F146" s="108"/>
      <c r="G146" s="109">
        <v>0</v>
      </c>
      <c r="H146" s="110">
        <v>2</v>
      </c>
      <c r="I146" s="32"/>
      <c r="N146" s="102"/>
      <c r="S146" s="101"/>
      <c r="T146" s="101"/>
      <c r="U146" s="101"/>
      <c r="V146" s="101"/>
      <c r="W146" s="101"/>
      <c r="X146" s="101"/>
      <c r="Y146" s="101"/>
    </row>
    <row r="147" spans="1:25" ht="15.75" x14ac:dyDescent="0.25">
      <c r="A147" s="52" t="s">
        <v>212</v>
      </c>
      <c r="B147" s="52" t="s">
        <v>289</v>
      </c>
      <c r="C147" s="52" t="s">
        <v>262</v>
      </c>
      <c r="D147" s="52" t="s">
        <v>349</v>
      </c>
      <c r="E147" s="52" t="s">
        <v>349</v>
      </c>
      <c r="F147" s="108"/>
      <c r="G147" s="109">
        <v>0</v>
      </c>
      <c r="H147" s="110">
        <v>2</v>
      </c>
      <c r="I147" s="32"/>
      <c r="N147" s="102"/>
      <c r="S147" s="101"/>
      <c r="T147" s="101"/>
      <c r="U147" s="101"/>
      <c r="V147" s="101"/>
      <c r="W147" s="101"/>
      <c r="X147" s="101"/>
      <c r="Y147" s="101"/>
    </row>
    <row r="148" spans="1:25" ht="15.75" x14ac:dyDescent="0.25">
      <c r="A148" s="52" t="s">
        <v>212</v>
      </c>
      <c r="B148" s="52" t="s">
        <v>258</v>
      </c>
      <c r="C148" s="52" t="s">
        <v>292</v>
      </c>
      <c r="D148" s="52" t="s">
        <v>292</v>
      </c>
      <c r="E148" s="52" t="s">
        <v>292</v>
      </c>
      <c r="F148" s="108"/>
      <c r="G148" s="109">
        <v>1</v>
      </c>
      <c r="H148" s="110">
        <v>2</v>
      </c>
      <c r="I148" s="32"/>
      <c r="N148" s="102"/>
      <c r="S148" s="101"/>
      <c r="T148" s="101"/>
      <c r="U148" s="101"/>
      <c r="V148" s="101"/>
      <c r="W148" s="101"/>
      <c r="X148" s="101"/>
      <c r="Y148" s="101"/>
    </row>
    <row r="149" spans="1:25" ht="15.75" x14ac:dyDescent="0.25">
      <c r="A149" s="52" t="s">
        <v>213</v>
      </c>
      <c r="B149" s="52" t="s">
        <v>268</v>
      </c>
      <c r="C149" s="52" t="s">
        <v>260</v>
      </c>
      <c r="D149" s="52" t="s">
        <v>260</v>
      </c>
      <c r="E149" s="52" t="s">
        <v>260</v>
      </c>
      <c r="F149" s="108"/>
      <c r="G149" s="109">
        <v>1</v>
      </c>
      <c r="H149" s="110">
        <v>2</v>
      </c>
      <c r="I149" s="32"/>
      <c r="N149" s="102"/>
      <c r="S149" s="101"/>
      <c r="T149" s="101"/>
      <c r="U149" s="101"/>
      <c r="V149" s="101"/>
      <c r="W149" s="101"/>
      <c r="X149" s="101"/>
      <c r="Y149" s="101"/>
    </row>
    <row r="150" spans="1:25" ht="15.75" x14ac:dyDescent="0.25">
      <c r="A150" s="52" t="s">
        <v>214</v>
      </c>
      <c r="B150" s="52" t="s">
        <v>268</v>
      </c>
      <c r="C150" s="52" t="s">
        <v>260</v>
      </c>
      <c r="D150" s="52" t="s">
        <v>260</v>
      </c>
      <c r="E150" s="52" t="s">
        <v>260</v>
      </c>
      <c r="F150" s="108"/>
      <c r="G150" s="109">
        <v>0</v>
      </c>
      <c r="H150" s="110">
        <v>2</v>
      </c>
      <c r="I150" s="32"/>
      <c r="N150" s="102"/>
      <c r="S150" s="101"/>
      <c r="T150" s="101"/>
      <c r="U150" s="101"/>
      <c r="V150" s="101"/>
      <c r="W150" s="101"/>
      <c r="X150" s="101"/>
      <c r="Y150" s="101"/>
    </row>
    <row r="151" spans="1:25" ht="15.75" x14ac:dyDescent="0.25">
      <c r="A151" s="52" t="s">
        <v>221</v>
      </c>
      <c r="B151" s="52" t="s">
        <v>361</v>
      </c>
      <c r="C151" s="52" t="s">
        <v>248</v>
      </c>
      <c r="D151" s="52" t="s">
        <v>248</v>
      </c>
      <c r="E151" s="52" t="s">
        <v>248</v>
      </c>
      <c r="F151" s="108"/>
      <c r="G151" s="109">
        <v>1</v>
      </c>
      <c r="H151" s="110">
        <v>2</v>
      </c>
      <c r="I151" s="32"/>
      <c r="N151" s="102"/>
      <c r="S151" s="101"/>
      <c r="T151" s="101"/>
      <c r="U151" s="101"/>
      <c r="V151" s="101"/>
      <c r="W151" s="101"/>
      <c r="X151" s="101"/>
      <c r="Y151" s="101"/>
    </row>
    <row r="152" spans="1:25" ht="15.75" x14ac:dyDescent="0.25">
      <c r="A152" s="52" t="s">
        <v>222</v>
      </c>
      <c r="B152" s="52" t="s">
        <v>361</v>
      </c>
      <c r="C152" s="52" t="s">
        <v>248</v>
      </c>
      <c r="D152" s="52" t="s">
        <v>248</v>
      </c>
      <c r="E152" s="52" t="s">
        <v>248</v>
      </c>
      <c r="F152" s="108"/>
      <c r="G152" s="109">
        <v>1</v>
      </c>
      <c r="H152" s="110">
        <v>2</v>
      </c>
      <c r="I152" s="32"/>
      <c r="N152" s="102"/>
      <c r="S152" s="101"/>
      <c r="T152" s="101"/>
      <c r="U152" s="101"/>
      <c r="V152" s="101"/>
      <c r="W152" s="101"/>
      <c r="X152" s="101"/>
      <c r="Y152" s="101"/>
    </row>
    <row r="153" spans="1:25" ht="15.75" x14ac:dyDescent="0.25">
      <c r="A153" s="52" t="s">
        <v>212</v>
      </c>
      <c r="B153" s="52" t="s">
        <v>282</v>
      </c>
      <c r="C153" s="52" t="s">
        <v>272</v>
      </c>
      <c r="D153" s="52" t="s">
        <v>311</v>
      </c>
      <c r="E153" s="52" t="s">
        <v>311</v>
      </c>
      <c r="F153" s="108"/>
      <c r="G153" s="109">
        <v>1</v>
      </c>
      <c r="H153" s="110">
        <v>2</v>
      </c>
      <c r="I153" s="32"/>
      <c r="N153" s="102"/>
      <c r="S153" s="101"/>
      <c r="T153" s="101"/>
      <c r="U153" s="101"/>
      <c r="V153" s="101"/>
      <c r="W153" s="101"/>
      <c r="X153" s="101"/>
      <c r="Y153" s="101"/>
    </row>
    <row r="154" spans="1:25" ht="15.75" x14ac:dyDescent="0.25">
      <c r="A154" s="52" t="s">
        <v>224</v>
      </c>
      <c r="B154" s="52" t="s">
        <v>289</v>
      </c>
      <c r="C154" s="52" t="s">
        <v>262</v>
      </c>
      <c r="D154" s="52" t="s">
        <v>348</v>
      </c>
      <c r="E154" s="52" t="s">
        <v>348</v>
      </c>
      <c r="F154" s="108"/>
      <c r="G154" s="109">
        <v>0</v>
      </c>
      <c r="H154" s="110">
        <v>2</v>
      </c>
      <c r="I154" s="32"/>
      <c r="N154" s="102"/>
      <c r="S154" s="101"/>
      <c r="T154" s="101"/>
      <c r="U154" s="101"/>
      <c r="V154" s="101"/>
      <c r="W154" s="101"/>
      <c r="X154" s="101"/>
      <c r="Y154" s="101"/>
    </row>
    <row r="155" spans="1:25" ht="15.75" x14ac:dyDescent="0.25">
      <c r="A155" s="52" t="s">
        <v>212</v>
      </c>
      <c r="B155" s="52" t="s">
        <v>268</v>
      </c>
      <c r="C155" s="52" t="s">
        <v>296</v>
      </c>
      <c r="D155" s="52" t="s">
        <v>335</v>
      </c>
      <c r="E155" s="52" t="s">
        <v>335</v>
      </c>
      <c r="F155" s="108"/>
      <c r="G155" s="109">
        <v>1</v>
      </c>
      <c r="H155" s="110">
        <v>2</v>
      </c>
      <c r="I155" s="32"/>
      <c r="N155" s="102"/>
      <c r="S155" s="101"/>
      <c r="T155" s="101"/>
      <c r="U155" s="101"/>
      <c r="V155" s="101"/>
      <c r="W155" s="101"/>
      <c r="X155" s="101"/>
      <c r="Y155" s="101"/>
    </row>
    <row r="156" spans="1:25" ht="15.75" x14ac:dyDescent="0.25">
      <c r="A156" s="52" t="s">
        <v>212</v>
      </c>
      <c r="B156" s="52" t="s">
        <v>268</v>
      </c>
      <c r="C156" s="52" t="s">
        <v>268</v>
      </c>
      <c r="D156" s="52" t="s">
        <v>268</v>
      </c>
      <c r="E156" s="52" t="s">
        <v>268</v>
      </c>
      <c r="F156" s="108"/>
      <c r="G156" s="109">
        <v>1</v>
      </c>
      <c r="H156" s="110">
        <v>1</v>
      </c>
      <c r="I156" s="32"/>
      <c r="N156" s="102"/>
      <c r="S156" s="101"/>
      <c r="T156" s="101"/>
      <c r="U156" s="101"/>
      <c r="V156" s="101"/>
      <c r="W156" s="101"/>
      <c r="X156" s="101"/>
      <c r="Y156" s="101"/>
    </row>
    <row r="157" spans="1:25" ht="15.75" x14ac:dyDescent="0.25">
      <c r="A157" s="52" t="s">
        <v>213</v>
      </c>
      <c r="B157" s="52" t="s">
        <v>268</v>
      </c>
      <c r="C157" s="52" t="s">
        <v>268</v>
      </c>
      <c r="D157" s="52" t="s">
        <v>268</v>
      </c>
      <c r="E157" s="52" t="s">
        <v>268</v>
      </c>
      <c r="F157" s="108"/>
      <c r="G157" s="109">
        <v>1</v>
      </c>
      <c r="H157" s="110">
        <v>1</v>
      </c>
      <c r="I157" s="32"/>
      <c r="N157" s="102"/>
      <c r="S157" s="101"/>
      <c r="T157" s="101"/>
      <c r="U157" s="101"/>
      <c r="V157" s="101"/>
      <c r="W157" s="101"/>
      <c r="X157" s="101"/>
      <c r="Y157" s="101"/>
    </row>
    <row r="158" spans="1:25" ht="15.75" x14ac:dyDescent="0.25">
      <c r="A158" s="52" t="s">
        <v>214</v>
      </c>
      <c r="B158" s="52" t="s">
        <v>268</v>
      </c>
      <c r="C158" s="52" t="s">
        <v>268</v>
      </c>
      <c r="D158" s="52" t="s">
        <v>268</v>
      </c>
      <c r="E158" s="52" t="s">
        <v>268</v>
      </c>
      <c r="F158" s="108"/>
      <c r="G158" s="109">
        <v>1</v>
      </c>
      <c r="H158" s="110">
        <v>1</v>
      </c>
      <c r="I158" s="32"/>
      <c r="N158" s="102"/>
      <c r="S158" s="101"/>
      <c r="T158" s="101"/>
      <c r="U158" s="101"/>
      <c r="V158" s="101"/>
      <c r="W158" s="101"/>
      <c r="X158" s="101"/>
      <c r="Y158" s="101"/>
    </row>
    <row r="159" spans="1:25" ht="15.75" x14ac:dyDescent="0.25">
      <c r="A159" s="52" t="s">
        <v>215</v>
      </c>
      <c r="B159" s="52" t="s">
        <v>268</v>
      </c>
      <c r="C159" s="52" t="s">
        <v>268</v>
      </c>
      <c r="D159" s="52" t="s">
        <v>268</v>
      </c>
      <c r="E159" s="52" t="s">
        <v>268</v>
      </c>
      <c r="F159" s="108"/>
      <c r="G159" s="109">
        <v>1</v>
      </c>
      <c r="H159" s="110">
        <v>1</v>
      </c>
      <c r="I159" s="32"/>
      <c r="N159" s="102"/>
      <c r="S159" s="101"/>
      <c r="T159" s="101"/>
      <c r="U159" s="101"/>
      <c r="V159" s="101"/>
      <c r="W159" s="101"/>
      <c r="X159" s="101"/>
      <c r="Y159" s="101"/>
    </row>
    <row r="160" spans="1:25" ht="15.75" x14ac:dyDescent="0.25">
      <c r="A160" s="52" t="s">
        <v>217</v>
      </c>
      <c r="B160" s="52" t="s">
        <v>268</v>
      </c>
      <c r="C160" s="52" t="s">
        <v>268</v>
      </c>
      <c r="D160" s="52" t="s">
        <v>268</v>
      </c>
      <c r="E160" s="52" t="s">
        <v>268</v>
      </c>
      <c r="F160" s="108"/>
      <c r="G160" s="109">
        <v>1</v>
      </c>
      <c r="H160" s="110">
        <v>1</v>
      </c>
      <c r="I160" s="32"/>
      <c r="N160" s="102"/>
      <c r="S160" s="101"/>
      <c r="T160" s="101"/>
      <c r="U160" s="101"/>
      <c r="V160" s="101"/>
      <c r="W160" s="101"/>
      <c r="X160" s="101"/>
      <c r="Y160" s="101"/>
    </row>
    <row r="161" spans="1:25" ht="15.75" x14ac:dyDescent="0.25">
      <c r="A161" s="52" t="s">
        <v>218</v>
      </c>
      <c r="B161" s="52" t="s">
        <v>268</v>
      </c>
      <c r="C161" s="52" t="s">
        <v>268</v>
      </c>
      <c r="D161" s="52" t="s">
        <v>268</v>
      </c>
      <c r="E161" s="52" t="s">
        <v>268</v>
      </c>
      <c r="F161" s="108"/>
      <c r="G161" s="109">
        <v>1</v>
      </c>
      <c r="H161" s="110">
        <v>1</v>
      </c>
      <c r="I161" s="32"/>
      <c r="N161" s="102"/>
      <c r="S161" s="101"/>
      <c r="T161" s="101"/>
      <c r="U161" s="101"/>
      <c r="V161" s="101"/>
      <c r="W161" s="101"/>
      <c r="X161" s="101"/>
      <c r="Y161" s="101"/>
    </row>
    <row r="162" spans="1:25" ht="15.75" x14ac:dyDescent="0.25">
      <c r="A162" s="52" t="s">
        <v>219</v>
      </c>
      <c r="B162" s="52" t="s">
        <v>268</v>
      </c>
      <c r="C162" s="52" t="s">
        <v>268</v>
      </c>
      <c r="D162" s="52" t="s">
        <v>268</v>
      </c>
      <c r="E162" s="52" t="s">
        <v>268</v>
      </c>
      <c r="F162" s="108"/>
      <c r="G162" s="109">
        <v>1</v>
      </c>
      <c r="H162" s="110">
        <v>1</v>
      </c>
      <c r="I162" s="32"/>
      <c r="N162" s="102"/>
      <c r="S162" s="101"/>
      <c r="T162" s="101"/>
      <c r="U162" s="101"/>
      <c r="V162" s="101"/>
      <c r="W162" s="101"/>
      <c r="X162" s="101"/>
      <c r="Y162" s="101"/>
    </row>
    <row r="163" spans="1:25" ht="15.75" x14ac:dyDescent="0.25">
      <c r="A163" s="52" t="s">
        <v>214</v>
      </c>
      <c r="B163" s="52" t="s">
        <v>268</v>
      </c>
      <c r="C163" s="52" t="s">
        <v>269</v>
      </c>
      <c r="D163" s="52" t="s">
        <v>269</v>
      </c>
      <c r="E163" s="52" t="s">
        <v>269</v>
      </c>
      <c r="F163" s="108"/>
      <c r="G163" s="109">
        <v>1</v>
      </c>
      <c r="H163" s="110">
        <v>1</v>
      </c>
      <c r="I163" s="32"/>
      <c r="N163" s="102"/>
      <c r="S163" s="101"/>
      <c r="T163" s="101"/>
      <c r="U163" s="101"/>
      <c r="V163" s="101"/>
      <c r="W163" s="101"/>
      <c r="X163" s="101"/>
      <c r="Y163" s="101"/>
    </row>
    <row r="164" spans="1:25" ht="15.75" x14ac:dyDescent="0.25">
      <c r="A164" s="52" t="s">
        <v>219</v>
      </c>
      <c r="B164" s="52" t="s">
        <v>268</v>
      </c>
      <c r="C164" s="52" t="s">
        <v>269</v>
      </c>
      <c r="D164" s="52" t="s">
        <v>269</v>
      </c>
      <c r="E164" s="52" t="s">
        <v>269</v>
      </c>
      <c r="F164" s="108"/>
      <c r="G164" s="109">
        <v>0</v>
      </c>
      <c r="H164" s="110">
        <v>1</v>
      </c>
      <c r="I164" s="32"/>
      <c r="N164" s="102"/>
      <c r="S164" s="101"/>
      <c r="T164" s="101"/>
      <c r="U164" s="101"/>
      <c r="V164" s="101"/>
      <c r="W164" s="101"/>
      <c r="X164" s="101"/>
      <c r="Y164" s="101"/>
    </row>
    <row r="165" spans="1:25" s="35" customFormat="1" ht="15.75" x14ac:dyDescent="0.25">
      <c r="A165" s="52" t="s">
        <v>220</v>
      </c>
      <c r="B165" s="52" t="s">
        <v>282</v>
      </c>
      <c r="C165" s="52" t="s">
        <v>247</v>
      </c>
      <c r="D165" s="52" t="s">
        <v>322</v>
      </c>
      <c r="E165" s="52" t="s">
        <v>322</v>
      </c>
      <c r="F165" s="108"/>
      <c r="G165" s="109">
        <v>1</v>
      </c>
      <c r="H165" s="110">
        <v>1</v>
      </c>
      <c r="I165" s="65"/>
      <c r="N165" s="102"/>
      <c r="S165" s="101"/>
      <c r="T165" s="101"/>
      <c r="U165" s="101"/>
      <c r="V165" s="101"/>
      <c r="W165" s="101"/>
      <c r="X165" s="101"/>
      <c r="Y165" s="101"/>
    </row>
    <row r="166" spans="1:25" s="35" customFormat="1" ht="15.75" x14ac:dyDescent="0.25">
      <c r="A166" s="52" t="s">
        <v>221</v>
      </c>
      <c r="B166" s="52" t="s">
        <v>282</v>
      </c>
      <c r="C166" s="52" t="s">
        <v>247</v>
      </c>
      <c r="D166" s="52" t="s">
        <v>322</v>
      </c>
      <c r="E166" s="52" t="s">
        <v>322</v>
      </c>
      <c r="F166" s="108"/>
      <c r="G166" s="109">
        <v>1</v>
      </c>
      <c r="H166" s="110">
        <v>1</v>
      </c>
      <c r="I166" s="65"/>
      <c r="N166" s="102"/>
      <c r="S166" s="101"/>
      <c r="T166" s="101"/>
      <c r="U166" s="101"/>
      <c r="V166" s="101"/>
      <c r="W166" s="101"/>
      <c r="X166" s="101"/>
      <c r="Y166" s="101"/>
    </row>
    <row r="167" spans="1:25" s="35" customFormat="1" ht="15.75" x14ac:dyDescent="0.25">
      <c r="A167" s="52" t="s">
        <v>222</v>
      </c>
      <c r="B167" s="52" t="s">
        <v>282</v>
      </c>
      <c r="C167" s="52" t="s">
        <v>247</v>
      </c>
      <c r="D167" s="52" t="s">
        <v>322</v>
      </c>
      <c r="E167" s="52" t="s">
        <v>322</v>
      </c>
      <c r="F167" s="108"/>
      <c r="G167" s="109">
        <v>0</v>
      </c>
      <c r="H167" s="110">
        <v>1</v>
      </c>
      <c r="I167" s="65"/>
      <c r="N167" s="102"/>
      <c r="S167" s="101"/>
      <c r="T167" s="101"/>
      <c r="U167" s="101"/>
      <c r="V167" s="101"/>
      <c r="W167" s="101"/>
      <c r="X167" s="101"/>
      <c r="Y167" s="101"/>
    </row>
    <row r="168" spans="1:25" ht="15.75" x14ac:dyDescent="0.25">
      <c r="A168" s="52" t="s">
        <v>214</v>
      </c>
      <c r="B168" s="52" t="s">
        <v>364</v>
      </c>
      <c r="C168" s="52" t="s">
        <v>256</v>
      </c>
      <c r="D168" s="52" t="s">
        <v>326</v>
      </c>
      <c r="E168" s="52" t="s">
        <v>326</v>
      </c>
      <c r="F168" s="108"/>
      <c r="G168" s="109">
        <v>0</v>
      </c>
      <c r="H168" s="110">
        <v>1</v>
      </c>
      <c r="I168" s="32"/>
      <c r="N168" s="102"/>
      <c r="S168" s="101"/>
      <c r="T168" s="101"/>
      <c r="U168" s="101"/>
      <c r="V168" s="101"/>
      <c r="W168" s="101"/>
      <c r="X168" s="101"/>
      <c r="Y168" s="101"/>
    </row>
    <row r="169" spans="1:25" ht="15.75" x14ac:dyDescent="0.25">
      <c r="A169" s="52" t="s">
        <v>215</v>
      </c>
      <c r="B169" s="52" t="s">
        <v>364</v>
      </c>
      <c r="C169" s="52" t="s">
        <v>256</v>
      </c>
      <c r="D169" s="52" t="s">
        <v>326</v>
      </c>
      <c r="E169" s="52" t="s">
        <v>326</v>
      </c>
      <c r="F169" s="108"/>
      <c r="G169" s="109">
        <v>0</v>
      </c>
      <c r="H169" s="110">
        <v>1</v>
      </c>
      <c r="I169" s="32"/>
      <c r="N169" s="102"/>
      <c r="S169" s="101"/>
      <c r="T169" s="101"/>
      <c r="U169" s="101"/>
      <c r="V169" s="101"/>
      <c r="W169" s="101"/>
      <c r="X169" s="101"/>
      <c r="Y169" s="101"/>
    </row>
    <row r="170" spans="1:25" ht="15.75" x14ac:dyDescent="0.25">
      <c r="A170" s="52" t="s">
        <v>224</v>
      </c>
      <c r="B170" s="52" t="s">
        <v>282</v>
      </c>
      <c r="C170" s="52" t="s">
        <v>272</v>
      </c>
      <c r="D170" s="52" t="s">
        <v>272</v>
      </c>
      <c r="E170" s="52" t="s">
        <v>272</v>
      </c>
      <c r="F170" s="108"/>
      <c r="G170" s="109">
        <v>0</v>
      </c>
      <c r="H170" s="110">
        <v>1</v>
      </c>
      <c r="I170" s="32"/>
      <c r="N170" s="102"/>
      <c r="S170" s="101"/>
      <c r="T170" s="101"/>
      <c r="U170" s="101"/>
      <c r="V170" s="101"/>
      <c r="W170" s="101"/>
      <c r="X170" s="101"/>
      <c r="Y170" s="101"/>
    </row>
    <row r="171" spans="1:25" ht="15.75" x14ac:dyDescent="0.25">
      <c r="A171" s="52" t="s">
        <v>212</v>
      </c>
      <c r="B171" s="52" t="s">
        <v>282</v>
      </c>
      <c r="C171" s="52" t="s">
        <v>273</v>
      </c>
      <c r="D171" s="52" t="s">
        <v>273</v>
      </c>
      <c r="E171" s="52" t="s">
        <v>273</v>
      </c>
      <c r="F171" s="108"/>
      <c r="G171" s="109">
        <v>1</v>
      </c>
      <c r="H171" s="110">
        <v>1</v>
      </c>
      <c r="I171" s="32"/>
      <c r="N171" s="102"/>
      <c r="S171" s="101"/>
      <c r="T171" s="101"/>
      <c r="U171" s="101"/>
      <c r="V171" s="101"/>
      <c r="W171" s="101"/>
      <c r="X171" s="101"/>
      <c r="Y171" s="101"/>
    </row>
    <row r="172" spans="1:25" ht="15.75" x14ac:dyDescent="0.25">
      <c r="A172" s="52" t="s">
        <v>219</v>
      </c>
      <c r="B172" s="52" t="s">
        <v>364</v>
      </c>
      <c r="C172" s="52" t="s">
        <v>257</v>
      </c>
      <c r="D172" s="52" t="s">
        <v>328</v>
      </c>
      <c r="E172" s="52" t="s">
        <v>328</v>
      </c>
      <c r="F172" s="108"/>
      <c r="G172" s="109">
        <v>1</v>
      </c>
      <c r="H172" s="110">
        <v>1</v>
      </c>
      <c r="I172" s="32"/>
      <c r="N172" s="102"/>
      <c r="S172" s="101"/>
      <c r="T172" s="101"/>
      <c r="U172" s="101"/>
      <c r="V172" s="101"/>
      <c r="W172" s="101"/>
      <c r="X172" s="101"/>
      <c r="Y172" s="101"/>
    </row>
    <row r="173" spans="1:25" ht="15.75" x14ac:dyDescent="0.25">
      <c r="A173" s="52" t="s">
        <v>212</v>
      </c>
      <c r="B173" s="52" t="s">
        <v>282</v>
      </c>
      <c r="C173" s="52" t="s">
        <v>273</v>
      </c>
      <c r="D173" s="52" t="s">
        <v>319</v>
      </c>
      <c r="E173" s="52" t="s">
        <v>320</v>
      </c>
      <c r="F173" s="108"/>
      <c r="G173" s="109">
        <v>0</v>
      </c>
      <c r="H173" s="110">
        <v>1</v>
      </c>
      <c r="I173" s="32"/>
      <c r="N173" s="102"/>
      <c r="S173" s="101"/>
      <c r="T173" s="101"/>
      <c r="U173" s="101"/>
      <c r="V173" s="101"/>
      <c r="W173" s="101"/>
      <c r="X173" s="101"/>
      <c r="Y173" s="101"/>
    </row>
    <row r="174" spans="1:25" ht="15.75" x14ac:dyDescent="0.25">
      <c r="A174" s="52" t="s">
        <v>214</v>
      </c>
      <c r="B174" s="52" t="s">
        <v>282</v>
      </c>
      <c r="C174" s="52" t="s">
        <v>273</v>
      </c>
      <c r="D174" s="52" t="s">
        <v>319</v>
      </c>
      <c r="E174" s="52" t="s">
        <v>320</v>
      </c>
      <c r="F174" s="108"/>
      <c r="G174" s="109">
        <v>0</v>
      </c>
      <c r="H174" s="110">
        <v>1</v>
      </c>
      <c r="I174" s="32"/>
      <c r="N174" s="102"/>
      <c r="S174" s="101"/>
      <c r="T174" s="101"/>
      <c r="U174" s="101"/>
      <c r="V174" s="101"/>
      <c r="W174" s="101"/>
      <c r="X174" s="101"/>
      <c r="Y174" s="101"/>
    </row>
    <row r="175" spans="1:25" ht="15.75" x14ac:dyDescent="0.25">
      <c r="A175" s="52" t="s">
        <v>215</v>
      </c>
      <c r="B175" s="52" t="s">
        <v>282</v>
      </c>
      <c r="C175" s="52" t="s">
        <v>273</v>
      </c>
      <c r="D175" s="52" t="s">
        <v>319</v>
      </c>
      <c r="E175" s="52" t="s">
        <v>320</v>
      </c>
      <c r="F175" s="108"/>
      <c r="G175" s="109">
        <v>0</v>
      </c>
      <c r="H175" s="110">
        <v>1</v>
      </c>
      <c r="I175" s="32"/>
      <c r="N175" s="102"/>
      <c r="S175" s="101"/>
      <c r="T175" s="101"/>
      <c r="U175" s="101"/>
      <c r="V175" s="101"/>
      <c r="W175" s="101"/>
      <c r="X175" s="101"/>
      <c r="Y175" s="101"/>
    </row>
    <row r="176" spans="1:25" ht="15.75" x14ac:dyDescent="0.25">
      <c r="A176" s="52" t="s">
        <v>212</v>
      </c>
      <c r="B176" s="52" t="s">
        <v>282</v>
      </c>
      <c r="C176" s="52" t="s">
        <v>273</v>
      </c>
      <c r="D176" s="52" t="s">
        <v>319</v>
      </c>
      <c r="E176" s="52" t="s">
        <v>319</v>
      </c>
      <c r="F176" s="108"/>
      <c r="G176" s="109">
        <v>1</v>
      </c>
      <c r="H176" s="110">
        <v>1</v>
      </c>
      <c r="I176" s="32"/>
      <c r="N176" s="102"/>
      <c r="S176" s="101"/>
      <c r="T176" s="101"/>
      <c r="U176" s="101"/>
      <c r="V176" s="101"/>
      <c r="W176" s="101"/>
      <c r="X176" s="101"/>
      <c r="Y176" s="101"/>
    </row>
    <row r="177" spans="1:25" ht="15.75" x14ac:dyDescent="0.25">
      <c r="A177" s="52" t="s">
        <v>215</v>
      </c>
      <c r="B177" s="52" t="s">
        <v>364</v>
      </c>
      <c r="C177" s="52" t="s">
        <v>256</v>
      </c>
      <c r="D177" s="52" t="s">
        <v>256</v>
      </c>
      <c r="E177" s="52" t="s">
        <v>256</v>
      </c>
      <c r="F177" s="108"/>
      <c r="G177" s="109">
        <v>1</v>
      </c>
      <c r="H177" s="110">
        <v>1</v>
      </c>
      <c r="I177" s="32"/>
      <c r="N177" s="102"/>
      <c r="S177" s="101"/>
      <c r="T177" s="101"/>
      <c r="U177" s="101"/>
      <c r="V177" s="101"/>
      <c r="W177" s="101"/>
      <c r="X177" s="101"/>
      <c r="Y177" s="101"/>
    </row>
    <row r="178" spans="1:25" ht="15.75" x14ac:dyDescent="0.25">
      <c r="A178" s="52" t="s">
        <v>217</v>
      </c>
      <c r="B178" s="52" t="s">
        <v>364</v>
      </c>
      <c r="C178" s="52" t="s">
        <v>256</v>
      </c>
      <c r="D178" s="52" t="s">
        <v>256</v>
      </c>
      <c r="E178" s="52" t="s">
        <v>256</v>
      </c>
      <c r="F178" s="108"/>
      <c r="G178" s="109">
        <v>0</v>
      </c>
      <c r="H178" s="110">
        <v>1</v>
      </c>
      <c r="I178" s="32"/>
      <c r="N178" s="102"/>
      <c r="S178" s="101"/>
      <c r="T178" s="101"/>
      <c r="U178" s="101"/>
      <c r="V178" s="101"/>
      <c r="W178" s="101"/>
      <c r="X178" s="101"/>
      <c r="Y178" s="101"/>
    </row>
    <row r="179" spans="1:25" ht="15.75" x14ac:dyDescent="0.25">
      <c r="A179" s="52" t="s">
        <v>219</v>
      </c>
      <c r="B179" s="52" t="s">
        <v>364</v>
      </c>
      <c r="C179" s="52" t="s">
        <v>256</v>
      </c>
      <c r="D179" s="52" t="s">
        <v>256</v>
      </c>
      <c r="E179" s="52" t="s">
        <v>256</v>
      </c>
      <c r="F179" s="108"/>
      <c r="G179" s="109">
        <v>1</v>
      </c>
      <c r="H179" s="110">
        <v>1</v>
      </c>
      <c r="I179" s="32"/>
      <c r="N179" s="102"/>
      <c r="S179" s="101"/>
      <c r="T179" s="101"/>
      <c r="U179" s="101"/>
      <c r="V179" s="101"/>
      <c r="W179" s="101"/>
      <c r="X179" s="101"/>
      <c r="Y179" s="101"/>
    </row>
    <row r="180" spans="1:25" ht="15.75" x14ac:dyDescent="0.25">
      <c r="A180" s="52" t="s">
        <v>213</v>
      </c>
      <c r="B180" s="52" t="s">
        <v>364</v>
      </c>
      <c r="C180" s="52" t="s">
        <v>256</v>
      </c>
      <c r="D180" s="52" t="s">
        <v>327</v>
      </c>
      <c r="E180" s="52" t="s">
        <v>327</v>
      </c>
      <c r="F180" s="108"/>
      <c r="G180" s="109">
        <v>1</v>
      </c>
      <c r="H180" s="110">
        <v>1</v>
      </c>
      <c r="I180" s="32"/>
      <c r="N180" s="102"/>
      <c r="S180" s="101"/>
      <c r="T180" s="101"/>
      <c r="U180" s="101"/>
      <c r="V180" s="101"/>
      <c r="W180" s="101"/>
      <c r="X180" s="101"/>
      <c r="Y180" s="101"/>
    </row>
    <row r="181" spans="1:25" ht="15.75" x14ac:dyDescent="0.25">
      <c r="A181" s="52" t="s">
        <v>214</v>
      </c>
      <c r="B181" s="52" t="s">
        <v>364</v>
      </c>
      <c r="C181" s="52" t="s">
        <v>256</v>
      </c>
      <c r="D181" s="52" t="s">
        <v>327</v>
      </c>
      <c r="E181" s="52" t="s">
        <v>327</v>
      </c>
      <c r="F181" s="108"/>
      <c r="G181" s="109">
        <v>1</v>
      </c>
      <c r="H181" s="110">
        <v>1</v>
      </c>
      <c r="I181" s="32"/>
      <c r="N181" s="102"/>
      <c r="S181" s="101"/>
      <c r="T181" s="101"/>
      <c r="U181" s="101"/>
      <c r="V181" s="101"/>
      <c r="W181" s="101"/>
      <c r="X181" s="101"/>
      <c r="Y181" s="101"/>
    </row>
    <row r="182" spans="1:25" ht="15.75" x14ac:dyDescent="0.25">
      <c r="A182" s="52" t="s">
        <v>224</v>
      </c>
      <c r="B182" s="52" t="s">
        <v>367</v>
      </c>
      <c r="C182" s="52" t="s">
        <v>275</v>
      </c>
      <c r="D182" s="52" t="s">
        <v>275</v>
      </c>
      <c r="E182" s="52" t="s">
        <v>275</v>
      </c>
      <c r="F182" s="108"/>
      <c r="G182" s="109">
        <v>0</v>
      </c>
      <c r="H182" s="110">
        <v>1</v>
      </c>
      <c r="I182" s="32"/>
      <c r="N182" s="102"/>
      <c r="S182" s="101"/>
      <c r="T182" s="101"/>
      <c r="U182" s="101"/>
      <c r="V182" s="101"/>
      <c r="W182" s="101"/>
      <c r="X182" s="101"/>
      <c r="Y182" s="101"/>
    </row>
    <row r="183" spans="1:25" ht="15.75" x14ac:dyDescent="0.25">
      <c r="A183" s="52" t="s">
        <v>212</v>
      </c>
      <c r="B183" s="52" t="s">
        <v>258</v>
      </c>
      <c r="C183" s="52" t="s">
        <v>276</v>
      </c>
      <c r="D183" s="52" t="s">
        <v>276</v>
      </c>
      <c r="E183" s="52" t="s">
        <v>276</v>
      </c>
      <c r="F183" s="108"/>
      <c r="G183" s="109">
        <v>0</v>
      </c>
      <c r="H183" s="110">
        <v>1</v>
      </c>
      <c r="I183" s="32"/>
      <c r="N183" s="102"/>
      <c r="S183" s="101"/>
      <c r="T183" s="101"/>
      <c r="U183" s="101"/>
      <c r="V183" s="101"/>
      <c r="W183" s="101"/>
      <c r="X183" s="101"/>
      <c r="Y183" s="101"/>
    </row>
    <row r="184" spans="1:25" ht="15.75" x14ac:dyDescent="0.25">
      <c r="A184" s="52" t="s">
        <v>213</v>
      </c>
      <c r="B184" s="52" t="s">
        <v>258</v>
      </c>
      <c r="C184" s="52" t="s">
        <v>276</v>
      </c>
      <c r="D184" s="52" t="s">
        <v>276</v>
      </c>
      <c r="E184" s="52" t="s">
        <v>276</v>
      </c>
      <c r="F184" s="108"/>
      <c r="G184" s="109">
        <v>1</v>
      </c>
      <c r="H184" s="110">
        <v>1</v>
      </c>
      <c r="I184" s="32"/>
      <c r="N184" s="102"/>
      <c r="S184" s="101"/>
      <c r="T184" s="101"/>
      <c r="U184" s="101"/>
      <c r="V184" s="101"/>
      <c r="W184" s="101"/>
      <c r="X184" s="101"/>
      <c r="Y184" s="101"/>
    </row>
    <row r="185" spans="1:25" ht="15.75" x14ac:dyDescent="0.25">
      <c r="A185" s="52" t="s">
        <v>214</v>
      </c>
      <c r="B185" s="52" t="s">
        <v>258</v>
      </c>
      <c r="C185" s="52" t="s">
        <v>276</v>
      </c>
      <c r="D185" s="52" t="s">
        <v>276</v>
      </c>
      <c r="E185" s="52" t="s">
        <v>276</v>
      </c>
      <c r="F185" s="108"/>
      <c r="G185" s="109">
        <v>0</v>
      </c>
      <c r="H185" s="110">
        <v>1</v>
      </c>
      <c r="I185" s="32"/>
      <c r="N185" s="102"/>
      <c r="S185" s="101"/>
      <c r="T185" s="101"/>
      <c r="U185" s="101"/>
      <c r="V185" s="101"/>
      <c r="W185" s="101"/>
      <c r="X185" s="101"/>
      <c r="Y185" s="101"/>
    </row>
    <row r="186" spans="1:25" ht="15.75" x14ac:dyDescent="0.25">
      <c r="A186" s="52" t="s">
        <v>212</v>
      </c>
      <c r="B186" s="52" t="s">
        <v>361</v>
      </c>
      <c r="C186" s="52" t="s">
        <v>277</v>
      </c>
      <c r="D186" s="52" t="s">
        <v>277</v>
      </c>
      <c r="E186" s="52" t="s">
        <v>277</v>
      </c>
      <c r="F186" s="108"/>
      <c r="G186" s="109">
        <v>1</v>
      </c>
      <c r="H186" s="110">
        <v>1</v>
      </c>
      <c r="I186" s="32"/>
      <c r="N186" s="102"/>
      <c r="S186" s="101"/>
      <c r="T186" s="101"/>
      <c r="U186" s="101"/>
      <c r="V186" s="101"/>
      <c r="W186" s="101"/>
      <c r="X186" s="101"/>
      <c r="Y186" s="101"/>
    </row>
    <row r="187" spans="1:25" ht="15.75" x14ac:dyDescent="0.25">
      <c r="A187" s="52" t="s">
        <v>213</v>
      </c>
      <c r="B187" s="52" t="s">
        <v>361</v>
      </c>
      <c r="C187" s="52" t="s">
        <v>277</v>
      </c>
      <c r="D187" s="52" t="s">
        <v>277</v>
      </c>
      <c r="E187" s="52" t="s">
        <v>277</v>
      </c>
      <c r="F187" s="108"/>
      <c r="G187" s="109">
        <v>1</v>
      </c>
      <c r="H187" s="110">
        <v>1</v>
      </c>
      <c r="I187" s="32"/>
      <c r="N187" s="102"/>
      <c r="S187" s="101"/>
      <c r="T187" s="101"/>
      <c r="U187" s="101"/>
      <c r="V187" s="101"/>
      <c r="W187" s="101"/>
      <c r="X187" s="101"/>
      <c r="Y187" s="101"/>
    </row>
    <row r="188" spans="1:25" ht="15.75" x14ac:dyDescent="0.25">
      <c r="A188" s="52" t="s">
        <v>214</v>
      </c>
      <c r="B188" s="52" t="s">
        <v>361</v>
      </c>
      <c r="C188" s="52" t="s">
        <v>277</v>
      </c>
      <c r="D188" s="52" t="s">
        <v>277</v>
      </c>
      <c r="E188" s="52" t="s">
        <v>277</v>
      </c>
      <c r="F188" s="108"/>
      <c r="G188" s="109">
        <v>1</v>
      </c>
      <c r="H188" s="110">
        <v>1</v>
      </c>
      <c r="I188" s="32"/>
      <c r="N188" s="102"/>
      <c r="S188" s="101"/>
      <c r="T188" s="101"/>
      <c r="U188" s="101"/>
      <c r="V188" s="101"/>
      <c r="W188" s="101"/>
      <c r="X188" s="101"/>
      <c r="Y188" s="101"/>
    </row>
    <row r="189" spans="1:25" ht="15.75" x14ac:dyDescent="0.25">
      <c r="A189" s="52" t="s">
        <v>215</v>
      </c>
      <c r="B189" s="52" t="s">
        <v>361</v>
      </c>
      <c r="C189" s="52" t="s">
        <v>277</v>
      </c>
      <c r="D189" s="52" t="s">
        <v>277</v>
      </c>
      <c r="E189" s="52" t="s">
        <v>277</v>
      </c>
      <c r="F189" s="108"/>
      <c r="G189" s="109">
        <v>1</v>
      </c>
      <c r="H189" s="110">
        <v>1</v>
      </c>
      <c r="I189" s="32"/>
      <c r="N189" s="102"/>
      <c r="S189" s="101"/>
      <c r="T189" s="101"/>
      <c r="U189" s="101"/>
      <c r="V189" s="101"/>
      <c r="W189" s="101"/>
      <c r="X189" s="101"/>
      <c r="Y189" s="101"/>
    </row>
    <row r="190" spans="1:25" ht="15.75" x14ac:dyDescent="0.25">
      <c r="A190" s="52" t="s">
        <v>217</v>
      </c>
      <c r="B190" s="52" t="s">
        <v>361</v>
      </c>
      <c r="C190" s="52" t="s">
        <v>277</v>
      </c>
      <c r="D190" s="52" t="s">
        <v>277</v>
      </c>
      <c r="E190" s="52" t="s">
        <v>277</v>
      </c>
      <c r="F190" s="108"/>
      <c r="G190" s="109">
        <v>1</v>
      </c>
      <c r="H190" s="110">
        <v>1</v>
      </c>
      <c r="I190" s="32"/>
      <c r="N190" s="102"/>
      <c r="S190" s="101"/>
      <c r="T190" s="101"/>
      <c r="U190" s="101"/>
      <c r="V190" s="101"/>
      <c r="W190" s="101"/>
      <c r="X190" s="101"/>
      <c r="Y190" s="101"/>
    </row>
    <row r="191" spans="1:25" ht="15.75" x14ac:dyDescent="0.25">
      <c r="A191" s="52" t="s">
        <v>219</v>
      </c>
      <c r="B191" s="52" t="s">
        <v>361</v>
      </c>
      <c r="C191" s="52" t="s">
        <v>277</v>
      </c>
      <c r="D191" s="52" t="s">
        <v>277</v>
      </c>
      <c r="E191" s="52" t="s">
        <v>277</v>
      </c>
      <c r="F191" s="108"/>
      <c r="G191" s="109">
        <v>1</v>
      </c>
      <c r="H191" s="110">
        <v>1</v>
      </c>
      <c r="I191" s="32"/>
      <c r="N191" s="102"/>
      <c r="S191" s="101"/>
      <c r="T191" s="101"/>
      <c r="U191" s="101"/>
      <c r="V191" s="101"/>
      <c r="W191" s="101"/>
      <c r="X191" s="101"/>
      <c r="Y191" s="101"/>
    </row>
    <row r="192" spans="1:25" ht="15.75" x14ac:dyDescent="0.25">
      <c r="A192" s="52" t="s">
        <v>220</v>
      </c>
      <c r="B192" s="52" t="s">
        <v>361</v>
      </c>
      <c r="C192" s="52" t="s">
        <v>277</v>
      </c>
      <c r="D192" s="52" t="s">
        <v>277</v>
      </c>
      <c r="E192" s="52" t="s">
        <v>277</v>
      </c>
      <c r="F192" s="108"/>
      <c r="G192" s="109">
        <v>1</v>
      </c>
      <c r="H192" s="110">
        <v>1</v>
      </c>
      <c r="I192" s="32"/>
      <c r="N192" s="102"/>
      <c r="S192" s="101"/>
      <c r="T192" s="101"/>
      <c r="U192" s="101"/>
      <c r="V192" s="101"/>
      <c r="W192" s="101"/>
      <c r="X192" s="101"/>
      <c r="Y192" s="101"/>
    </row>
    <row r="193" spans="1:25" ht="15.75" x14ac:dyDescent="0.25">
      <c r="A193" s="52" t="s">
        <v>221</v>
      </c>
      <c r="B193" s="52" t="s">
        <v>361</v>
      </c>
      <c r="C193" s="52" t="s">
        <v>277</v>
      </c>
      <c r="D193" s="52" t="s">
        <v>277</v>
      </c>
      <c r="E193" s="52" t="s">
        <v>277</v>
      </c>
      <c r="F193" s="108"/>
      <c r="G193" s="109">
        <v>1</v>
      </c>
      <c r="H193" s="110">
        <v>1</v>
      </c>
      <c r="I193" s="32"/>
      <c r="N193" s="102"/>
      <c r="S193" s="101"/>
      <c r="T193" s="101"/>
      <c r="U193" s="101"/>
      <c r="V193" s="101"/>
      <c r="W193" s="101"/>
      <c r="X193" s="101"/>
      <c r="Y193" s="101"/>
    </row>
    <row r="194" spans="1:25" ht="15.75" x14ac:dyDescent="0.25">
      <c r="A194" s="52" t="s">
        <v>222</v>
      </c>
      <c r="B194" s="52" t="s">
        <v>361</v>
      </c>
      <c r="C194" s="52" t="s">
        <v>277</v>
      </c>
      <c r="D194" s="52" t="s">
        <v>277</v>
      </c>
      <c r="E194" s="52" t="s">
        <v>277</v>
      </c>
      <c r="F194" s="108"/>
      <c r="G194" s="109">
        <v>0</v>
      </c>
      <c r="H194" s="110">
        <v>1</v>
      </c>
      <c r="I194" s="32"/>
      <c r="N194" s="102"/>
      <c r="S194" s="101"/>
      <c r="T194" s="101"/>
      <c r="U194" s="101"/>
      <c r="V194" s="101"/>
      <c r="W194" s="101"/>
      <c r="X194" s="101"/>
      <c r="Y194" s="101"/>
    </row>
    <row r="195" spans="1:25" ht="15.75" x14ac:dyDescent="0.25">
      <c r="A195" s="52" t="s">
        <v>212</v>
      </c>
      <c r="B195" s="52" t="s">
        <v>367</v>
      </c>
      <c r="C195" s="52" t="s">
        <v>278</v>
      </c>
      <c r="D195" s="52" t="s">
        <v>278</v>
      </c>
      <c r="E195" s="52" t="s">
        <v>278</v>
      </c>
      <c r="F195" s="108"/>
      <c r="G195" s="109">
        <v>0</v>
      </c>
      <c r="H195" s="110">
        <v>1</v>
      </c>
      <c r="I195" s="32"/>
      <c r="N195" s="102"/>
      <c r="S195" s="101"/>
      <c r="T195" s="101"/>
      <c r="U195" s="101"/>
      <c r="V195" s="101"/>
      <c r="W195" s="101"/>
      <c r="X195" s="101"/>
      <c r="Y195" s="101"/>
    </row>
    <row r="196" spans="1:25" ht="15.75" x14ac:dyDescent="0.25">
      <c r="A196" s="52" t="s">
        <v>213</v>
      </c>
      <c r="B196" s="52" t="s">
        <v>367</v>
      </c>
      <c r="C196" s="52" t="s">
        <v>278</v>
      </c>
      <c r="D196" s="52" t="s">
        <v>278</v>
      </c>
      <c r="E196" s="52" t="s">
        <v>278</v>
      </c>
      <c r="F196" s="108"/>
      <c r="G196" s="109">
        <v>1</v>
      </c>
      <c r="H196" s="110">
        <v>1</v>
      </c>
      <c r="I196" s="32"/>
      <c r="N196" s="102"/>
      <c r="S196" s="101"/>
      <c r="T196" s="101"/>
      <c r="U196" s="101"/>
      <c r="V196" s="101"/>
      <c r="W196" s="101"/>
      <c r="X196" s="101"/>
      <c r="Y196" s="101"/>
    </row>
    <row r="197" spans="1:25" ht="15.75" x14ac:dyDescent="0.25">
      <c r="A197" s="52" t="s">
        <v>214</v>
      </c>
      <c r="B197" s="52" t="s">
        <v>367</v>
      </c>
      <c r="C197" s="52" t="s">
        <v>278</v>
      </c>
      <c r="D197" s="52" t="s">
        <v>278</v>
      </c>
      <c r="E197" s="52" t="s">
        <v>278</v>
      </c>
      <c r="F197" s="108"/>
      <c r="G197" s="109">
        <v>0</v>
      </c>
      <c r="H197" s="110">
        <v>1</v>
      </c>
      <c r="I197" s="32"/>
      <c r="N197" s="102"/>
      <c r="S197" s="101"/>
      <c r="T197" s="101"/>
      <c r="U197" s="101"/>
      <c r="V197" s="101"/>
      <c r="W197" s="101"/>
      <c r="X197" s="101"/>
      <c r="Y197" s="101"/>
    </row>
    <row r="198" spans="1:25" ht="15.75" x14ac:dyDescent="0.25">
      <c r="A198" s="52" t="s">
        <v>215</v>
      </c>
      <c r="B198" s="52" t="s">
        <v>367</v>
      </c>
      <c r="C198" s="52" t="s">
        <v>278</v>
      </c>
      <c r="D198" s="52" t="s">
        <v>278</v>
      </c>
      <c r="E198" s="52" t="s">
        <v>278</v>
      </c>
      <c r="F198" s="108"/>
      <c r="G198" s="109">
        <v>1</v>
      </c>
      <c r="H198" s="110">
        <v>1</v>
      </c>
      <c r="I198" s="32"/>
      <c r="N198" s="102"/>
      <c r="S198" s="101"/>
      <c r="T198" s="101"/>
      <c r="U198" s="101"/>
      <c r="V198" s="101"/>
      <c r="W198" s="101"/>
      <c r="X198" s="101"/>
      <c r="Y198" s="101"/>
    </row>
    <row r="199" spans="1:25" ht="15.75" x14ac:dyDescent="0.25">
      <c r="A199" s="52" t="s">
        <v>217</v>
      </c>
      <c r="B199" s="52" t="s">
        <v>367</v>
      </c>
      <c r="C199" s="52" t="s">
        <v>278</v>
      </c>
      <c r="D199" s="52" t="s">
        <v>278</v>
      </c>
      <c r="E199" s="52" t="s">
        <v>278</v>
      </c>
      <c r="F199" s="108"/>
      <c r="G199" s="109">
        <v>0</v>
      </c>
      <c r="H199" s="110">
        <v>1</v>
      </c>
      <c r="I199" s="32"/>
      <c r="N199" s="102"/>
      <c r="S199" s="101"/>
      <c r="T199" s="101"/>
      <c r="U199" s="101"/>
      <c r="V199" s="101"/>
      <c r="W199" s="101"/>
      <c r="X199" s="101"/>
      <c r="Y199" s="101"/>
    </row>
    <row r="200" spans="1:25" ht="15.75" x14ac:dyDescent="0.25">
      <c r="A200" s="52" t="s">
        <v>219</v>
      </c>
      <c r="B200" s="52" t="s">
        <v>367</v>
      </c>
      <c r="C200" s="52" t="s">
        <v>278</v>
      </c>
      <c r="D200" s="52" t="s">
        <v>278</v>
      </c>
      <c r="E200" s="52" t="s">
        <v>278</v>
      </c>
      <c r="F200" s="108"/>
      <c r="G200" s="109">
        <v>1</v>
      </c>
      <c r="H200" s="110">
        <v>1</v>
      </c>
      <c r="I200" s="32"/>
      <c r="N200" s="102"/>
      <c r="S200" s="101"/>
      <c r="T200" s="101"/>
      <c r="U200" s="101"/>
      <c r="V200" s="101"/>
      <c r="W200" s="101"/>
      <c r="X200" s="101"/>
      <c r="Y200" s="101"/>
    </row>
    <row r="201" spans="1:25" ht="15.75" x14ac:dyDescent="0.25">
      <c r="A201" s="52" t="s">
        <v>220</v>
      </c>
      <c r="B201" s="52" t="s">
        <v>367</v>
      </c>
      <c r="C201" s="52" t="s">
        <v>278</v>
      </c>
      <c r="D201" s="52" t="s">
        <v>278</v>
      </c>
      <c r="E201" s="52" t="s">
        <v>278</v>
      </c>
      <c r="F201" s="108"/>
      <c r="G201" s="109">
        <v>1</v>
      </c>
      <c r="H201" s="110">
        <v>1</v>
      </c>
      <c r="I201" s="32"/>
      <c r="N201" s="102"/>
      <c r="S201" s="101"/>
      <c r="T201" s="101"/>
      <c r="U201" s="101"/>
      <c r="V201" s="101"/>
      <c r="W201" s="101"/>
      <c r="X201" s="101"/>
      <c r="Y201" s="101"/>
    </row>
    <row r="202" spans="1:25" ht="15.75" x14ac:dyDescent="0.25">
      <c r="A202" s="52" t="s">
        <v>221</v>
      </c>
      <c r="B202" s="52" t="s">
        <v>367</v>
      </c>
      <c r="C202" s="52" t="s">
        <v>278</v>
      </c>
      <c r="D202" s="52" t="s">
        <v>278</v>
      </c>
      <c r="E202" s="52" t="s">
        <v>278</v>
      </c>
      <c r="F202" s="108"/>
      <c r="G202" s="109">
        <v>1</v>
      </c>
      <c r="H202" s="110">
        <v>1</v>
      </c>
      <c r="I202" s="32"/>
      <c r="N202" s="102"/>
      <c r="S202" s="101"/>
      <c r="T202" s="101"/>
      <c r="U202" s="101"/>
      <c r="V202" s="101"/>
      <c r="W202" s="101"/>
      <c r="X202" s="101"/>
      <c r="Y202" s="101"/>
    </row>
    <row r="203" spans="1:25" ht="15.75" x14ac:dyDescent="0.25">
      <c r="A203" s="52" t="s">
        <v>222</v>
      </c>
      <c r="B203" s="52" t="s">
        <v>367</v>
      </c>
      <c r="C203" s="52" t="s">
        <v>278</v>
      </c>
      <c r="D203" s="52" t="s">
        <v>278</v>
      </c>
      <c r="E203" s="52" t="s">
        <v>278</v>
      </c>
      <c r="F203" s="108"/>
      <c r="G203" s="109">
        <v>0</v>
      </c>
      <c r="H203" s="110">
        <v>1</v>
      </c>
      <c r="I203" s="32"/>
      <c r="N203" s="102"/>
      <c r="S203" s="101"/>
      <c r="T203" s="101"/>
      <c r="U203" s="101"/>
      <c r="V203" s="101"/>
      <c r="W203" s="101"/>
      <c r="X203" s="101"/>
      <c r="Y203" s="101"/>
    </row>
    <row r="204" spans="1:25" ht="15.75" x14ac:dyDescent="0.25">
      <c r="A204" s="52" t="s">
        <v>213</v>
      </c>
      <c r="B204" s="52" t="s">
        <v>279</v>
      </c>
      <c r="C204" s="52" t="s">
        <v>279</v>
      </c>
      <c r="D204" s="52" t="s">
        <v>279</v>
      </c>
      <c r="E204" s="52" t="s">
        <v>279</v>
      </c>
      <c r="F204" s="108"/>
      <c r="G204" s="109">
        <v>1</v>
      </c>
      <c r="H204" s="110">
        <v>1</v>
      </c>
      <c r="I204" s="32"/>
      <c r="N204" s="102"/>
      <c r="S204" s="101"/>
      <c r="T204" s="101"/>
      <c r="U204" s="101"/>
      <c r="V204" s="101"/>
      <c r="W204" s="101"/>
      <c r="X204" s="101"/>
      <c r="Y204" s="101"/>
    </row>
    <row r="205" spans="1:25" ht="15.75" x14ac:dyDescent="0.25">
      <c r="A205" s="52" t="s">
        <v>214</v>
      </c>
      <c r="B205" s="52" t="s">
        <v>279</v>
      </c>
      <c r="C205" s="52" t="s">
        <v>279</v>
      </c>
      <c r="D205" s="52" t="s">
        <v>279</v>
      </c>
      <c r="E205" s="52" t="s">
        <v>279</v>
      </c>
      <c r="F205" s="108"/>
      <c r="G205" s="109">
        <v>1</v>
      </c>
      <c r="H205" s="110">
        <v>1</v>
      </c>
      <c r="I205" s="32"/>
      <c r="N205" s="102"/>
      <c r="S205" s="101"/>
      <c r="T205" s="101"/>
      <c r="U205" s="101"/>
      <c r="V205" s="101"/>
      <c r="W205" s="101"/>
      <c r="X205" s="101"/>
      <c r="Y205" s="101"/>
    </row>
    <row r="206" spans="1:25" s="35" customFormat="1" ht="15.75" x14ac:dyDescent="0.25">
      <c r="A206" s="52" t="s">
        <v>217</v>
      </c>
      <c r="B206" s="52" t="s">
        <v>282</v>
      </c>
      <c r="C206" s="52" t="s">
        <v>247</v>
      </c>
      <c r="D206" s="52" t="s">
        <v>247</v>
      </c>
      <c r="E206" s="52" t="s">
        <v>247</v>
      </c>
      <c r="F206" s="108"/>
      <c r="G206" s="109">
        <v>0</v>
      </c>
      <c r="H206" s="110">
        <v>1</v>
      </c>
      <c r="I206" s="65"/>
      <c r="N206" s="102"/>
      <c r="S206" s="101"/>
      <c r="T206" s="101"/>
      <c r="U206" s="101"/>
      <c r="V206" s="101"/>
      <c r="W206" s="101"/>
      <c r="X206" s="101"/>
      <c r="Y206" s="101"/>
    </row>
    <row r="207" spans="1:25" ht="15.75" x14ac:dyDescent="0.25">
      <c r="A207" s="52" t="s">
        <v>224</v>
      </c>
      <c r="B207" s="52" t="s">
        <v>285</v>
      </c>
      <c r="C207" s="52" t="s">
        <v>290</v>
      </c>
      <c r="D207" s="52" t="s">
        <v>344</v>
      </c>
      <c r="E207" s="52" t="s">
        <v>344</v>
      </c>
      <c r="F207" s="108"/>
      <c r="G207" s="109">
        <v>0</v>
      </c>
      <c r="H207" s="110">
        <v>1</v>
      </c>
      <c r="I207" s="32"/>
      <c r="N207" s="102"/>
      <c r="S207" s="101"/>
      <c r="T207" s="101"/>
      <c r="U207" s="101"/>
      <c r="V207" s="101"/>
      <c r="W207" s="101"/>
      <c r="X207" s="101"/>
      <c r="Y207" s="101"/>
    </row>
    <row r="208" spans="1:25" ht="15.75" x14ac:dyDescent="0.25">
      <c r="A208" s="52" t="s">
        <v>212</v>
      </c>
      <c r="B208" s="52" t="s">
        <v>366</v>
      </c>
      <c r="C208" s="52" t="s">
        <v>280</v>
      </c>
      <c r="D208" s="52" t="s">
        <v>280</v>
      </c>
      <c r="E208" s="52" t="s">
        <v>280</v>
      </c>
      <c r="F208" s="108"/>
      <c r="G208" s="109">
        <v>1</v>
      </c>
      <c r="H208" s="110">
        <v>1</v>
      </c>
      <c r="I208" s="32"/>
      <c r="N208" s="102"/>
      <c r="S208" s="101"/>
      <c r="T208" s="101"/>
      <c r="U208" s="101"/>
      <c r="V208" s="101"/>
      <c r="W208" s="101"/>
      <c r="X208" s="101"/>
      <c r="Y208" s="101"/>
    </row>
    <row r="209" spans="1:25" ht="15.75" x14ac:dyDescent="0.25">
      <c r="A209" s="52" t="s">
        <v>214</v>
      </c>
      <c r="B209" s="52" t="s">
        <v>366</v>
      </c>
      <c r="C209" s="52" t="s">
        <v>280</v>
      </c>
      <c r="D209" s="52" t="s">
        <v>280</v>
      </c>
      <c r="E209" s="52" t="s">
        <v>280</v>
      </c>
      <c r="F209" s="108"/>
      <c r="G209" s="109">
        <v>0</v>
      </c>
      <c r="H209" s="110">
        <v>1</v>
      </c>
      <c r="I209" s="32"/>
      <c r="N209" s="102"/>
      <c r="S209" s="101"/>
      <c r="T209" s="101"/>
      <c r="U209" s="101"/>
      <c r="V209" s="101"/>
      <c r="W209" s="101"/>
      <c r="X209" s="101"/>
      <c r="Y209" s="101"/>
    </row>
    <row r="210" spans="1:25" ht="15.75" x14ac:dyDescent="0.25">
      <c r="A210" s="52" t="s">
        <v>212</v>
      </c>
      <c r="B210" s="52" t="s">
        <v>368</v>
      </c>
      <c r="C210" s="52" t="s">
        <v>283</v>
      </c>
      <c r="D210" s="52" t="s">
        <v>341</v>
      </c>
      <c r="E210" s="52" t="s">
        <v>341</v>
      </c>
      <c r="F210" s="108"/>
      <c r="G210" s="109">
        <v>1</v>
      </c>
      <c r="H210" s="110">
        <v>1</v>
      </c>
      <c r="I210" s="32"/>
      <c r="N210" s="102"/>
      <c r="S210" s="101"/>
      <c r="T210" s="101"/>
      <c r="U210" s="101"/>
      <c r="V210" s="101"/>
      <c r="W210" s="101"/>
      <c r="X210" s="101"/>
      <c r="Y210" s="101"/>
    </row>
    <row r="211" spans="1:25" ht="15.75" x14ac:dyDescent="0.25">
      <c r="A211" s="52" t="s">
        <v>212</v>
      </c>
      <c r="B211" s="52" t="s">
        <v>365</v>
      </c>
      <c r="C211" s="52" t="s">
        <v>270</v>
      </c>
      <c r="D211" s="52" t="s">
        <v>329</v>
      </c>
      <c r="E211" s="52" t="s">
        <v>329</v>
      </c>
      <c r="F211" s="108"/>
      <c r="G211" s="109">
        <v>0</v>
      </c>
      <c r="H211" s="110">
        <v>1</v>
      </c>
      <c r="I211" s="32"/>
      <c r="N211" s="102"/>
      <c r="S211" s="101"/>
      <c r="T211" s="101"/>
      <c r="U211" s="101"/>
      <c r="V211" s="101"/>
      <c r="W211" s="101"/>
      <c r="X211" s="101"/>
      <c r="Y211" s="101"/>
    </row>
    <row r="212" spans="1:25" ht="15.75" x14ac:dyDescent="0.25">
      <c r="A212" s="52" t="s">
        <v>213</v>
      </c>
      <c r="B212" s="52" t="s">
        <v>365</v>
      </c>
      <c r="C212" s="52" t="s">
        <v>270</v>
      </c>
      <c r="D212" s="52" t="s">
        <v>329</v>
      </c>
      <c r="E212" s="52" t="s">
        <v>329</v>
      </c>
      <c r="F212" s="108"/>
      <c r="G212" s="109">
        <v>1</v>
      </c>
      <c r="H212" s="110">
        <v>1</v>
      </c>
      <c r="I212" s="32"/>
      <c r="N212" s="102"/>
      <c r="S212" s="101"/>
      <c r="T212" s="101"/>
      <c r="U212" s="101"/>
      <c r="V212" s="101"/>
      <c r="W212" s="101"/>
      <c r="X212" s="101"/>
      <c r="Y212" s="101"/>
    </row>
    <row r="213" spans="1:25" ht="15.75" x14ac:dyDescent="0.25">
      <c r="A213" s="52" t="s">
        <v>214</v>
      </c>
      <c r="B213" s="52" t="s">
        <v>365</v>
      </c>
      <c r="C213" s="52" t="s">
        <v>270</v>
      </c>
      <c r="D213" s="52" t="s">
        <v>329</v>
      </c>
      <c r="E213" s="52" t="s">
        <v>329</v>
      </c>
      <c r="F213" s="108"/>
      <c r="G213" s="109">
        <v>0</v>
      </c>
      <c r="H213" s="110">
        <v>1</v>
      </c>
      <c r="I213" s="32"/>
      <c r="N213" s="102"/>
      <c r="S213" s="101"/>
      <c r="T213" s="101"/>
      <c r="U213" s="101"/>
      <c r="V213" s="101"/>
      <c r="W213" s="101"/>
      <c r="X213" s="101"/>
      <c r="Y213" s="101"/>
    </row>
    <row r="214" spans="1:25" ht="15.75" x14ac:dyDescent="0.25">
      <c r="A214" s="52" t="s">
        <v>215</v>
      </c>
      <c r="B214" s="52" t="s">
        <v>365</v>
      </c>
      <c r="C214" s="52" t="s">
        <v>270</v>
      </c>
      <c r="D214" s="52" t="s">
        <v>329</v>
      </c>
      <c r="E214" s="52" t="s">
        <v>329</v>
      </c>
      <c r="F214" s="108"/>
      <c r="G214" s="109">
        <v>0</v>
      </c>
      <c r="H214" s="110">
        <v>1</v>
      </c>
      <c r="I214" s="32"/>
      <c r="N214" s="102"/>
      <c r="S214" s="101"/>
      <c r="T214" s="101"/>
      <c r="U214" s="101"/>
      <c r="V214" s="101"/>
      <c r="W214" s="101"/>
      <c r="X214" s="101"/>
      <c r="Y214" s="101"/>
    </row>
    <row r="215" spans="1:25" ht="15.75" x14ac:dyDescent="0.25">
      <c r="A215" s="52" t="s">
        <v>217</v>
      </c>
      <c r="B215" s="52" t="s">
        <v>365</v>
      </c>
      <c r="C215" s="52" t="s">
        <v>270</v>
      </c>
      <c r="D215" s="52" t="s">
        <v>329</v>
      </c>
      <c r="E215" s="52" t="s">
        <v>329</v>
      </c>
      <c r="F215" s="108"/>
      <c r="G215" s="109">
        <v>0</v>
      </c>
      <c r="H215" s="110">
        <v>1</v>
      </c>
      <c r="I215" s="32"/>
      <c r="N215" s="102"/>
      <c r="S215" s="101"/>
      <c r="T215" s="101"/>
      <c r="U215" s="101"/>
      <c r="V215" s="101"/>
      <c r="W215" s="101"/>
      <c r="X215" s="101"/>
      <c r="Y215" s="101"/>
    </row>
    <row r="216" spans="1:25" ht="15.75" x14ac:dyDescent="0.25">
      <c r="A216" s="52" t="s">
        <v>219</v>
      </c>
      <c r="B216" s="52" t="s">
        <v>365</v>
      </c>
      <c r="C216" s="52" t="s">
        <v>270</v>
      </c>
      <c r="D216" s="52" t="s">
        <v>329</v>
      </c>
      <c r="E216" s="52" t="s">
        <v>329</v>
      </c>
      <c r="F216" s="108"/>
      <c r="G216" s="109">
        <v>1</v>
      </c>
      <c r="H216" s="110">
        <v>1</v>
      </c>
      <c r="I216" s="32"/>
      <c r="N216" s="102"/>
      <c r="S216" s="101"/>
      <c r="T216" s="101"/>
      <c r="U216" s="101"/>
      <c r="V216" s="101"/>
      <c r="W216" s="101"/>
      <c r="X216" s="101"/>
      <c r="Y216" s="101"/>
    </row>
    <row r="217" spans="1:25" ht="15.75" x14ac:dyDescent="0.25">
      <c r="A217" s="52" t="s">
        <v>224</v>
      </c>
      <c r="B217" s="52" t="s">
        <v>282</v>
      </c>
      <c r="C217" s="52" t="s">
        <v>281</v>
      </c>
      <c r="D217" s="52" t="s">
        <v>281</v>
      </c>
      <c r="E217" s="52" t="s">
        <v>281</v>
      </c>
      <c r="F217" s="108"/>
      <c r="G217" s="109">
        <v>0</v>
      </c>
      <c r="H217" s="110">
        <v>1</v>
      </c>
      <c r="I217" s="32"/>
      <c r="N217" s="102"/>
      <c r="S217" s="101"/>
      <c r="T217" s="101"/>
      <c r="U217" s="101"/>
      <c r="V217" s="101"/>
      <c r="W217" s="101"/>
      <c r="X217" s="101"/>
      <c r="Y217" s="101"/>
    </row>
    <row r="218" spans="1:25" ht="15.75" x14ac:dyDescent="0.25">
      <c r="A218" s="52" t="s">
        <v>224</v>
      </c>
      <c r="B218" s="52" t="s">
        <v>282</v>
      </c>
      <c r="C218" s="52" t="s">
        <v>282</v>
      </c>
      <c r="D218" s="52" t="s">
        <v>282</v>
      </c>
      <c r="E218" s="52" t="s">
        <v>282</v>
      </c>
      <c r="F218" s="108"/>
      <c r="G218" s="109">
        <v>0</v>
      </c>
      <c r="H218" s="110">
        <v>1</v>
      </c>
      <c r="I218" s="32"/>
      <c r="N218" s="102"/>
      <c r="S218" s="101"/>
      <c r="T218" s="101"/>
      <c r="U218" s="101"/>
      <c r="V218" s="101"/>
      <c r="W218" s="101"/>
      <c r="X218" s="101"/>
      <c r="Y218" s="101"/>
    </row>
    <row r="219" spans="1:25" ht="15.75" x14ac:dyDescent="0.25">
      <c r="A219" s="52" t="s">
        <v>219</v>
      </c>
      <c r="B219" s="52" t="s">
        <v>360</v>
      </c>
      <c r="C219" s="52" t="s">
        <v>251</v>
      </c>
      <c r="D219" s="52" t="s">
        <v>310</v>
      </c>
      <c r="E219" s="52" t="s">
        <v>310</v>
      </c>
      <c r="F219" s="108" t="s">
        <v>253</v>
      </c>
      <c r="G219" s="109">
        <v>1</v>
      </c>
      <c r="H219" s="110">
        <v>1</v>
      </c>
      <c r="I219" s="32"/>
      <c r="N219" s="102"/>
      <c r="S219" s="101"/>
      <c r="T219" s="101"/>
      <c r="U219" s="101"/>
      <c r="V219" s="101"/>
      <c r="W219" s="101"/>
      <c r="X219" s="101"/>
      <c r="Y219" s="101"/>
    </row>
    <row r="220" spans="1:25" ht="15.75" x14ac:dyDescent="0.25">
      <c r="A220" s="52" t="s">
        <v>220</v>
      </c>
      <c r="B220" s="52" t="s">
        <v>360</v>
      </c>
      <c r="C220" s="52" t="s">
        <v>251</v>
      </c>
      <c r="D220" s="52" t="s">
        <v>310</v>
      </c>
      <c r="E220" s="52" t="s">
        <v>310</v>
      </c>
      <c r="F220" s="108" t="s">
        <v>253</v>
      </c>
      <c r="G220" s="109">
        <v>0</v>
      </c>
      <c r="H220" s="110">
        <v>1</v>
      </c>
      <c r="I220" s="32"/>
      <c r="N220" s="102"/>
      <c r="S220" s="101"/>
      <c r="T220" s="101"/>
      <c r="U220" s="101"/>
      <c r="V220" s="101"/>
      <c r="W220" s="101"/>
      <c r="X220" s="101"/>
      <c r="Y220" s="101"/>
    </row>
    <row r="221" spans="1:25" ht="15.75" x14ac:dyDescent="0.25">
      <c r="A221" s="52" t="s">
        <v>221</v>
      </c>
      <c r="B221" s="52" t="s">
        <v>360</v>
      </c>
      <c r="C221" s="52" t="s">
        <v>251</v>
      </c>
      <c r="D221" s="52" t="s">
        <v>310</v>
      </c>
      <c r="E221" s="52" t="s">
        <v>310</v>
      </c>
      <c r="F221" s="108" t="s">
        <v>253</v>
      </c>
      <c r="G221" s="109">
        <v>0</v>
      </c>
      <c r="H221" s="110">
        <v>1</v>
      </c>
      <c r="I221" s="32"/>
      <c r="N221" s="102"/>
      <c r="S221" s="101"/>
      <c r="T221" s="101"/>
      <c r="U221" s="101"/>
      <c r="V221" s="101"/>
      <c r="W221" s="101"/>
      <c r="X221" s="101"/>
      <c r="Y221" s="101"/>
    </row>
    <row r="222" spans="1:25" ht="15.75" x14ac:dyDescent="0.25">
      <c r="A222" s="52" t="s">
        <v>222</v>
      </c>
      <c r="B222" s="52" t="s">
        <v>360</v>
      </c>
      <c r="C222" s="52" t="s">
        <v>251</v>
      </c>
      <c r="D222" s="52" t="s">
        <v>310</v>
      </c>
      <c r="E222" s="52" t="s">
        <v>310</v>
      </c>
      <c r="F222" s="108" t="s">
        <v>253</v>
      </c>
      <c r="G222" s="109">
        <v>0</v>
      </c>
      <c r="H222" s="110">
        <v>1</v>
      </c>
      <c r="I222" s="32"/>
      <c r="N222" s="102"/>
      <c r="S222" s="101"/>
      <c r="T222" s="101"/>
      <c r="U222" s="101"/>
      <c r="V222" s="101"/>
      <c r="W222" s="101"/>
      <c r="X222" s="101"/>
      <c r="Y222" s="101"/>
    </row>
    <row r="223" spans="1:25" ht="15.75" x14ac:dyDescent="0.25">
      <c r="A223" s="52" t="s">
        <v>224</v>
      </c>
      <c r="B223" s="52" t="s">
        <v>360</v>
      </c>
      <c r="C223" s="52" t="s">
        <v>251</v>
      </c>
      <c r="D223" s="52" t="s">
        <v>310</v>
      </c>
      <c r="E223" s="52" t="s">
        <v>310</v>
      </c>
      <c r="F223" s="108" t="s">
        <v>286</v>
      </c>
      <c r="G223" s="109">
        <v>0</v>
      </c>
      <c r="H223" s="110">
        <v>1</v>
      </c>
      <c r="I223" s="32"/>
      <c r="N223" s="102"/>
      <c r="S223" s="101"/>
      <c r="T223" s="101"/>
      <c r="U223" s="101"/>
      <c r="V223" s="101"/>
      <c r="W223" s="101"/>
      <c r="X223" s="101"/>
      <c r="Y223" s="101"/>
    </row>
    <row r="224" spans="1:25" ht="15.75" x14ac:dyDescent="0.25">
      <c r="A224" s="52" t="s">
        <v>221</v>
      </c>
      <c r="B224" s="52" t="s">
        <v>360</v>
      </c>
      <c r="C224" s="52" t="s">
        <v>251</v>
      </c>
      <c r="D224" s="52" t="s">
        <v>310</v>
      </c>
      <c r="E224" s="52" t="s">
        <v>310</v>
      </c>
      <c r="F224" s="108" t="s">
        <v>254</v>
      </c>
      <c r="G224" s="109">
        <v>1</v>
      </c>
      <c r="H224" s="110">
        <v>1</v>
      </c>
      <c r="I224" s="32"/>
      <c r="N224" s="102"/>
      <c r="S224" s="101"/>
      <c r="T224" s="101"/>
      <c r="U224" s="101"/>
      <c r="V224" s="101"/>
      <c r="W224" s="101"/>
      <c r="X224" s="101"/>
      <c r="Y224" s="101"/>
    </row>
    <row r="225" spans="1:25" ht="15.75" x14ac:dyDescent="0.25">
      <c r="A225" s="52" t="s">
        <v>222</v>
      </c>
      <c r="B225" s="52" t="s">
        <v>360</v>
      </c>
      <c r="C225" s="52" t="s">
        <v>251</v>
      </c>
      <c r="D225" s="52" t="s">
        <v>310</v>
      </c>
      <c r="E225" s="52" t="s">
        <v>310</v>
      </c>
      <c r="F225" s="108" t="s">
        <v>254</v>
      </c>
      <c r="G225" s="109">
        <v>0</v>
      </c>
      <c r="H225" s="110">
        <v>1</v>
      </c>
      <c r="I225" s="32"/>
      <c r="N225" s="102"/>
      <c r="S225" s="101"/>
      <c r="T225" s="101"/>
      <c r="U225" s="101"/>
      <c r="V225" s="101"/>
      <c r="W225" s="101"/>
      <c r="X225" s="101"/>
      <c r="Y225" s="101"/>
    </row>
    <row r="226" spans="1:25" ht="15.75" x14ac:dyDescent="0.25">
      <c r="A226" s="52" t="s">
        <v>212</v>
      </c>
      <c r="B226" s="52" t="s">
        <v>366</v>
      </c>
      <c r="C226" s="52" t="s">
        <v>280</v>
      </c>
      <c r="D226" s="52" t="s">
        <v>330</v>
      </c>
      <c r="E226" s="52" t="s">
        <v>330</v>
      </c>
      <c r="F226" s="108"/>
      <c r="G226" s="109">
        <v>1</v>
      </c>
      <c r="H226" s="110">
        <v>1</v>
      </c>
      <c r="I226" s="32"/>
      <c r="N226" s="102"/>
      <c r="S226" s="101"/>
      <c r="T226" s="101"/>
      <c r="U226" s="101"/>
      <c r="V226" s="101"/>
      <c r="W226" s="101"/>
      <c r="X226" s="101"/>
      <c r="Y226" s="101"/>
    </row>
    <row r="227" spans="1:25" ht="15.75" x14ac:dyDescent="0.25">
      <c r="A227" s="52" t="s">
        <v>213</v>
      </c>
      <c r="B227" s="52" t="s">
        <v>268</v>
      </c>
      <c r="C227" s="52" t="s">
        <v>284</v>
      </c>
      <c r="D227" s="52" t="s">
        <v>284</v>
      </c>
      <c r="E227" s="52" t="s">
        <v>284</v>
      </c>
      <c r="F227" s="108"/>
      <c r="G227" s="109">
        <v>1</v>
      </c>
      <c r="H227" s="110">
        <v>1</v>
      </c>
      <c r="I227" s="32"/>
      <c r="N227" s="102"/>
      <c r="S227" s="101"/>
      <c r="T227" s="101"/>
      <c r="U227" s="101"/>
      <c r="V227" s="101"/>
      <c r="W227" s="101"/>
      <c r="X227" s="101"/>
      <c r="Y227" s="101"/>
    </row>
    <row r="228" spans="1:25" ht="15.75" x14ac:dyDescent="0.25">
      <c r="A228" s="52" t="s">
        <v>214</v>
      </c>
      <c r="B228" s="52" t="s">
        <v>268</v>
      </c>
      <c r="C228" s="52" t="s">
        <v>284</v>
      </c>
      <c r="D228" s="52" t="s">
        <v>284</v>
      </c>
      <c r="E228" s="52" t="s">
        <v>284</v>
      </c>
      <c r="F228" s="108"/>
      <c r="G228" s="109">
        <v>1</v>
      </c>
      <c r="H228" s="110">
        <v>1</v>
      </c>
      <c r="I228" s="32"/>
      <c r="N228" s="102"/>
      <c r="S228" s="101"/>
      <c r="T228" s="101"/>
      <c r="U228" s="101"/>
      <c r="V228" s="101"/>
      <c r="W228" s="101"/>
      <c r="X228" s="101"/>
      <c r="Y228" s="101"/>
    </row>
    <row r="229" spans="1:25" ht="15.75" x14ac:dyDescent="0.25">
      <c r="A229" s="52" t="s">
        <v>224</v>
      </c>
      <c r="B229" s="52" t="s">
        <v>364</v>
      </c>
      <c r="C229" s="52" t="s">
        <v>257</v>
      </c>
      <c r="D229" s="52" t="s">
        <v>346</v>
      </c>
      <c r="E229" s="52" t="s">
        <v>346</v>
      </c>
      <c r="F229" s="108"/>
      <c r="G229" s="109">
        <v>1</v>
      </c>
      <c r="H229" s="110">
        <v>1</v>
      </c>
      <c r="I229" s="32"/>
      <c r="N229" s="102"/>
      <c r="S229" s="101"/>
      <c r="T229" s="101"/>
      <c r="U229" s="101"/>
      <c r="V229" s="101"/>
      <c r="W229" s="101"/>
      <c r="X229" s="101"/>
      <c r="Y229" s="101"/>
    </row>
    <row r="230" spans="1:25" ht="15.75" x14ac:dyDescent="0.25">
      <c r="A230" s="52" t="s">
        <v>212</v>
      </c>
      <c r="B230" s="52" t="s">
        <v>285</v>
      </c>
      <c r="C230" s="52" t="s">
        <v>285</v>
      </c>
      <c r="D230" s="52" t="s">
        <v>285</v>
      </c>
      <c r="E230" s="52" t="s">
        <v>285</v>
      </c>
      <c r="F230" s="108"/>
      <c r="G230" s="109">
        <v>1</v>
      </c>
      <c r="H230" s="110">
        <v>1</v>
      </c>
      <c r="I230" s="32"/>
      <c r="N230" s="102"/>
      <c r="S230" s="101"/>
      <c r="T230" s="101"/>
      <c r="U230" s="101"/>
      <c r="V230" s="101"/>
      <c r="W230" s="101"/>
      <c r="X230" s="101"/>
      <c r="Y230" s="101"/>
    </row>
    <row r="231" spans="1:25" ht="15.75" x14ac:dyDescent="0.25">
      <c r="A231" s="52" t="s">
        <v>212</v>
      </c>
      <c r="B231" s="52" t="s">
        <v>282</v>
      </c>
      <c r="C231" s="52" t="s">
        <v>273</v>
      </c>
      <c r="D231" s="52" t="s">
        <v>316</v>
      </c>
      <c r="E231" s="52" t="s">
        <v>316</v>
      </c>
      <c r="F231" s="108"/>
      <c r="G231" s="109">
        <v>0</v>
      </c>
      <c r="H231" s="110">
        <v>1</v>
      </c>
      <c r="I231" s="32"/>
      <c r="N231" s="102"/>
      <c r="S231" s="101"/>
      <c r="T231" s="101"/>
      <c r="U231" s="101"/>
      <c r="V231" s="101"/>
      <c r="W231" s="101"/>
      <c r="X231" s="101"/>
      <c r="Y231" s="101"/>
    </row>
    <row r="232" spans="1:25" ht="15.75" x14ac:dyDescent="0.25">
      <c r="A232" s="52" t="s">
        <v>213</v>
      </c>
      <c r="B232" s="52" t="s">
        <v>282</v>
      </c>
      <c r="C232" s="52" t="s">
        <v>273</v>
      </c>
      <c r="D232" s="52" t="s">
        <v>316</v>
      </c>
      <c r="E232" s="52" t="s">
        <v>316</v>
      </c>
      <c r="F232" s="108"/>
      <c r="G232" s="109">
        <v>1</v>
      </c>
      <c r="H232" s="110">
        <v>1</v>
      </c>
      <c r="I232" s="32"/>
      <c r="N232" s="102"/>
      <c r="S232" s="101"/>
      <c r="T232" s="101"/>
      <c r="U232" s="101"/>
      <c r="V232" s="101"/>
      <c r="W232" s="101"/>
      <c r="X232" s="101"/>
      <c r="Y232" s="101"/>
    </row>
    <row r="233" spans="1:25" ht="15.75" x14ac:dyDescent="0.25">
      <c r="A233" s="52" t="s">
        <v>214</v>
      </c>
      <c r="B233" s="52" t="s">
        <v>282</v>
      </c>
      <c r="C233" s="52" t="s">
        <v>273</v>
      </c>
      <c r="D233" s="52" t="s">
        <v>316</v>
      </c>
      <c r="E233" s="52" t="s">
        <v>316</v>
      </c>
      <c r="F233" s="108"/>
      <c r="G233" s="109">
        <v>0</v>
      </c>
      <c r="H233" s="110">
        <v>1</v>
      </c>
      <c r="I233" s="32"/>
      <c r="N233" s="102"/>
      <c r="S233" s="101"/>
      <c r="T233" s="101"/>
      <c r="U233" s="101"/>
      <c r="V233" s="101"/>
      <c r="W233" s="101"/>
      <c r="X233" s="101"/>
      <c r="Y233" s="101"/>
    </row>
    <row r="234" spans="1:25" ht="15.75" x14ac:dyDescent="0.25">
      <c r="A234" s="52" t="s">
        <v>215</v>
      </c>
      <c r="B234" s="52" t="s">
        <v>282</v>
      </c>
      <c r="C234" s="52" t="s">
        <v>273</v>
      </c>
      <c r="D234" s="52" t="s">
        <v>316</v>
      </c>
      <c r="E234" s="52" t="s">
        <v>316</v>
      </c>
      <c r="F234" s="108"/>
      <c r="G234" s="109">
        <v>0</v>
      </c>
      <c r="H234" s="110">
        <v>1</v>
      </c>
      <c r="I234" s="32"/>
      <c r="N234" s="102"/>
      <c r="S234" s="101"/>
      <c r="T234" s="101"/>
      <c r="U234" s="101"/>
      <c r="V234" s="101"/>
      <c r="W234" s="101"/>
      <c r="X234" s="101"/>
      <c r="Y234" s="101"/>
    </row>
    <row r="235" spans="1:25" ht="15.75" x14ac:dyDescent="0.25">
      <c r="A235" s="52" t="s">
        <v>217</v>
      </c>
      <c r="B235" s="52" t="s">
        <v>282</v>
      </c>
      <c r="C235" s="52" t="s">
        <v>273</v>
      </c>
      <c r="D235" s="52" t="s">
        <v>316</v>
      </c>
      <c r="E235" s="52" t="s">
        <v>316</v>
      </c>
      <c r="F235" s="108"/>
      <c r="G235" s="109">
        <v>0</v>
      </c>
      <c r="H235" s="110">
        <v>1</v>
      </c>
      <c r="I235" s="32"/>
      <c r="N235" s="102"/>
      <c r="S235" s="101"/>
      <c r="T235" s="101"/>
      <c r="U235" s="101"/>
      <c r="V235" s="101"/>
      <c r="W235" s="101"/>
      <c r="X235" s="101"/>
      <c r="Y235" s="101"/>
    </row>
    <row r="236" spans="1:25" ht="15.75" x14ac:dyDescent="0.25">
      <c r="A236" s="52" t="s">
        <v>212</v>
      </c>
      <c r="B236" s="52" t="s">
        <v>282</v>
      </c>
      <c r="C236" s="52" t="s">
        <v>273</v>
      </c>
      <c r="D236" s="52" t="s">
        <v>316</v>
      </c>
      <c r="E236" s="52" t="s">
        <v>317</v>
      </c>
      <c r="F236" s="108"/>
      <c r="G236" s="109">
        <v>0</v>
      </c>
      <c r="H236" s="110">
        <v>1</v>
      </c>
      <c r="I236" s="32"/>
      <c r="N236" s="102"/>
      <c r="S236" s="101"/>
      <c r="T236" s="101"/>
      <c r="U236" s="101"/>
      <c r="V236" s="101"/>
      <c r="W236" s="101"/>
      <c r="X236" s="101"/>
      <c r="Y236" s="101"/>
    </row>
    <row r="237" spans="1:25" ht="15.75" x14ac:dyDescent="0.25">
      <c r="A237" s="52" t="s">
        <v>213</v>
      </c>
      <c r="B237" s="52" t="s">
        <v>282</v>
      </c>
      <c r="C237" s="52" t="s">
        <v>273</v>
      </c>
      <c r="D237" s="52" t="s">
        <v>316</v>
      </c>
      <c r="E237" s="52" t="s">
        <v>317</v>
      </c>
      <c r="F237" s="108"/>
      <c r="G237" s="109">
        <v>1</v>
      </c>
      <c r="H237" s="110">
        <v>1</v>
      </c>
      <c r="I237" s="32"/>
      <c r="N237" s="102"/>
      <c r="S237" s="101"/>
      <c r="T237" s="101"/>
      <c r="U237" s="101"/>
      <c r="V237" s="101"/>
      <c r="W237" s="101"/>
      <c r="X237" s="101"/>
      <c r="Y237" s="101"/>
    </row>
    <row r="238" spans="1:25" ht="15.75" x14ac:dyDescent="0.25">
      <c r="A238" s="52" t="s">
        <v>214</v>
      </c>
      <c r="B238" s="52" t="s">
        <v>282</v>
      </c>
      <c r="C238" s="52" t="s">
        <v>273</v>
      </c>
      <c r="D238" s="52" t="s">
        <v>316</v>
      </c>
      <c r="E238" s="52" t="s">
        <v>317</v>
      </c>
      <c r="F238" s="108"/>
      <c r="G238" s="109">
        <v>1</v>
      </c>
      <c r="H238" s="110">
        <v>1</v>
      </c>
      <c r="I238" s="32"/>
      <c r="N238" s="102"/>
      <c r="S238" s="101"/>
      <c r="T238" s="101"/>
      <c r="U238" s="101"/>
      <c r="V238" s="101"/>
      <c r="W238" s="101"/>
      <c r="X238" s="101"/>
      <c r="Y238" s="101"/>
    </row>
    <row r="239" spans="1:25" ht="15.75" x14ac:dyDescent="0.25">
      <c r="A239" s="52" t="s">
        <v>212</v>
      </c>
      <c r="B239" s="52" t="s">
        <v>282</v>
      </c>
      <c r="C239" s="52" t="s">
        <v>273</v>
      </c>
      <c r="D239" s="52" t="s">
        <v>316</v>
      </c>
      <c r="E239" s="52" t="s">
        <v>318</v>
      </c>
      <c r="F239" s="108"/>
      <c r="G239" s="109">
        <v>1</v>
      </c>
      <c r="H239" s="110">
        <v>1</v>
      </c>
      <c r="I239" s="32"/>
      <c r="N239" s="102"/>
      <c r="S239" s="101"/>
      <c r="T239" s="101"/>
      <c r="U239" s="101"/>
      <c r="V239" s="101"/>
      <c r="W239" s="101"/>
      <c r="X239" s="101"/>
      <c r="Y239" s="101"/>
    </row>
    <row r="240" spans="1:25" ht="15.75" x14ac:dyDescent="0.25">
      <c r="A240" s="52" t="s">
        <v>224</v>
      </c>
      <c r="B240" s="52" t="s">
        <v>282</v>
      </c>
      <c r="C240" s="52" t="s">
        <v>273</v>
      </c>
      <c r="D240" s="52" t="s">
        <v>316</v>
      </c>
      <c r="E240" s="52" t="s">
        <v>318</v>
      </c>
      <c r="F240" s="108"/>
      <c r="G240" s="109">
        <v>0</v>
      </c>
      <c r="H240" s="110">
        <v>1</v>
      </c>
      <c r="I240" s="32"/>
      <c r="N240" s="102"/>
      <c r="S240" s="101"/>
      <c r="T240" s="101"/>
      <c r="U240" s="101"/>
      <c r="V240" s="101"/>
      <c r="W240" s="101"/>
      <c r="X240" s="101"/>
      <c r="Y240" s="101"/>
    </row>
    <row r="241" spans="1:25" ht="15.75" x14ac:dyDescent="0.25">
      <c r="A241" s="52" t="s">
        <v>224</v>
      </c>
      <c r="B241" s="52" t="s">
        <v>282</v>
      </c>
      <c r="C241" s="52" t="s">
        <v>272</v>
      </c>
      <c r="D241" s="52" t="s">
        <v>369</v>
      </c>
      <c r="E241" s="52" t="s">
        <v>343</v>
      </c>
      <c r="F241" s="108"/>
      <c r="G241" s="109">
        <v>1</v>
      </c>
      <c r="H241" s="110">
        <v>1</v>
      </c>
      <c r="I241" s="32"/>
      <c r="N241" s="102"/>
      <c r="S241" s="101"/>
      <c r="T241" s="101"/>
      <c r="U241" s="101"/>
      <c r="V241" s="101"/>
      <c r="W241" s="101"/>
      <c r="X241" s="101"/>
      <c r="Y241" s="101"/>
    </row>
    <row r="242" spans="1:25" ht="15.75" x14ac:dyDescent="0.25">
      <c r="A242" s="52" t="s">
        <v>217</v>
      </c>
      <c r="B242" s="52" t="s">
        <v>258</v>
      </c>
      <c r="C242" s="52" t="s">
        <v>258</v>
      </c>
      <c r="D242" s="52" t="s">
        <v>258</v>
      </c>
      <c r="E242" s="52" t="s">
        <v>258</v>
      </c>
      <c r="F242" s="108"/>
      <c r="G242" s="109">
        <v>1</v>
      </c>
      <c r="H242" s="110">
        <v>1</v>
      </c>
      <c r="I242" s="32"/>
      <c r="N242" s="102"/>
      <c r="S242" s="101"/>
      <c r="T242" s="101"/>
      <c r="U242" s="101"/>
      <c r="V242" s="101"/>
      <c r="W242" s="101"/>
      <c r="X242" s="101"/>
      <c r="Y242" s="101"/>
    </row>
    <row r="243" spans="1:25" ht="15.75" x14ac:dyDescent="0.25">
      <c r="A243" s="52" t="s">
        <v>219</v>
      </c>
      <c r="B243" s="52" t="s">
        <v>258</v>
      </c>
      <c r="C243" s="52" t="s">
        <v>258</v>
      </c>
      <c r="D243" s="52" t="s">
        <v>258</v>
      </c>
      <c r="E243" s="52" t="s">
        <v>258</v>
      </c>
      <c r="F243" s="108"/>
      <c r="G243" s="109">
        <v>1</v>
      </c>
      <c r="H243" s="110">
        <v>1</v>
      </c>
      <c r="I243" s="32"/>
      <c r="N243" s="102"/>
      <c r="S243" s="101"/>
      <c r="T243" s="101"/>
      <c r="U243" s="101"/>
      <c r="V243" s="101"/>
      <c r="W243" s="101"/>
      <c r="X243" s="101"/>
      <c r="Y243" s="101"/>
    </row>
    <row r="244" spans="1:25" ht="15.75" x14ac:dyDescent="0.25">
      <c r="A244" s="52" t="s">
        <v>224</v>
      </c>
      <c r="B244" s="52" t="s">
        <v>360</v>
      </c>
      <c r="C244" s="52" t="s">
        <v>251</v>
      </c>
      <c r="D244" s="52" t="s">
        <v>251</v>
      </c>
      <c r="E244" s="52" t="s">
        <v>251</v>
      </c>
      <c r="F244" s="108"/>
      <c r="G244" s="109">
        <v>0</v>
      </c>
      <c r="H244" s="110">
        <v>1</v>
      </c>
      <c r="I244" s="32"/>
      <c r="N244" s="102"/>
      <c r="S244" s="101"/>
      <c r="T244" s="101"/>
      <c r="U244" s="101"/>
      <c r="V244" s="101"/>
      <c r="W244" s="101"/>
      <c r="X244" s="101"/>
      <c r="Y244" s="101"/>
    </row>
    <row r="245" spans="1:25" ht="15.75" x14ac:dyDescent="0.25">
      <c r="A245" s="52" t="s">
        <v>215</v>
      </c>
      <c r="B245" s="52" t="s">
        <v>282</v>
      </c>
      <c r="C245" s="52" t="s">
        <v>272</v>
      </c>
      <c r="D245" s="52" t="s">
        <v>313</v>
      </c>
      <c r="E245" s="52" t="s">
        <v>313</v>
      </c>
      <c r="F245" s="108"/>
      <c r="G245" s="109">
        <v>1</v>
      </c>
      <c r="H245" s="110">
        <v>1</v>
      </c>
      <c r="I245" s="32"/>
      <c r="N245" s="102"/>
      <c r="S245" s="101"/>
      <c r="T245" s="101"/>
      <c r="U245" s="101"/>
      <c r="V245" s="101"/>
      <c r="W245" s="101"/>
      <c r="X245" s="101"/>
      <c r="Y245" s="101"/>
    </row>
    <row r="246" spans="1:25" ht="15.75" x14ac:dyDescent="0.25">
      <c r="A246" s="52" t="s">
        <v>217</v>
      </c>
      <c r="B246" s="52" t="s">
        <v>282</v>
      </c>
      <c r="C246" s="52" t="s">
        <v>272</v>
      </c>
      <c r="D246" s="52" t="s">
        <v>313</v>
      </c>
      <c r="E246" s="52" t="s">
        <v>313</v>
      </c>
      <c r="F246" s="108"/>
      <c r="G246" s="109">
        <v>0</v>
      </c>
      <c r="H246" s="110">
        <v>1</v>
      </c>
      <c r="I246" s="32"/>
      <c r="N246" s="102"/>
      <c r="S246" s="101"/>
      <c r="T246" s="101"/>
      <c r="U246" s="101"/>
      <c r="V246" s="101"/>
      <c r="W246" s="101"/>
      <c r="X246" s="101"/>
      <c r="Y246" s="101"/>
    </row>
    <row r="247" spans="1:25" ht="15.75" x14ac:dyDescent="0.25">
      <c r="A247" s="52" t="s">
        <v>219</v>
      </c>
      <c r="B247" s="52" t="s">
        <v>282</v>
      </c>
      <c r="C247" s="52" t="s">
        <v>272</v>
      </c>
      <c r="D247" s="52" t="s">
        <v>313</v>
      </c>
      <c r="E247" s="52" t="s">
        <v>313</v>
      </c>
      <c r="F247" s="108"/>
      <c r="G247" s="109">
        <v>0</v>
      </c>
      <c r="H247" s="110">
        <v>1</v>
      </c>
      <c r="I247" s="32"/>
      <c r="N247" s="102"/>
      <c r="S247" s="101"/>
      <c r="T247" s="101"/>
      <c r="U247" s="101"/>
      <c r="V247" s="101"/>
      <c r="W247" s="101"/>
      <c r="X247" s="101"/>
      <c r="Y247" s="101"/>
    </row>
    <row r="248" spans="1:25" ht="15.75" x14ac:dyDescent="0.25">
      <c r="A248" s="52" t="s">
        <v>220</v>
      </c>
      <c r="B248" s="52" t="s">
        <v>282</v>
      </c>
      <c r="C248" s="52" t="s">
        <v>272</v>
      </c>
      <c r="D248" s="52" t="s">
        <v>313</v>
      </c>
      <c r="E248" s="52" t="s">
        <v>313</v>
      </c>
      <c r="F248" s="108"/>
      <c r="G248" s="109">
        <v>0</v>
      </c>
      <c r="H248" s="110">
        <v>1</v>
      </c>
      <c r="I248" s="32"/>
      <c r="N248" s="102"/>
      <c r="S248" s="101"/>
      <c r="T248" s="101"/>
      <c r="U248" s="101"/>
      <c r="V248" s="101"/>
      <c r="W248" s="101"/>
      <c r="X248" s="101"/>
      <c r="Y248" s="101"/>
    </row>
    <row r="249" spans="1:25" ht="15.75" x14ac:dyDescent="0.25">
      <c r="A249" s="52" t="s">
        <v>221</v>
      </c>
      <c r="B249" s="52" t="s">
        <v>282</v>
      </c>
      <c r="C249" s="52" t="s">
        <v>272</v>
      </c>
      <c r="D249" s="52" t="s">
        <v>313</v>
      </c>
      <c r="E249" s="52" t="s">
        <v>313</v>
      </c>
      <c r="F249" s="108"/>
      <c r="G249" s="109">
        <v>0</v>
      </c>
      <c r="H249" s="110">
        <v>1</v>
      </c>
      <c r="I249" s="32"/>
      <c r="N249" s="102"/>
      <c r="S249" s="101"/>
      <c r="T249" s="101"/>
      <c r="U249" s="101"/>
      <c r="V249" s="101"/>
      <c r="W249" s="101"/>
      <c r="X249" s="101"/>
      <c r="Y249" s="101"/>
    </row>
    <row r="250" spans="1:25" ht="15.75" x14ac:dyDescent="0.25">
      <c r="A250" s="52" t="s">
        <v>212</v>
      </c>
      <c r="B250" s="52" t="s">
        <v>362</v>
      </c>
      <c r="C250" s="52" t="s">
        <v>287</v>
      </c>
      <c r="D250" s="52" t="s">
        <v>287</v>
      </c>
      <c r="E250" s="52" t="s">
        <v>287</v>
      </c>
      <c r="F250" s="108"/>
      <c r="G250" s="109">
        <v>0</v>
      </c>
      <c r="H250" s="110">
        <v>1</v>
      </c>
      <c r="I250" s="32"/>
      <c r="N250" s="102"/>
      <c r="S250" s="101"/>
      <c r="T250" s="101"/>
      <c r="U250" s="101"/>
      <c r="V250" s="101"/>
      <c r="W250" s="101"/>
      <c r="X250" s="101"/>
      <c r="Y250" s="101"/>
    </row>
    <row r="251" spans="1:25" ht="15.75" x14ac:dyDescent="0.25">
      <c r="A251" s="52" t="s">
        <v>213</v>
      </c>
      <c r="B251" s="52" t="s">
        <v>362</v>
      </c>
      <c r="C251" s="52" t="s">
        <v>287</v>
      </c>
      <c r="D251" s="52" t="s">
        <v>287</v>
      </c>
      <c r="E251" s="52" t="s">
        <v>287</v>
      </c>
      <c r="F251" s="108"/>
      <c r="G251" s="109">
        <v>1</v>
      </c>
      <c r="H251" s="110">
        <v>1</v>
      </c>
      <c r="I251" s="32"/>
      <c r="N251" s="102"/>
      <c r="S251" s="101"/>
      <c r="T251" s="101"/>
      <c r="U251" s="101"/>
      <c r="V251" s="101"/>
      <c r="W251" s="101"/>
      <c r="X251" s="101"/>
      <c r="Y251" s="101"/>
    </row>
    <row r="252" spans="1:25" ht="15.75" x14ac:dyDescent="0.25">
      <c r="A252" s="52" t="s">
        <v>214</v>
      </c>
      <c r="B252" s="52" t="s">
        <v>362</v>
      </c>
      <c r="C252" s="52" t="s">
        <v>287</v>
      </c>
      <c r="D252" s="52" t="s">
        <v>287</v>
      </c>
      <c r="E252" s="52" t="s">
        <v>287</v>
      </c>
      <c r="F252" s="108"/>
      <c r="G252" s="109">
        <v>0</v>
      </c>
      <c r="H252" s="110">
        <v>1</v>
      </c>
      <c r="I252" s="32"/>
      <c r="N252" s="102"/>
      <c r="S252" s="101"/>
      <c r="T252" s="101"/>
      <c r="U252" s="101"/>
      <c r="V252" s="101"/>
      <c r="W252" s="101"/>
      <c r="X252" s="101"/>
      <c r="Y252" s="101"/>
    </row>
    <row r="253" spans="1:25" ht="15.75" x14ac:dyDescent="0.25">
      <c r="A253" s="52" t="s">
        <v>215</v>
      </c>
      <c r="B253" s="52" t="s">
        <v>362</v>
      </c>
      <c r="C253" s="52" t="s">
        <v>287</v>
      </c>
      <c r="D253" s="52" t="s">
        <v>287</v>
      </c>
      <c r="E253" s="52" t="s">
        <v>287</v>
      </c>
      <c r="F253" s="108"/>
      <c r="G253" s="109">
        <v>0</v>
      </c>
      <c r="H253" s="110">
        <v>1</v>
      </c>
      <c r="I253" s="32"/>
      <c r="N253" s="102"/>
      <c r="S253" s="101"/>
      <c r="T253" s="101"/>
      <c r="U253" s="101"/>
      <c r="V253" s="101"/>
      <c r="W253" s="101"/>
      <c r="X253" s="101"/>
      <c r="Y253" s="101"/>
    </row>
    <row r="254" spans="1:25" ht="15.75" x14ac:dyDescent="0.25">
      <c r="A254" s="52" t="s">
        <v>217</v>
      </c>
      <c r="B254" s="52" t="s">
        <v>362</v>
      </c>
      <c r="C254" s="52" t="s">
        <v>287</v>
      </c>
      <c r="D254" s="52" t="s">
        <v>287</v>
      </c>
      <c r="E254" s="52" t="s">
        <v>287</v>
      </c>
      <c r="F254" s="108"/>
      <c r="G254" s="109">
        <v>0</v>
      </c>
      <c r="H254" s="110">
        <v>1</v>
      </c>
      <c r="I254" s="32"/>
      <c r="N254" s="102"/>
      <c r="S254" s="101"/>
      <c r="T254" s="101"/>
      <c r="U254" s="101"/>
      <c r="V254" s="101"/>
      <c r="W254" s="101"/>
      <c r="X254" s="101"/>
      <c r="Y254" s="101"/>
    </row>
    <row r="255" spans="1:25" ht="15.75" x14ac:dyDescent="0.25">
      <c r="A255" s="52" t="s">
        <v>219</v>
      </c>
      <c r="B255" s="52" t="s">
        <v>362</v>
      </c>
      <c r="C255" s="52" t="s">
        <v>287</v>
      </c>
      <c r="D255" s="52" t="s">
        <v>287</v>
      </c>
      <c r="E255" s="52" t="s">
        <v>287</v>
      </c>
      <c r="F255" s="108"/>
      <c r="G255" s="109">
        <v>0</v>
      </c>
      <c r="H255" s="110">
        <v>1</v>
      </c>
      <c r="I255" s="32"/>
      <c r="N255" s="102"/>
      <c r="S255" s="101"/>
      <c r="T255" s="101"/>
      <c r="U255" s="101"/>
      <c r="V255" s="101"/>
      <c r="W255" s="101"/>
      <c r="X255" s="101"/>
      <c r="Y255" s="101"/>
    </row>
    <row r="256" spans="1:25" ht="15.75" x14ac:dyDescent="0.25">
      <c r="A256" s="52" t="s">
        <v>220</v>
      </c>
      <c r="B256" s="52" t="s">
        <v>362</v>
      </c>
      <c r="C256" s="52" t="s">
        <v>287</v>
      </c>
      <c r="D256" s="52" t="s">
        <v>287</v>
      </c>
      <c r="E256" s="52" t="s">
        <v>287</v>
      </c>
      <c r="F256" s="108"/>
      <c r="G256" s="109">
        <v>0</v>
      </c>
      <c r="H256" s="110">
        <v>1</v>
      </c>
      <c r="I256" s="32"/>
      <c r="N256" s="102"/>
      <c r="S256" s="101"/>
      <c r="T256" s="101"/>
      <c r="U256" s="101"/>
      <c r="V256" s="101"/>
      <c r="W256" s="101"/>
      <c r="X256" s="101"/>
      <c r="Y256" s="101"/>
    </row>
    <row r="257" spans="1:25" ht="15.75" x14ac:dyDescent="0.25">
      <c r="A257" s="52" t="s">
        <v>223</v>
      </c>
      <c r="B257" s="52" t="s">
        <v>362</v>
      </c>
      <c r="C257" s="52" t="s">
        <v>287</v>
      </c>
      <c r="D257" s="52" t="s">
        <v>287</v>
      </c>
      <c r="E257" s="52" t="s">
        <v>287</v>
      </c>
      <c r="F257" s="108"/>
      <c r="G257" s="109">
        <v>0</v>
      </c>
      <c r="H257" s="110">
        <v>1</v>
      </c>
      <c r="I257" s="32"/>
      <c r="N257" s="102"/>
      <c r="S257" s="101"/>
      <c r="T257" s="101"/>
      <c r="U257" s="101"/>
      <c r="V257" s="101"/>
      <c r="W257" s="101"/>
      <c r="X257" s="101"/>
      <c r="Y257" s="101"/>
    </row>
    <row r="258" spans="1:25" ht="15.75" x14ac:dyDescent="0.25">
      <c r="A258" s="52" t="s">
        <v>224</v>
      </c>
      <c r="B258" s="52" t="s">
        <v>282</v>
      </c>
      <c r="C258" s="52" t="s">
        <v>288</v>
      </c>
      <c r="D258" s="52" t="s">
        <v>288</v>
      </c>
      <c r="E258" s="52" t="s">
        <v>288</v>
      </c>
      <c r="F258" s="108"/>
      <c r="G258" s="109">
        <v>0</v>
      </c>
      <c r="H258" s="110">
        <v>1</v>
      </c>
      <c r="I258" s="32"/>
      <c r="N258" s="102"/>
      <c r="S258" s="101"/>
      <c r="T258" s="101"/>
      <c r="U258" s="101"/>
      <c r="V258" s="101"/>
      <c r="W258" s="101"/>
      <c r="X258" s="101"/>
      <c r="Y258" s="101"/>
    </row>
    <row r="259" spans="1:25" ht="15.75" x14ac:dyDescent="0.25">
      <c r="A259" s="52" t="s">
        <v>212</v>
      </c>
      <c r="B259" s="52" t="s">
        <v>282</v>
      </c>
      <c r="C259" s="52" t="s">
        <v>288</v>
      </c>
      <c r="D259" s="52" t="s">
        <v>314</v>
      </c>
      <c r="E259" s="52" t="s">
        <v>314</v>
      </c>
      <c r="F259" s="108"/>
      <c r="G259" s="109">
        <v>0</v>
      </c>
      <c r="H259" s="110">
        <v>1</v>
      </c>
      <c r="I259" s="32"/>
      <c r="N259" s="102"/>
      <c r="S259" s="101"/>
      <c r="T259" s="101"/>
      <c r="U259" s="101"/>
      <c r="V259" s="101"/>
      <c r="W259" s="101"/>
      <c r="X259" s="101"/>
      <c r="Y259" s="101"/>
    </row>
    <row r="260" spans="1:25" ht="15.75" x14ac:dyDescent="0.25">
      <c r="A260" s="52" t="s">
        <v>212</v>
      </c>
      <c r="B260" s="52" t="s">
        <v>282</v>
      </c>
      <c r="C260" s="52" t="s">
        <v>272</v>
      </c>
      <c r="D260" s="52" t="s">
        <v>311</v>
      </c>
      <c r="E260" s="52" t="s">
        <v>312</v>
      </c>
      <c r="F260" s="108"/>
      <c r="G260" s="109">
        <v>1</v>
      </c>
      <c r="H260" s="110">
        <v>1</v>
      </c>
      <c r="I260" s="32"/>
      <c r="N260" s="102"/>
      <c r="S260" s="101"/>
      <c r="T260" s="101"/>
      <c r="U260" s="101"/>
      <c r="V260" s="101"/>
      <c r="W260" s="101"/>
      <c r="X260" s="101"/>
      <c r="Y260" s="101"/>
    </row>
    <row r="261" spans="1:25" ht="15.75" x14ac:dyDescent="0.25">
      <c r="A261" s="52" t="s">
        <v>213</v>
      </c>
      <c r="B261" s="52" t="s">
        <v>282</v>
      </c>
      <c r="C261" s="52" t="s">
        <v>272</v>
      </c>
      <c r="D261" s="52" t="s">
        <v>311</v>
      </c>
      <c r="E261" s="52" t="s">
        <v>312</v>
      </c>
      <c r="F261" s="108"/>
      <c r="G261" s="109">
        <v>1</v>
      </c>
      <c r="H261" s="110">
        <v>1</v>
      </c>
      <c r="I261" s="32"/>
      <c r="N261" s="102"/>
      <c r="S261" s="101"/>
      <c r="T261" s="101"/>
      <c r="U261" s="101"/>
      <c r="V261" s="101"/>
      <c r="W261" s="101"/>
      <c r="X261" s="101"/>
      <c r="Y261" s="101"/>
    </row>
    <row r="262" spans="1:25" ht="15.75" x14ac:dyDescent="0.25">
      <c r="A262" s="52" t="s">
        <v>214</v>
      </c>
      <c r="B262" s="52" t="s">
        <v>282</v>
      </c>
      <c r="C262" s="52" t="s">
        <v>272</v>
      </c>
      <c r="D262" s="52" t="s">
        <v>311</v>
      </c>
      <c r="E262" s="52" t="s">
        <v>312</v>
      </c>
      <c r="F262" s="108"/>
      <c r="G262" s="109">
        <v>0</v>
      </c>
      <c r="H262" s="110">
        <v>1</v>
      </c>
      <c r="I262" s="32"/>
      <c r="N262" s="102"/>
      <c r="S262" s="101"/>
      <c r="T262" s="101"/>
      <c r="U262" s="101"/>
      <c r="V262" s="101"/>
      <c r="W262" s="101"/>
      <c r="X262" s="101"/>
      <c r="Y262" s="101"/>
    </row>
    <row r="263" spans="1:25" ht="15.75" x14ac:dyDescent="0.25">
      <c r="A263" s="52" t="s">
        <v>215</v>
      </c>
      <c r="B263" s="52" t="s">
        <v>282</v>
      </c>
      <c r="C263" s="52" t="s">
        <v>272</v>
      </c>
      <c r="D263" s="52" t="s">
        <v>311</v>
      </c>
      <c r="E263" s="52" t="s">
        <v>312</v>
      </c>
      <c r="F263" s="108"/>
      <c r="G263" s="109">
        <v>1</v>
      </c>
      <c r="H263" s="110">
        <v>1</v>
      </c>
      <c r="I263" s="32"/>
      <c r="N263" s="102"/>
      <c r="S263" s="101"/>
      <c r="T263" s="101"/>
      <c r="U263" s="101"/>
      <c r="V263" s="101"/>
      <c r="W263" s="101"/>
      <c r="X263" s="101"/>
      <c r="Y263" s="101"/>
    </row>
    <row r="264" spans="1:25" ht="15.75" x14ac:dyDescent="0.25">
      <c r="A264" s="52" t="s">
        <v>217</v>
      </c>
      <c r="B264" s="52" t="s">
        <v>282</v>
      </c>
      <c r="C264" s="52" t="s">
        <v>272</v>
      </c>
      <c r="D264" s="52" t="s">
        <v>311</v>
      </c>
      <c r="E264" s="52" t="s">
        <v>312</v>
      </c>
      <c r="F264" s="108"/>
      <c r="G264" s="109">
        <v>1</v>
      </c>
      <c r="H264" s="110">
        <v>1</v>
      </c>
      <c r="I264" s="32"/>
      <c r="N264" s="102"/>
      <c r="S264" s="101"/>
      <c r="T264" s="101"/>
      <c r="U264" s="101"/>
      <c r="V264" s="101"/>
      <c r="W264" s="101"/>
      <c r="X264" s="101"/>
      <c r="Y264" s="101"/>
    </row>
    <row r="265" spans="1:25" ht="15.75" x14ac:dyDescent="0.25">
      <c r="A265" s="52" t="s">
        <v>219</v>
      </c>
      <c r="B265" s="52" t="s">
        <v>282</v>
      </c>
      <c r="C265" s="52" t="s">
        <v>272</v>
      </c>
      <c r="D265" s="52" t="s">
        <v>311</v>
      </c>
      <c r="E265" s="52" t="s">
        <v>312</v>
      </c>
      <c r="F265" s="108"/>
      <c r="G265" s="109">
        <v>1</v>
      </c>
      <c r="H265" s="110">
        <v>1</v>
      </c>
      <c r="I265" s="32"/>
      <c r="N265" s="102"/>
      <c r="S265" s="101"/>
      <c r="T265" s="101"/>
      <c r="U265" s="101"/>
      <c r="V265" s="101"/>
      <c r="W265" s="101"/>
      <c r="X265" s="101"/>
      <c r="Y265" s="101"/>
    </row>
    <row r="266" spans="1:25" ht="15.75" x14ac:dyDescent="0.25">
      <c r="A266" s="52" t="s">
        <v>220</v>
      </c>
      <c r="B266" s="52" t="s">
        <v>282</v>
      </c>
      <c r="C266" s="52" t="s">
        <v>272</v>
      </c>
      <c r="D266" s="52" t="s">
        <v>311</v>
      </c>
      <c r="E266" s="52" t="s">
        <v>312</v>
      </c>
      <c r="F266" s="108"/>
      <c r="G266" s="109">
        <v>1</v>
      </c>
      <c r="H266" s="110">
        <v>1</v>
      </c>
      <c r="I266" s="32"/>
      <c r="N266" s="102"/>
      <c r="S266" s="101"/>
      <c r="T266" s="101"/>
      <c r="U266" s="101"/>
      <c r="V266" s="101"/>
      <c r="W266" s="101"/>
      <c r="X266" s="101"/>
      <c r="Y266" s="101"/>
    </row>
    <row r="267" spans="1:25" ht="15.75" x14ac:dyDescent="0.25">
      <c r="A267" s="52" t="s">
        <v>221</v>
      </c>
      <c r="B267" s="52" t="s">
        <v>282</v>
      </c>
      <c r="C267" s="52" t="s">
        <v>272</v>
      </c>
      <c r="D267" s="52" t="s">
        <v>311</v>
      </c>
      <c r="E267" s="52" t="s">
        <v>312</v>
      </c>
      <c r="F267" s="108"/>
      <c r="G267" s="109">
        <v>1</v>
      </c>
      <c r="H267" s="110">
        <v>1</v>
      </c>
      <c r="I267" s="32"/>
      <c r="N267" s="102"/>
      <c r="S267" s="101"/>
      <c r="T267" s="101"/>
      <c r="U267" s="101"/>
      <c r="V267" s="101"/>
      <c r="W267" s="101"/>
      <c r="X267" s="101"/>
      <c r="Y267" s="101"/>
    </row>
    <row r="268" spans="1:25" ht="15.75" x14ac:dyDescent="0.25">
      <c r="A268" s="52" t="s">
        <v>222</v>
      </c>
      <c r="B268" s="52" t="s">
        <v>282</v>
      </c>
      <c r="C268" s="52" t="s">
        <v>272</v>
      </c>
      <c r="D268" s="52" t="s">
        <v>311</v>
      </c>
      <c r="E268" s="52" t="s">
        <v>312</v>
      </c>
      <c r="F268" s="108"/>
      <c r="G268" s="109">
        <v>0</v>
      </c>
      <c r="H268" s="110">
        <v>1</v>
      </c>
      <c r="I268" s="32"/>
      <c r="N268" s="102"/>
      <c r="S268" s="101"/>
      <c r="T268" s="101"/>
      <c r="U268" s="101"/>
      <c r="V268" s="101"/>
      <c r="W268" s="101"/>
      <c r="X268" s="101"/>
      <c r="Y268" s="101"/>
    </row>
    <row r="269" spans="1:25" ht="15.75" x14ac:dyDescent="0.25">
      <c r="A269" s="52" t="s">
        <v>212</v>
      </c>
      <c r="B269" s="52" t="s">
        <v>289</v>
      </c>
      <c r="C269" s="52" t="s">
        <v>262</v>
      </c>
      <c r="D269" s="52" t="s">
        <v>340</v>
      </c>
      <c r="E269" s="52" t="s">
        <v>340</v>
      </c>
      <c r="F269" s="108"/>
      <c r="G269" s="109">
        <v>0</v>
      </c>
      <c r="H269" s="110">
        <v>1</v>
      </c>
      <c r="I269" s="32"/>
      <c r="N269" s="102"/>
      <c r="S269" s="101"/>
      <c r="T269" s="101"/>
      <c r="U269" s="101"/>
      <c r="V269" s="101"/>
      <c r="W269" s="101"/>
      <c r="X269" s="101"/>
      <c r="Y269" s="101"/>
    </row>
    <row r="270" spans="1:25" ht="15.75" x14ac:dyDescent="0.25">
      <c r="A270" s="52" t="s">
        <v>214</v>
      </c>
      <c r="B270" s="52" t="s">
        <v>289</v>
      </c>
      <c r="C270" s="52" t="s">
        <v>262</v>
      </c>
      <c r="D270" s="52" t="s">
        <v>340</v>
      </c>
      <c r="E270" s="52" t="s">
        <v>340</v>
      </c>
      <c r="F270" s="108"/>
      <c r="G270" s="109">
        <v>0</v>
      </c>
      <c r="H270" s="110">
        <v>1</v>
      </c>
      <c r="I270" s="32"/>
      <c r="N270" s="102"/>
      <c r="S270" s="101"/>
      <c r="T270" s="101"/>
      <c r="U270" s="101"/>
      <c r="V270" s="101"/>
      <c r="W270" s="101"/>
      <c r="X270" s="101"/>
      <c r="Y270" s="101"/>
    </row>
    <row r="271" spans="1:25" ht="15.75" x14ac:dyDescent="0.25">
      <c r="A271" s="52" t="s">
        <v>215</v>
      </c>
      <c r="B271" s="52" t="s">
        <v>289</v>
      </c>
      <c r="C271" s="52" t="s">
        <v>262</v>
      </c>
      <c r="D271" s="52" t="s">
        <v>340</v>
      </c>
      <c r="E271" s="52" t="s">
        <v>340</v>
      </c>
      <c r="F271" s="108"/>
      <c r="G271" s="109">
        <v>0</v>
      </c>
      <c r="H271" s="110">
        <v>1</v>
      </c>
      <c r="I271" s="32"/>
      <c r="N271" s="102"/>
      <c r="S271" s="101"/>
      <c r="T271" s="101"/>
      <c r="U271" s="101"/>
      <c r="V271" s="101"/>
      <c r="W271" s="101"/>
      <c r="X271" s="101"/>
      <c r="Y271" s="101"/>
    </row>
    <row r="272" spans="1:25" ht="15.75" x14ac:dyDescent="0.25">
      <c r="A272" s="52" t="s">
        <v>212</v>
      </c>
      <c r="B272" s="52" t="s">
        <v>367</v>
      </c>
      <c r="C272" s="52" t="s">
        <v>261</v>
      </c>
      <c r="D272" s="52" t="s">
        <v>261</v>
      </c>
      <c r="E272" s="52" t="s">
        <v>261</v>
      </c>
      <c r="F272" s="108"/>
      <c r="G272" s="109">
        <v>1</v>
      </c>
      <c r="H272" s="110">
        <v>1</v>
      </c>
      <c r="I272" s="32"/>
      <c r="N272" s="102"/>
      <c r="S272" s="101"/>
      <c r="T272" s="101"/>
      <c r="U272" s="101"/>
      <c r="V272" s="101"/>
      <c r="W272" s="101"/>
      <c r="X272" s="101"/>
      <c r="Y272" s="101"/>
    </row>
    <row r="273" spans="1:25" ht="15.75" x14ac:dyDescent="0.25">
      <c r="A273" s="52" t="s">
        <v>224</v>
      </c>
      <c r="B273" s="52" t="s">
        <v>368</v>
      </c>
      <c r="C273" s="52" t="s">
        <v>291</v>
      </c>
      <c r="D273" s="52" t="s">
        <v>291</v>
      </c>
      <c r="E273" s="52" t="s">
        <v>291</v>
      </c>
      <c r="F273" s="108"/>
      <c r="G273" s="109">
        <v>0</v>
      </c>
      <c r="H273" s="110">
        <v>1</v>
      </c>
      <c r="I273" s="32"/>
      <c r="N273" s="102"/>
      <c r="S273" s="101"/>
      <c r="T273" s="101"/>
      <c r="U273" s="101"/>
      <c r="V273" s="101"/>
      <c r="W273" s="101"/>
      <c r="X273" s="101"/>
      <c r="Y273" s="101"/>
    </row>
    <row r="274" spans="1:25" ht="15.75" x14ac:dyDescent="0.25">
      <c r="A274" s="52" t="s">
        <v>212</v>
      </c>
      <c r="B274" s="52" t="s">
        <v>258</v>
      </c>
      <c r="C274" s="52" t="s">
        <v>292</v>
      </c>
      <c r="D274" s="52" t="s">
        <v>331</v>
      </c>
      <c r="E274" s="52" t="s">
        <v>331</v>
      </c>
      <c r="F274" s="108"/>
      <c r="G274" s="109">
        <v>1</v>
      </c>
      <c r="H274" s="110">
        <v>1</v>
      </c>
      <c r="I274" s="32"/>
      <c r="N274" s="102"/>
      <c r="S274" s="101"/>
      <c r="T274" s="101"/>
      <c r="U274" s="101"/>
      <c r="V274" s="101"/>
      <c r="W274" s="101"/>
      <c r="X274" s="101"/>
      <c r="Y274" s="101"/>
    </row>
    <row r="275" spans="1:25" ht="15.75" x14ac:dyDescent="0.25">
      <c r="A275" s="52" t="s">
        <v>214</v>
      </c>
      <c r="B275" s="52" t="s">
        <v>258</v>
      </c>
      <c r="C275" s="52" t="s">
        <v>292</v>
      </c>
      <c r="D275" s="52" t="s">
        <v>331</v>
      </c>
      <c r="E275" s="52" t="s">
        <v>331</v>
      </c>
      <c r="F275" s="108"/>
      <c r="G275" s="109">
        <v>1</v>
      </c>
      <c r="H275" s="110">
        <v>1</v>
      </c>
      <c r="I275" s="32"/>
      <c r="N275" s="102"/>
      <c r="S275" s="101"/>
      <c r="T275" s="101"/>
      <c r="U275" s="101"/>
      <c r="V275" s="101"/>
      <c r="W275" s="101"/>
      <c r="X275" s="101"/>
      <c r="Y275" s="101"/>
    </row>
    <row r="276" spans="1:25" ht="15.75" x14ac:dyDescent="0.25">
      <c r="A276" s="52" t="s">
        <v>215</v>
      </c>
      <c r="B276" s="52" t="s">
        <v>258</v>
      </c>
      <c r="C276" s="52" t="s">
        <v>292</v>
      </c>
      <c r="D276" s="52" t="s">
        <v>331</v>
      </c>
      <c r="E276" s="52" t="s">
        <v>331</v>
      </c>
      <c r="F276" s="108"/>
      <c r="G276" s="109">
        <v>1</v>
      </c>
      <c r="H276" s="110">
        <v>1</v>
      </c>
      <c r="I276" s="32"/>
      <c r="N276" s="102"/>
      <c r="S276" s="101"/>
      <c r="T276" s="101"/>
      <c r="U276" s="101"/>
      <c r="V276" s="101"/>
      <c r="W276" s="101"/>
      <c r="X276" s="101"/>
      <c r="Y276" s="101"/>
    </row>
    <row r="277" spans="1:25" ht="15.75" x14ac:dyDescent="0.25">
      <c r="A277" s="52" t="s">
        <v>216</v>
      </c>
      <c r="B277" s="52" t="s">
        <v>258</v>
      </c>
      <c r="C277" s="52" t="s">
        <v>249</v>
      </c>
      <c r="D277" s="52" t="s">
        <v>249</v>
      </c>
      <c r="E277" s="52" t="s">
        <v>249</v>
      </c>
      <c r="F277" s="108"/>
      <c r="G277" s="109">
        <v>1</v>
      </c>
      <c r="H277" s="110">
        <v>1</v>
      </c>
      <c r="I277" s="32"/>
      <c r="N277" s="102"/>
      <c r="S277" s="101"/>
      <c r="T277" s="101"/>
      <c r="U277" s="101"/>
      <c r="V277" s="101"/>
      <c r="W277" s="101"/>
      <c r="X277" s="101"/>
      <c r="Y277" s="101"/>
    </row>
    <row r="278" spans="1:25" ht="15.75" x14ac:dyDescent="0.25">
      <c r="A278" s="52" t="s">
        <v>216</v>
      </c>
      <c r="B278" s="52" t="s">
        <v>361</v>
      </c>
      <c r="C278" s="52" t="s">
        <v>248</v>
      </c>
      <c r="D278" s="52" t="s">
        <v>248</v>
      </c>
      <c r="E278" s="52" t="s">
        <v>248</v>
      </c>
      <c r="F278" s="108"/>
      <c r="G278" s="109">
        <v>0</v>
      </c>
      <c r="H278" s="110">
        <v>1</v>
      </c>
      <c r="I278" s="32"/>
      <c r="N278" s="102"/>
      <c r="S278" s="101"/>
      <c r="T278" s="101"/>
      <c r="U278" s="101"/>
      <c r="V278" s="101"/>
      <c r="W278" s="101"/>
      <c r="X278" s="101"/>
      <c r="Y278" s="101"/>
    </row>
    <row r="279" spans="1:25" ht="15.75" x14ac:dyDescent="0.25">
      <c r="A279" s="52" t="s">
        <v>224</v>
      </c>
      <c r="B279" s="52" t="s">
        <v>282</v>
      </c>
      <c r="C279" s="52" t="s">
        <v>272</v>
      </c>
      <c r="D279" s="52" t="s">
        <v>311</v>
      </c>
      <c r="E279" s="52" t="s">
        <v>311</v>
      </c>
      <c r="F279" s="108"/>
      <c r="G279" s="109">
        <v>0</v>
      </c>
      <c r="H279" s="110">
        <v>1</v>
      </c>
      <c r="I279" s="32"/>
      <c r="N279" s="102"/>
      <c r="S279" s="101"/>
      <c r="T279" s="101"/>
      <c r="U279" s="101"/>
      <c r="V279" s="101"/>
      <c r="W279" s="101"/>
      <c r="X279" s="101"/>
      <c r="Y279" s="101"/>
    </row>
    <row r="280" spans="1:25" ht="15.75" x14ac:dyDescent="0.25">
      <c r="A280" s="52" t="s">
        <v>212</v>
      </c>
      <c r="B280" s="52" t="s">
        <v>365</v>
      </c>
      <c r="C280" s="52" t="s">
        <v>293</v>
      </c>
      <c r="D280" s="52" t="s">
        <v>293</v>
      </c>
      <c r="E280" s="52" t="s">
        <v>293</v>
      </c>
      <c r="F280" s="108" t="s">
        <v>253</v>
      </c>
      <c r="G280" s="109">
        <v>1</v>
      </c>
      <c r="H280" s="110">
        <v>1</v>
      </c>
      <c r="I280" s="32"/>
      <c r="N280" s="102"/>
      <c r="S280" s="101"/>
      <c r="T280" s="101"/>
      <c r="U280" s="101"/>
      <c r="V280" s="101"/>
      <c r="W280" s="101"/>
      <c r="X280" s="101"/>
      <c r="Y280" s="101"/>
    </row>
    <row r="281" spans="1:25" ht="15.75" x14ac:dyDescent="0.25">
      <c r="A281" s="52" t="s">
        <v>213</v>
      </c>
      <c r="B281" s="52" t="s">
        <v>365</v>
      </c>
      <c r="C281" s="52" t="s">
        <v>293</v>
      </c>
      <c r="D281" s="52" t="s">
        <v>293</v>
      </c>
      <c r="E281" s="52" t="s">
        <v>293</v>
      </c>
      <c r="F281" s="108" t="s">
        <v>253</v>
      </c>
      <c r="G281" s="109">
        <v>1</v>
      </c>
      <c r="H281" s="110">
        <v>1</v>
      </c>
      <c r="I281" s="32"/>
      <c r="N281" s="102"/>
      <c r="S281" s="101"/>
      <c r="T281" s="101"/>
      <c r="U281" s="101"/>
      <c r="V281" s="101"/>
      <c r="W281" s="101"/>
      <c r="X281" s="101"/>
      <c r="Y281" s="101"/>
    </row>
    <row r="282" spans="1:25" ht="15.75" x14ac:dyDescent="0.25">
      <c r="A282" s="52" t="s">
        <v>214</v>
      </c>
      <c r="B282" s="52" t="s">
        <v>365</v>
      </c>
      <c r="C282" s="52" t="s">
        <v>293</v>
      </c>
      <c r="D282" s="52" t="s">
        <v>293</v>
      </c>
      <c r="E282" s="52" t="s">
        <v>293</v>
      </c>
      <c r="F282" s="108" t="s">
        <v>253</v>
      </c>
      <c r="G282" s="109">
        <v>1</v>
      </c>
      <c r="H282" s="110">
        <v>1</v>
      </c>
      <c r="I282" s="32"/>
      <c r="N282" s="102"/>
      <c r="S282" s="101"/>
      <c r="T282" s="101"/>
      <c r="U282" s="101"/>
      <c r="V282" s="101"/>
      <c r="W282" s="101"/>
      <c r="X282" s="101"/>
      <c r="Y282" s="101"/>
    </row>
    <row r="283" spans="1:25" ht="15.75" x14ac:dyDescent="0.25">
      <c r="A283" s="52" t="s">
        <v>212</v>
      </c>
      <c r="B283" s="52" t="s">
        <v>264</v>
      </c>
      <c r="C283" s="52" t="s">
        <v>294</v>
      </c>
      <c r="D283" s="52" t="s">
        <v>294</v>
      </c>
      <c r="E283" s="52" t="s">
        <v>294</v>
      </c>
      <c r="F283" s="108"/>
      <c r="G283" s="109">
        <v>0</v>
      </c>
      <c r="H283" s="110">
        <v>1</v>
      </c>
      <c r="I283" s="32"/>
      <c r="N283" s="102"/>
      <c r="S283" s="101"/>
      <c r="T283" s="101"/>
      <c r="U283" s="101"/>
      <c r="V283" s="101"/>
      <c r="W283" s="101"/>
      <c r="X283" s="101"/>
      <c r="Y283" s="101"/>
    </row>
    <row r="284" spans="1:25" ht="15.75" x14ac:dyDescent="0.25">
      <c r="A284" s="52" t="s">
        <v>213</v>
      </c>
      <c r="B284" s="52" t="s">
        <v>264</v>
      </c>
      <c r="C284" s="52" t="s">
        <v>294</v>
      </c>
      <c r="D284" s="52" t="s">
        <v>294</v>
      </c>
      <c r="E284" s="52" t="s">
        <v>294</v>
      </c>
      <c r="F284" s="108"/>
      <c r="G284" s="109">
        <v>1</v>
      </c>
      <c r="H284" s="110">
        <v>1</v>
      </c>
      <c r="I284" s="32"/>
      <c r="N284" s="102"/>
      <c r="S284" s="101"/>
      <c r="T284" s="101"/>
      <c r="U284" s="101"/>
      <c r="V284" s="101"/>
      <c r="W284" s="101"/>
      <c r="X284" s="101"/>
      <c r="Y284" s="101"/>
    </row>
    <row r="285" spans="1:25" ht="15.75" x14ac:dyDescent="0.25">
      <c r="A285" s="52" t="s">
        <v>214</v>
      </c>
      <c r="B285" s="52" t="s">
        <v>264</v>
      </c>
      <c r="C285" s="52" t="s">
        <v>294</v>
      </c>
      <c r="D285" s="52" t="s">
        <v>294</v>
      </c>
      <c r="E285" s="52" t="s">
        <v>294</v>
      </c>
      <c r="F285" s="108"/>
      <c r="G285" s="109">
        <v>0</v>
      </c>
      <c r="H285" s="110">
        <v>1</v>
      </c>
      <c r="I285" s="32"/>
      <c r="N285" s="102"/>
      <c r="S285" s="101"/>
      <c r="T285" s="101"/>
      <c r="U285" s="101"/>
      <c r="V285" s="101"/>
      <c r="W285" s="101"/>
      <c r="X285" s="101"/>
      <c r="Y285" s="101"/>
    </row>
    <row r="286" spans="1:25" ht="15.75" x14ac:dyDescent="0.25">
      <c r="A286" s="52" t="s">
        <v>215</v>
      </c>
      <c r="B286" s="52" t="s">
        <v>264</v>
      </c>
      <c r="C286" s="52" t="s">
        <v>294</v>
      </c>
      <c r="D286" s="52" t="s">
        <v>294</v>
      </c>
      <c r="E286" s="52" t="s">
        <v>294</v>
      </c>
      <c r="F286" s="108"/>
      <c r="G286" s="109">
        <v>1</v>
      </c>
      <c r="H286" s="110">
        <v>1</v>
      </c>
      <c r="I286" s="32"/>
      <c r="N286" s="102"/>
      <c r="S286" s="101"/>
      <c r="T286" s="101"/>
      <c r="U286" s="101"/>
      <c r="V286" s="101"/>
      <c r="W286" s="101"/>
      <c r="X286" s="101"/>
      <c r="Y286" s="101"/>
    </row>
    <row r="287" spans="1:25" ht="15.75" x14ac:dyDescent="0.25">
      <c r="A287" s="52" t="s">
        <v>217</v>
      </c>
      <c r="B287" s="52" t="s">
        <v>264</v>
      </c>
      <c r="C287" s="52" t="s">
        <v>294</v>
      </c>
      <c r="D287" s="52" t="s">
        <v>294</v>
      </c>
      <c r="E287" s="52" t="s">
        <v>294</v>
      </c>
      <c r="F287" s="108"/>
      <c r="G287" s="109">
        <v>0</v>
      </c>
      <c r="H287" s="110">
        <v>1</v>
      </c>
      <c r="I287" s="32"/>
      <c r="N287" s="102"/>
      <c r="S287" s="101"/>
      <c r="T287" s="101"/>
      <c r="U287" s="101"/>
      <c r="V287" s="101"/>
      <c r="W287" s="101"/>
      <c r="X287" s="101"/>
      <c r="Y287" s="101"/>
    </row>
    <row r="288" spans="1:25" ht="15.75" x14ac:dyDescent="0.25">
      <c r="A288" s="52" t="s">
        <v>219</v>
      </c>
      <c r="B288" s="52" t="s">
        <v>264</v>
      </c>
      <c r="C288" s="52" t="s">
        <v>294</v>
      </c>
      <c r="D288" s="52" t="s">
        <v>294</v>
      </c>
      <c r="E288" s="52" t="s">
        <v>294</v>
      </c>
      <c r="F288" s="108"/>
      <c r="G288" s="109">
        <v>0</v>
      </c>
      <c r="H288" s="110">
        <v>1</v>
      </c>
      <c r="I288" s="32"/>
      <c r="N288" s="102"/>
      <c r="S288" s="101"/>
      <c r="T288" s="101"/>
      <c r="U288" s="101"/>
      <c r="V288" s="101"/>
      <c r="W288" s="101"/>
      <c r="X288" s="101"/>
      <c r="Y288" s="101"/>
    </row>
    <row r="289" spans="1:25" ht="15.75" x14ac:dyDescent="0.25">
      <c r="A289" s="52" t="s">
        <v>220</v>
      </c>
      <c r="B289" s="52" t="s">
        <v>264</v>
      </c>
      <c r="C289" s="52" t="s">
        <v>294</v>
      </c>
      <c r="D289" s="52" t="s">
        <v>294</v>
      </c>
      <c r="E289" s="52" t="s">
        <v>294</v>
      </c>
      <c r="F289" s="108"/>
      <c r="G289" s="109">
        <v>1</v>
      </c>
      <c r="H289" s="110">
        <v>1</v>
      </c>
      <c r="I289" s="32"/>
      <c r="N289" s="102"/>
      <c r="S289" s="101"/>
      <c r="T289" s="101"/>
      <c r="U289" s="101"/>
      <c r="V289" s="101"/>
      <c r="W289" s="101"/>
      <c r="X289" s="101"/>
      <c r="Y289" s="101"/>
    </row>
    <row r="290" spans="1:25" ht="15.75" x14ac:dyDescent="0.25">
      <c r="A290" s="52" t="s">
        <v>221</v>
      </c>
      <c r="B290" s="52" t="s">
        <v>264</v>
      </c>
      <c r="C290" s="52" t="s">
        <v>294</v>
      </c>
      <c r="D290" s="52" t="s">
        <v>294</v>
      </c>
      <c r="E290" s="52" t="s">
        <v>294</v>
      </c>
      <c r="F290" s="108"/>
      <c r="G290" s="109">
        <v>1</v>
      </c>
      <c r="H290" s="110">
        <v>1</v>
      </c>
      <c r="I290" s="32"/>
      <c r="N290" s="102"/>
      <c r="S290" s="101"/>
      <c r="T290" s="101"/>
      <c r="U290" s="101"/>
      <c r="V290" s="101"/>
      <c r="W290" s="101"/>
      <c r="X290" s="101"/>
      <c r="Y290" s="101"/>
    </row>
    <row r="291" spans="1:25" ht="15.75" x14ac:dyDescent="0.25">
      <c r="A291" s="52" t="s">
        <v>222</v>
      </c>
      <c r="B291" s="52" t="s">
        <v>264</v>
      </c>
      <c r="C291" s="52" t="s">
        <v>294</v>
      </c>
      <c r="D291" s="52" t="s">
        <v>294</v>
      </c>
      <c r="E291" s="52" t="s">
        <v>294</v>
      </c>
      <c r="F291" s="108"/>
      <c r="G291" s="109">
        <v>0</v>
      </c>
      <c r="H291" s="110">
        <v>1</v>
      </c>
      <c r="I291" s="32"/>
      <c r="N291" s="102"/>
      <c r="S291" s="101"/>
      <c r="T291" s="101"/>
      <c r="U291" s="101"/>
      <c r="V291" s="101"/>
      <c r="W291" s="101"/>
      <c r="X291" s="101"/>
      <c r="Y291" s="101"/>
    </row>
    <row r="292" spans="1:25" ht="15.75" x14ac:dyDescent="0.25">
      <c r="A292" s="52" t="s">
        <v>212</v>
      </c>
      <c r="B292" s="52" t="s">
        <v>367</v>
      </c>
      <c r="C292" s="52" t="s">
        <v>278</v>
      </c>
      <c r="D292" s="52" t="s">
        <v>338</v>
      </c>
      <c r="E292" s="52" t="s">
        <v>338</v>
      </c>
      <c r="F292" s="108"/>
      <c r="G292" s="109">
        <v>0</v>
      </c>
      <c r="H292" s="110">
        <v>1</v>
      </c>
      <c r="I292" s="32"/>
      <c r="N292" s="102"/>
      <c r="S292" s="101"/>
      <c r="T292" s="101"/>
      <c r="U292" s="101"/>
      <c r="V292" s="101"/>
      <c r="W292" s="101"/>
      <c r="X292" s="101"/>
      <c r="Y292" s="101"/>
    </row>
    <row r="293" spans="1:25" ht="15.75" x14ac:dyDescent="0.25">
      <c r="A293" s="52" t="s">
        <v>213</v>
      </c>
      <c r="B293" s="52" t="s">
        <v>268</v>
      </c>
      <c r="C293" s="52" t="s">
        <v>260</v>
      </c>
      <c r="D293" s="52" t="s">
        <v>337</v>
      </c>
      <c r="E293" s="52" t="s">
        <v>337</v>
      </c>
      <c r="F293" s="108"/>
      <c r="G293" s="109">
        <v>1</v>
      </c>
      <c r="H293" s="110">
        <v>1</v>
      </c>
      <c r="I293" s="32"/>
      <c r="N293" s="102"/>
      <c r="S293" s="101"/>
      <c r="T293" s="101"/>
      <c r="U293" s="101"/>
      <c r="V293" s="101"/>
      <c r="W293" s="101"/>
      <c r="X293" s="101"/>
      <c r="Y293" s="101"/>
    </row>
    <row r="294" spans="1:25" ht="15.75" x14ac:dyDescent="0.25">
      <c r="A294" s="52" t="s">
        <v>214</v>
      </c>
      <c r="B294" s="52" t="s">
        <v>268</v>
      </c>
      <c r="C294" s="52" t="s">
        <v>260</v>
      </c>
      <c r="D294" s="52" t="s">
        <v>337</v>
      </c>
      <c r="E294" s="52" t="s">
        <v>337</v>
      </c>
      <c r="F294" s="108"/>
      <c r="G294" s="109">
        <v>0</v>
      </c>
      <c r="H294" s="110">
        <v>1</v>
      </c>
      <c r="I294" s="32"/>
      <c r="N294" s="102"/>
      <c r="S294" s="101"/>
      <c r="T294" s="101"/>
      <c r="U294" s="101"/>
      <c r="V294" s="101"/>
      <c r="W294" s="101"/>
      <c r="X294" s="101"/>
      <c r="Y294" s="101"/>
    </row>
    <row r="295" spans="1:25" ht="15.75" x14ac:dyDescent="0.25">
      <c r="A295" s="52" t="s">
        <v>212</v>
      </c>
      <c r="B295" s="52" t="s">
        <v>268</v>
      </c>
      <c r="C295" s="52" t="s">
        <v>296</v>
      </c>
      <c r="D295" s="52" t="s">
        <v>336</v>
      </c>
      <c r="E295" s="52" t="s">
        <v>336</v>
      </c>
      <c r="F295" s="108"/>
      <c r="G295" s="109">
        <v>1</v>
      </c>
      <c r="H295" s="110">
        <v>1</v>
      </c>
      <c r="I295" s="32"/>
      <c r="N295" s="102"/>
      <c r="S295" s="101"/>
      <c r="T295" s="101"/>
      <c r="U295" s="101"/>
      <c r="V295" s="101"/>
      <c r="W295" s="101"/>
      <c r="X295" s="101"/>
      <c r="Y295" s="101"/>
    </row>
    <row r="296" spans="1:25" ht="15.75" x14ac:dyDescent="0.25">
      <c r="A296" s="52" t="s">
        <v>212</v>
      </c>
      <c r="B296" s="52" t="s">
        <v>268</v>
      </c>
      <c r="C296" s="52" t="s">
        <v>296</v>
      </c>
      <c r="D296" s="52" t="s">
        <v>334</v>
      </c>
      <c r="E296" s="52" t="s">
        <v>334</v>
      </c>
      <c r="F296" s="108"/>
      <c r="G296" s="109">
        <v>1</v>
      </c>
      <c r="H296" s="110">
        <v>1</v>
      </c>
      <c r="I296" s="32"/>
      <c r="N296" s="102"/>
      <c r="S296" s="101"/>
      <c r="T296" s="101"/>
      <c r="U296" s="101"/>
      <c r="V296" s="101"/>
      <c r="W296" s="101"/>
      <c r="X296" s="101"/>
      <c r="Y296" s="101"/>
    </row>
    <row r="297" spans="1:25" ht="15.75" x14ac:dyDescent="0.25">
      <c r="A297" s="52" t="s">
        <v>224</v>
      </c>
      <c r="B297" s="52" t="s">
        <v>268</v>
      </c>
      <c r="C297" s="52" t="s">
        <v>259</v>
      </c>
      <c r="D297" s="52" t="s">
        <v>259</v>
      </c>
      <c r="E297" s="52" t="s">
        <v>259</v>
      </c>
      <c r="F297" s="108"/>
      <c r="G297" s="109">
        <v>1</v>
      </c>
      <c r="H297" s="110">
        <v>1</v>
      </c>
      <c r="I297" s="32"/>
      <c r="N297" s="102"/>
      <c r="S297" s="101"/>
      <c r="T297" s="101"/>
      <c r="U297" s="101"/>
      <c r="V297" s="101"/>
      <c r="W297" s="101"/>
      <c r="X297" s="101"/>
      <c r="Y297" s="101"/>
    </row>
    <row r="298" spans="1:25" x14ac:dyDescent="0.2">
      <c r="A298" s="7"/>
      <c r="B298" s="7"/>
      <c r="C298" s="7"/>
      <c r="D298" s="7"/>
      <c r="E298" s="7"/>
      <c r="F298" s="30"/>
      <c r="G298" s="31"/>
      <c r="H298" s="32"/>
      <c r="I298" s="32"/>
    </row>
    <row r="300" spans="1:25" ht="15.75" x14ac:dyDescent="0.25">
      <c r="A300" s="112" t="s">
        <v>559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85E4-2A3C-4EEE-8E47-C17D452A5605}">
  <dimension ref="A1:Y44"/>
  <sheetViews>
    <sheetView workbookViewId="0">
      <selection activeCell="A44" sqref="A44:XFD44"/>
    </sheetView>
  </sheetViews>
  <sheetFormatPr defaultColWidth="9.140625" defaultRowHeight="15.75" x14ac:dyDescent="0.25"/>
  <cols>
    <col min="1" max="1" width="45.7109375" style="17" customWidth="1"/>
    <col min="2" max="2" width="77.28515625" style="17" customWidth="1"/>
    <col min="3" max="9" width="19" style="19" customWidth="1"/>
    <col min="10" max="10" width="18.42578125" style="19" customWidth="1"/>
    <col min="11" max="11" width="14.5703125" style="19" customWidth="1"/>
    <col min="12" max="12" width="17.85546875" style="19" customWidth="1"/>
    <col min="13" max="13" width="16.140625" style="19" customWidth="1"/>
    <col min="14" max="14" width="14.85546875" style="19" customWidth="1"/>
    <col min="15" max="16" width="9.140625" style="17"/>
    <col min="17" max="17" width="9.5703125" style="17" bestFit="1" customWidth="1"/>
    <col min="18" max="18" width="9.28515625" style="17" bestFit="1" customWidth="1"/>
    <col min="19" max="16384" width="9.140625" style="17"/>
  </cols>
  <sheetData>
    <row r="1" spans="1:25" x14ac:dyDescent="0.25">
      <c r="A1" s="52" t="s">
        <v>519</v>
      </c>
    </row>
    <row r="2" spans="1:25" s="111" customFormat="1" x14ac:dyDescent="0.25">
      <c r="A2" s="50" t="s">
        <v>191</v>
      </c>
      <c r="B2" s="50" t="s">
        <v>308</v>
      </c>
      <c r="C2" s="50" t="s">
        <v>267</v>
      </c>
      <c r="D2" s="50" t="s">
        <v>228</v>
      </c>
      <c r="E2" s="50" t="s">
        <v>351</v>
      </c>
      <c r="F2" s="50" t="s">
        <v>229</v>
      </c>
      <c r="G2" s="50" t="s">
        <v>230</v>
      </c>
      <c r="H2" s="50" t="s">
        <v>352</v>
      </c>
      <c r="I2" s="50" t="s">
        <v>231</v>
      </c>
      <c r="J2" s="46" t="s">
        <v>353</v>
      </c>
      <c r="K2" s="111" t="s">
        <v>232</v>
      </c>
      <c r="L2" s="46" t="s">
        <v>233</v>
      </c>
      <c r="M2" s="46" t="s">
        <v>354</v>
      </c>
      <c r="N2" s="46" t="s">
        <v>234</v>
      </c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60" customFormat="1" ht="15" x14ac:dyDescent="0.25">
      <c r="A3" s="60" t="s">
        <v>210</v>
      </c>
      <c r="B3" s="60" t="s">
        <v>297</v>
      </c>
      <c r="C3" s="64">
        <v>81</v>
      </c>
      <c r="D3" s="63">
        <v>0</v>
      </c>
      <c r="E3" s="64">
        <v>81</v>
      </c>
      <c r="F3" s="76">
        <v>20</v>
      </c>
      <c r="G3" s="76">
        <v>20</v>
      </c>
      <c r="H3" s="76">
        <v>20</v>
      </c>
      <c r="I3" s="64">
        <v>20</v>
      </c>
      <c r="J3" s="64">
        <v>81</v>
      </c>
      <c r="K3" s="64">
        <v>100</v>
      </c>
      <c r="L3" s="64">
        <v>100</v>
      </c>
      <c r="M3" s="64">
        <v>100</v>
      </c>
      <c r="N3" s="64">
        <v>100</v>
      </c>
    </row>
    <row r="4" spans="1:25" s="67" customFormat="1" ht="15" x14ac:dyDescent="0.25">
      <c r="A4" s="67" t="s">
        <v>212</v>
      </c>
      <c r="B4" s="67" t="s">
        <v>298</v>
      </c>
      <c r="C4" s="68">
        <v>3</v>
      </c>
      <c r="D4" s="69">
        <v>1</v>
      </c>
      <c r="E4" s="68">
        <v>3</v>
      </c>
      <c r="F4" s="70">
        <v>100</v>
      </c>
      <c r="G4" s="70">
        <v>100</v>
      </c>
      <c r="H4" s="71">
        <v>100</v>
      </c>
      <c r="I4" s="68">
        <v>100</v>
      </c>
      <c r="J4" s="68">
        <v>3</v>
      </c>
      <c r="K4" s="68">
        <v>200</v>
      </c>
      <c r="L4" s="68">
        <v>200</v>
      </c>
      <c r="M4" s="72">
        <v>200</v>
      </c>
      <c r="N4" s="68">
        <v>200</v>
      </c>
    </row>
    <row r="5" spans="1:25" s="67" customFormat="1" ht="15" x14ac:dyDescent="0.25">
      <c r="A5" s="67" t="s">
        <v>212</v>
      </c>
      <c r="B5" s="67" t="s">
        <v>299</v>
      </c>
      <c r="C5" s="68">
        <v>11</v>
      </c>
      <c r="D5" s="69">
        <v>0.36363636363636365</v>
      </c>
      <c r="E5" s="68">
        <v>10</v>
      </c>
      <c r="F5" s="70">
        <v>70</v>
      </c>
      <c r="G5" s="70">
        <v>100</v>
      </c>
      <c r="H5" s="71">
        <v>133</v>
      </c>
      <c r="I5" s="68">
        <v>300</v>
      </c>
      <c r="J5" s="68">
        <v>10</v>
      </c>
      <c r="K5" s="68">
        <v>200</v>
      </c>
      <c r="L5" s="68">
        <v>260</v>
      </c>
      <c r="M5" s="72">
        <v>385</v>
      </c>
      <c r="N5" s="68">
        <v>930</v>
      </c>
    </row>
    <row r="6" spans="1:25" s="67" customFormat="1" ht="15" x14ac:dyDescent="0.25">
      <c r="A6" s="67" t="s">
        <v>212</v>
      </c>
      <c r="B6" s="67" t="s">
        <v>300</v>
      </c>
      <c r="C6" s="68">
        <v>25</v>
      </c>
      <c r="D6" s="69">
        <v>0.32</v>
      </c>
      <c r="E6" s="68">
        <v>15</v>
      </c>
      <c r="F6" s="70">
        <v>0.5</v>
      </c>
      <c r="G6" s="70">
        <v>0.5</v>
      </c>
      <c r="H6" s="70">
        <v>0.5</v>
      </c>
      <c r="I6" s="68">
        <v>0.5</v>
      </c>
      <c r="J6" s="68">
        <v>25</v>
      </c>
      <c r="K6" s="68">
        <v>0.5</v>
      </c>
      <c r="L6" s="68">
        <v>0.5</v>
      </c>
      <c r="M6" s="73">
        <v>8.3000000000000007</v>
      </c>
      <c r="N6" s="68">
        <v>20</v>
      </c>
    </row>
    <row r="7" spans="1:25" s="67" customFormat="1" ht="15" x14ac:dyDescent="0.25">
      <c r="A7" s="67" t="s">
        <v>212</v>
      </c>
      <c r="B7" s="67" t="s">
        <v>297</v>
      </c>
      <c r="C7" s="68">
        <v>220</v>
      </c>
      <c r="D7" s="69">
        <v>0.30454545454545456</v>
      </c>
      <c r="E7" s="68">
        <v>155</v>
      </c>
      <c r="F7" s="70">
        <v>3.0000000000000001E-3</v>
      </c>
      <c r="G7" s="70">
        <v>20</v>
      </c>
      <c r="H7" s="70">
        <v>23.517954838709684</v>
      </c>
      <c r="I7" s="68">
        <v>100</v>
      </c>
      <c r="J7" s="68">
        <v>204</v>
      </c>
      <c r="K7" s="68">
        <v>0.01</v>
      </c>
      <c r="L7" s="68">
        <v>100</v>
      </c>
      <c r="M7" s="73">
        <v>71.044656862745114</v>
      </c>
      <c r="N7" s="68">
        <v>200</v>
      </c>
    </row>
    <row r="8" spans="1:25" s="67" customFormat="1" ht="15" x14ac:dyDescent="0.25">
      <c r="A8" s="67" t="s">
        <v>212</v>
      </c>
      <c r="B8" s="67" t="s">
        <v>301</v>
      </c>
      <c r="C8" s="68">
        <v>42</v>
      </c>
      <c r="D8" s="69">
        <v>4.7619047619047616E-2</v>
      </c>
      <c r="E8" s="68">
        <v>42</v>
      </c>
      <c r="F8" s="70">
        <v>0.05</v>
      </c>
      <c r="G8" s="70">
        <v>1</v>
      </c>
      <c r="H8" s="70">
        <v>0.93928571428571417</v>
      </c>
      <c r="I8" s="68">
        <v>1</v>
      </c>
      <c r="J8" s="68">
        <v>42</v>
      </c>
      <c r="K8" s="68">
        <v>0.1</v>
      </c>
      <c r="L8" s="68">
        <v>2</v>
      </c>
      <c r="M8" s="73">
        <v>1.8785714285714283</v>
      </c>
      <c r="N8" s="68">
        <v>2</v>
      </c>
    </row>
    <row r="9" spans="1:25" s="67" customFormat="1" ht="15" x14ac:dyDescent="0.25">
      <c r="A9" s="67" t="s">
        <v>212</v>
      </c>
      <c r="B9" s="67" t="s">
        <v>302</v>
      </c>
      <c r="C9" s="68">
        <v>126</v>
      </c>
      <c r="D9" s="69">
        <v>0.47619047619047616</v>
      </c>
      <c r="E9" s="68">
        <v>44</v>
      </c>
      <c r="F9" s="70">
        <v>40</v>
      </c>
      <c r="G9" s="70">
        <v>100</v>
      </c>
      <c r="H9" s="72">
        <v>255.45454545454547</v>
      </c>
      <c r="I9" s="68">
        <v>1000</v>
      </c>
      <c r="J9" s="68">
        <v>45</v>
      </c>
      <c r="K9" s="68">
        <v>4.0000000000000001E-3</v>
      </c>
      <c r="L9" s="68">
        <v>200</v>
      </c>
      <c r="M9" s="72">
        <v>196.66853333333339</v>
      </c>
      <c r="N9" s="68">
        <v>1000</v>
      </c>
    </row>
    <row r="10" spans="1:25" s="67" customFormat="1" ht="15" x14ac:dyDescent="0.25">
      <c r="A10" s="67" t="s">
        <v>213</v>
      </c>
      <c r="B10" s="67" t="s">
        <v>300</v>
      </c>
      <c r="C10" s="68">
        <v>10</v>
      </c>
      <c r="D10" s="69">
        <v>1</v>
      </c>
      <c r="E10" s="68">
        <v>0</v>
      </c>
      <c r="F10" s="70"/>
      <c r="G10" s="70"/>
      <c r="H10" s="70"/>
      <c r="I10" s="68"/>
      <c r="J10" s="68">
        <v>10</v>
      </c>
      <c r="K10" s="68">
        <v>20</v>
      </c>
      <c r="L10" s="68">
        <v>20</v>
      </c>
      <c r="M10" s="71">
        <v>20</v>
      </c>
      <c r="N10" s="68">
        <v>20</v>
      </c>
      <c r="Q10" s="74"/>
      <c r="R10" s="75"/>
    </row>
    <row r="11" spans="1:25" s="60" customFormat="1" ht="15" x14ac:dyDescent="0.25">
      <c r="A11" s="60" t="s">
        <v>213</v>
      </c>
      <c r="B11" s="60" t="s">
        <v>297</v>
      </c>
      <c r="C11" s="64">
        <v>103</v>
      </c>
      <c r="D11" s="63">
        <v>0.98058252427184467</v>
      </c>
      <c r="E11" s="64">
        <v>74</v>
      </c>
      <c r="F11" s="76">
        <v>3.0000000000000001E-3</v>
      </c>
      <c r="G11" s="76">
        <v>3</v>
      </c>
      <c r="H11" s="76">
        <v>9.0130135135135081</v>
      </c>
      <c r="I11" s="64">
        <v>330</v>
      </c>
      <c r="J11" s="64">
        <v>87</v>
      </c>
      <c r="K11" s="64">
        <v>0.1</v>
      </c>
      <c r="L11" s="64">
        <v>10</v>
      </c>
      <c r="M11" s="77">
        <v>28.312643678160907</v>
      </c>
      <c r="N11" s="64">
        <v>1000</v>
      </c>
    </row>
    <row r="12" spans="1:25" s="60" customFormat="1" ht="15" x14ac:dyDescent="0.25">
      <c r="A12" s="60" t="s">
        <v>213</v>
      </c>
      <c r="B12" s="60" t="s">
        <v>301</v>
      </c>
      <c r="C12" s="64">
        <v>7</v>
      </c>
      <c r="D12" s="63">
        <v>0.2857142857142857</v>
      </c>
      <c r="E12" s="64">
        <v>7</v>
      </c>
      <c r="F12" s="76">
        <v>1</v>
      </c>
      <c r="G12" s="76">
        <v>1</v>
      </c>
      <c r="H12" s="76">
        <v>1</v>
      </c>
      <c r="I12" s="64">
        <v>1</v>
      </c>
      <c r="J12" s="64">
        <v>7</v>
      </c>
      <c r="K12" s="64">
        <v>2</v>
      </c>
      <c r="L12" s="64">
        <v>2</v>
      </c>
      <c r="M12" s="77">
        <v>2</v>
      </c>
      <c r="N12" s="64">
        <v>2</v>
      </c>
    </row>
    <row r="13" spans="1:25" s="60" customFormat="1" ht="15" x14ac:dyDescent="0.25">
      <c r="A13" s="60" t="s">
        <v>213</v>
      </c>
      <c r="B13" s="60" t="s">
        <v>302</v>
      </c>
      <c r="C13" s="64">
        <v>17</v>
      </c>
      <c r="D13" s="63">
        <v>1</v>
      </c>
      <c r="E13" s="64">
        <v>0</v>
      </c>
      <c r="F13" s="76"/>
      <c r="G13" s="76"/>
      <c r="H13" s="76"/>
      <c r="I13" s="64"/>
      <c r="J13" s="64">
        <v>17</v>
      </c>
      <c r="K13" s="64">
        <v>4.0000000000000001E-3</v>
      </c>
      <c r="L13" s="64">
        <v>4.0000000000000001E-3</v>
      </c>
      <c r="M13" s="77">
        <v>8.5882352941176517E-3</v>
      </c>
      <c r="N13" s="64">
        <v>1.7000000000000001E-2</v>
      </c>
    </row>
    <row r="14" spans="1:25" s="60" customFormat="1" ht="15" x14ac:dyDescent="0.25">
      <c r="A14" s="60" t="s">
        <v>214</v>
      </c>
      <c r="B14" s="60" t="s">
        <v>299</v>
      </c>
      <c r="C14" s="64">
        <v>2</v>
      </c>
      <c r="D14" s="63">
        <v>0</v>
      </c>
      <c r="E14" s="64">
        <v>1</v>
      </c>
      <c r="F14" s="76">
        <v>10</v>
      </c>
      <c r="G14" s="76">
        <v>10</v>
      </c>
      <c r="H14" s="76">
        <v>10</v>
      </c>
      <c r="I14" s="64">
        <v>10</v>
      </c>
      <c r="J14" s="64">
        <v>1</v>
      </c>
      <c r="K14" s="64">
        <v>40</v>
      </c>
      <c r="L14" s="64">
        <v>40</v>
      </c>
      <c r="M14" s="77">
        <v>40</v>
      </c>
      <c r="N14" s="64">
        <v>40</v>
      </c>
    </row>
    <row r="15" spans="1:25" s="60" customFormat="1" ht="15" x14ac:dyDescent="0.25">
      <c r="A15" s="60" t="s">
        <v>214</v>
      </c>
      <c r="B15" s="60" t="s">
        <v>300</v>
      </c>
      <c r="C15" s="64">
        <v>25</v>
      </c>
      <c r="D15" s="63">
        <v>0.2</v>
      </c>
      <c r="E15" s="64">
        <v>15</v>
      </c>
      <c r="F15" s="76">
        <v>1</v>
      </c>
      <c r="G15" s="76">
        <v>1</v>
      </c>
      <c r="H15" s="76">
        <v>1</v>
      </c>
      <c r="I15" s="64">
        <v>1</v>
      </c>
      <c r="J15" s="64">
        <v>25</v>
      </c>
      <c r="K15" s="64">
        <v>1</v>
      </c>
      <c r="L15" s="64">
        <v>1</v>
      </c>
      <c r="M15" s="77">
        <v>8.6</v>
      </c>
      <c r="N15" s="64">
        <v>20</v>
      </c>
    </row>
    <row r="16" spans="1:25" s="60" customFormat="1" ht="15" x14ac:dyDescent="0.25">
      <c r="A16" s="60" t="s">
        <v>214</v>
      </c>
      <c r="B16" s="60" t="s">
        <v>297</v>
      </c>
      <c r="C16" s="64">
        <v>122</v>
      </c>
      <c r="D16" s="63">
        <v>0.26229508196721313</v>
      </c>
      <c r="E16" s="64">
        <v>55</v>
      </c>
      <c r="F16" s="76">
        <v>3.0000000000000003E-4</v>
      </c>
      <c r="G16" s="76">
        <v>0.33</v>
      </c>
      <c r="H16" s="76">
        <v>7.5751509090909019</v>
      </c>
      <c r="I16" s="64">
        <v>330</v>
      </c>
      <c r="J16" s="64">
        <v>106</v>
      </c>
      <c r="K16" s="64">
        <v>0.01</v>
      </c>
      <c r="L16" s="64">
        <v>10</v>
      </c>
      <c r="M16" s="77">
        <v>1626.294433962265</v>
      </c>
      <c r="N16" s="64">
        <v>170000</v>
      </c>
    </row>
    <row r="17" spans="1:14" s="60" customFormat="1" ht="15" x14ac:dyDescent="0.25">
      <c r="A17" s="60" t="s">
        <v>214</v>
      </c>
      <c r="B17" s="60" t="s">
        <v>301</v>
      </c>
      <c r="C17" s="64">
        <v>42</v>
      </c>
      <c r="D17" s="63">
        <v>0</v>
      </c>
      <c r="E17" s="64">
        <v>42</v>
      </c>
      <c r="F17" s="76">
        <v>0.1</v>
      </c>
      <c r="G17" s="76">
        <v>1</v>
      </c>
      <c r="H17" s="76">
        <v>0.94047619047619047</v>
      </c>
      <c r="I17" s="64">
        <v>1</v>
      </c>
      <c r="J17" s="64">
        <v>42</v>
      </c>
      <c r="K17" s="64">
        <v>0.2</v>
      </c>
      <c r="L17" s="64">
        <v>2</v>
      </c>
      <c r="M17" s="77">
        <v>1.8809523809523809</v>
      </c>
      <c r="N17" s="64">
        <v>2</v>
      </c>
    </row>
    <row r="18" spans="1:14" s="60" customFormat="1" ht="15" x14ac:dyDescent="0.25">
      <c r="A18" s="60" t="s">
        <v>214</v>
      </c>
      <c r="B18" s="60" t="s">
        <v>302</v>
      </c>
      <c r="C18" s="64">
        <v>17</v>
      </c>
      <c r="D18" s="63">
        <v>0.23529411764705882</v>
      </c>
      <c r="E18" s="64">
        <v>0</v>
      </c>
      <c r="F18" s="76"/>
      <c r="G18" s="76"/>
      <c r="H18" s="76"/>
      <c r="I18" s="64"/>
      <c r="J18" s="64">
        <v>4</v>
      </c>
      <c r="K18" s="64">
        <v>4.0000000000000001E-3</v>
      </c>
      <c r="L18" s="64">
        <v>1.7000000000000001E-2</v>
      </c>
      <c r="M18" s="77">
        <v>1.3750000000000002E-2</v>
      </c>
      <c r="N18" s="64">
        <v>1.7000000000000001E-2</v>
      </c>
    </row>
    <row r="19" spans="1:14" s="60" customFormat="1" ht="15" x14ac:dyDescent="0.25">
      <c r="A19" s="60" t="s">
        <v>215</v>
      </c>
      <c r="B19" s="60" t="s">
        <v>303</v>
      </c>
      <c r="C19" s="64">
        <v>1</v>
      </c>
      <c r="D19" s="63">
        <v>1</v>
      </c>
      <c r="E19" s="64">
        <v>1</v>
      </c>
      <c r="F19" s="76">
        <v>2.5</v>
      </c>
      <c r="G19" s="76">
        <v>2.5</v>
      </c>
      <c r="H19" s="76">
        <v>2.5</v>
      </c>
      <c r="I19" s="64">
        <v>2.5</v>
      </c>
      <c r="J19" s="64">
        <v>1</v>
      </c>
      <c r="K19" s="64">
        <v>5</v>
      </c>
      <c r="L19" s="64">
        <v>5</v>
      </c>
      <c r="M19" s="77">
        <v>5</v>
      </c>
      <c r="N19" s="64">
        <v>5</v>
      </c>
    </row>
    <row r="20" spans="1:14" s="60" customFormat="1" ht="15" x14ac:dyDescent="0.25">
      <c r="A20" s="60" t="s">
        <v>215</v>
      </c>
      <c r="B20" s="60" t="s">
        <v>300</v>
      </c>
      <c r="C20" s="64">
        <v>25</v>
      </c>
      <c r="D20" s="63">
        <v>0.4</v>
      </c>
      <c r="E20" s="64">
        <v>15</v>
      </c>
      <c r="F20" s="76">
        <v>5</v>
      </c>
      <c r="G20" s="76">
        <v>5</v>
      </c>
      <c r="H20" s="76">
        <v>5</v>
      </c>
      <c r="I20" s="64">
        <v>5</v>
      </c>
      <c r="J20" s="64">
        <v>25</v>
      </c>
      <c r="K20" s="64">
        <v>5</v>
      </c>
      <c r="L20" s="64">
        <v>5</v>
      </c>
      <c r="M20" s="77">
        <v>11</v>
      </c>
      <c r="N20" s="64">
        <v>20</v>
      </c>
    </row>
    <row r="21" spans="1:14" s="60" customFormat="1" ht="15" x14ac:dyDescent="0.25">
      <c r="A21" s="60" t="s">
        <v>215</v>
      </c>
      <c r="B21" s="60" t="s">
        <v>297</v>
      </c>
      <c r="C21" s="64">
        <v>79</v>
      </c>
      <c r="D21" s="63">
        <v>0.41772151898734178</v>
      </c>
      <c r="E21" s="64">
        <v>32</v>
      </c>
      <c r="F21" s="76">
        <v>3.0000000000000001E-3</v>
      </c>
      <c r="G21" s="76">
        <v>3</v>
      </c>
      <c r="H21" s="76">
        <v>1.90728125</v>
      </c>
      <c r="I21" s="64">
        <v>3</v>
      </c>
      <c r="J21" s="64">
        <v>64</v>
      </c>
      <c r="K21" s="64">
        <v>0.01</v>
      </c>
      <c r="L21" s="64">
        <v>10</v>
      </c>
      <c r="M21" s="77">
        <v>15.954843750000004</v>
      </c>
      <c r="N21" s="64">
        <v>150</v>
      </c>
    </row>
    <row r="22" spans="1:14" s="60" customFormat="1" ht="15" x14ac:dyDescent="0.25">
      <c r="A22" s="60" t="s">
        <v>215</v>
      </c>
      <c r="B22" s="60" t="s">
        <v>301</v>
      </c>
      <c r="C22" s="64">
        <v>42</v>
      </c>
      <c r="D22" s="63">
        <v>9.5238095238095233E-2</v>
      </c>
      <c r="E22" s="64">
        <v>42</v>
      </c>
      <c r="F22" s="76">
        <v>0.1</v>
      </c>
      <c r="G22" s="76">
        <v>1</v>
      </c>
      <c r="H22" s="76">
        <v>0.94047619047619047</v>
      </c>
      <c r="I22" s="64">
        <v>1</v>
      </c>
      <c r="J22" s="64">
        <v>42</v>
      </c>
      <c r="K22" s="64">
        <v>0.2</v>
      </c>
      <c r="L22" s="64">
        <v>2</v>
      </c>
      <c r="M22" s="77">
        <v>1.8809523809523809</v>
      </c>
      <c r="N22" s="64">
        <v>2</v>
      </c>
    </row>
    <row r="23" spans="1:14" s="60" customFormat="1" ht="15" x14ac:dyDescent="0.25">
      <c r="A23" s="60" t="s">
        <v>215</v>
      </c>
      <c r="B23" s="60" t="s">
        <v>304</v>
      </c>
      <c r="C23" s="64">
        <v>1</v>
      </c>
      <c r="D23" s="63">
        <v>1</v>
      </c>
      <c r="E23" s="64">
        <v>1</v>
      </c>
      <c r="F23" s="76">
        <v>10</v>
      </c>
      <c r="G23" s="76">
        <v>10</v>
      </c>
      <c r="H23" s="76">
        <v>10</v>
      </c>
      <c r="I23" s="64">
        <v>10</v>
      </c>
      <c r="J23" s="64">
        <v>1</v>
      </c>
      <c r="K23" s="64">
        <v>10</v>
      </c>
      <c r="L23" s="64">
        <v>10</v>
      </c>
      <c r="M23" s="77">
        <v>10</v>
      </c>
      <c r="N23" s="64">
        <v>10</v>
      </c>
    </row>
    <row r="24" spans="1:14" s="60" customFormat="1" ht="15" x14ac:dyDescent="0.25">
      <c r="A24" s="60" t="s">
        <v>215</v>
      </c>
      <c r="B24" s="60" t="s">
        <v>302</v>
      </c>
      <c r="C24" s="64">
        <v>17</v>
      </c>
      <c r="D24" s="63">
        <v>1</v>
      </c>
      <c r="E24" s="64">
        <v>0</v>
      </c>
      <c r="F24" s="76"/>
      <c r="G24" s="76"/>
      <c r="H24" s="76"/>
      <c r="I24" s="64"/>
      <c r="J24" s="64">
        <v>17</v>
      </c>
      <c r="K24" s="64">
        <v>4.0000000000000001E-3</v>
      </c>
      <c r="L24" s="64">
        <v>4.0000000000000001E-3</v>
      </c>
      <c r="M24" s="77">
        <v>8.5882352941176517E-3</v>
      </c>
      <c r="N24" s="64">
        <v>1.7000000000000001E-2</v>
      </c>
    </row>
    <row r="25" spans="1:14" s="60" customFormat="1" ht="15" x14ac:dyDescent="0.25">
      <c r="A25" s="60" t="s">
        <v>216</v>
      </c>
      <c r="B25" s="60" t="s">
        <v>299</v>
      </c>
      <c r="C25" s="64">
        <v>2</v>
      </c>
      <c r="D25" s="63">
        <v>0.5</v>
      </c>
      <c r="E25" s="64">
        <v>1</v>
      </c>
      <c r="F25" s="76">
        <v>0.5</v>
      </c>
      <c r="G25" s="76">
        <v>0.5</v>
      </c>
      <c r="H25" s="76">
        <v>0.5</v>
      </c>
      <c r="I25" s="64">
        <v>0.5</v>
      </c>
      <c r="J25" s="64">
        <v>1</v>
      </c>
      <c r="K25" s="64">
        <v>1.5</v>
      </c>
      <c r="L25" s="64">
        <v>1.5</v>
      </c>
      <c r="M25" s="77">
        <v>1.5</v>
      </c>
      <c r="N25" s="64">
        <v>1.5</v>
      </c>
    </row>
    <row r="26" spans="1:14" s="60" customFormat="1" ht="15" x14ac:dyDescent="0.25">
      <c r="A26" s="60" t="s">
        <v>217</v>
      </c>
      <c r="B26" s="60" t="s">
        <v>297</v>
      </c>
      <c r="C26" s="64">
        <v>140</v>
      </c>
      <c r="D26" s="63">
        <v>0.17857142857142858</v>
      </c>
      <c r="E26" s="64">
        <v>111</v>
      </c>
      <c r="F26" s="76">
        <v>3.0000000000000001E-3</v>
      </c>
      <c r="G26" s="76">
        <v>20</v>
      </c>
      <c r="H26" s="76">
        <v>14.955252252252246</v>
      </c>
      <c r="I26" s="64">
        <v>20</v>
      </c>
      <c r="J26" s="64">
        <v>140</v>
      </c>
      <c r="K26" s="64">
        <v>0.01</v>
      </c>
      <c r="L26" s="64">
        <v>100</v>
      </c>
      <c r="M26" s="77">
        <v>61.07935714285717</v>
      </c>
      <c r="N26" s="64">
        <v>100</v>
      </c>
    </row>
    <row r="27" spans="1:14" s="60" customFormat="1" ht="15" x14ac:dyDescent="0.25">
      <c r="A27" s="60" t="s">
        <v>217</v>
      </c>
      <c r="B27" s="60" t="s">
        <v>305</v>
      </c>
      <c r="C27" s="64">
        <v>13</v>
      </c>
      <c r="D27" s="63">
        <v>0.38461538461538464</v>
      </c>
      <c r="E27" s="64">
        <v>0</v>
      </c>
      <c r="F27" s="76"/>
      <c r="G27" s="76"/>
      <c r="H27" s="76"/>
      <c r="I27" s="64"/>
      <c r="J27" s="64">
        <v>13</v>
      </c>
      <c r="K27" s="64">
        <v>20</v>
      </c>
      <c r="L27" s="64">
        <v>20</v>
      </c>
      <c r="M27" s="77">
        <v>50</v>
      </c>
      <c r="N27" s="64">
        <v>150</v>
      </c>
    </row>
    <row r="28" spans="1:14" s="60" customFormat="1" ht="15" x14ac:dyDescent="0.25">
      <c r="A28" s="60" t="s">
        <v>218</v>
      </c>
      <c r="B28" s="60" t="s">
        <v>297</v>
      </c>
      <c r="C28" s="64">
        <v>1</v>
      </c>
      <c r="D28" s="63">
        <v>1</v>
      </c>
      <c r="E28" s="64">
        <v>1</v>
      </c>
      <c r="F28" s="76">
        <v>3</v>
      </c>
      <c r="G28" s="76">
        <v>3</v>
      </c>
      <c r="H28" s="76">
        <v>3</v>
      </c>
      <c r="I28" s="64">
        <v>3</v>
      </c>
      <c r="J28" s="64">
        <v>1</v>
      </c>
      <c r="K28" s="64">
        <v>10</v>
      </c>
      <c r="L28" s="64">
        <v>10</v>
      </c>
      <c r="M28" s="77">
        <v>10</v>
      </c>
      <c r="N28" s="64">
        <v>10</v>
      </c>
    </row>
    <row r="29" spans="1:14" s="60" customFormat="1" ht="15" x14ac:dyDescent="0.25">
      <c r="A29" s="60" t="s">
        <v>219</v>
      </c>
      <c r="B29" s="60" t="s">
        <v>297</v>
      </c>
      <c r="C29" s="64">
        <v>38</v>
      </c>
      <c r="D29" s="63">
        <v>0.76315789473684215</v>
      </c>
      <c r="E29" s="64">
        <v>28</v>
      </c>
      <c r="F29" s="76">
        <v>3.0000000000000001E-3</v>
      </c>
      <c r="G29" s="76">
        <v>3</v>
      </c>
      <c r="H29" s="76">
        <v>1.8226071428571429</v>
      </c>
      <c r="I29" s="64">
        <v>3</v>
      </c>
      <c r="J29" s="64">
        <v>38</v>
      </c>
      <c r="K29" s="64">
        <v>0.1</v>
      </c>
      <c r="L29" s="64">
        <v>10</v>
      </c>
      <c r="M29" s="77">
        <v>8.2947368421052641</v>
      </c>
      <c r="N29" s="64">
        <v>20</v>
      </c>
    </row>
    <row r="30" spans="1:14" s="60" customFormat="1" ht="15" x14ac:dyDescent="0.25">
      <c r="A30" s="60" t="s">
        <v>219</v>
      </c>
      <c r="B30" s="60" t="s">
        <v>305</v>
      </c>
      <c r="C30" s="64">
        <v>13</v>
      </c>
      <c r="D30" s="63">
        <v>0.92307692307692313</v>
      </c>
      <c r="E30" s="64">
        <v>0</v>
      </c>
      <c r="F30" s="76"/>
      <c r="G30" s="76"/>
      <c r="H30" s="76"/>
      <c r="I30" s="64"/>
      <c r="J30" s="64">
        <v>13</v>
      </c>
      <c r="K30" s="64">
        <v>20</v>
      </c>
      <c r="L30" s="64">
        <v>20</v>
      </c>
      <c r="M30" s="77">
        <v>50</v>
      </c>
      <c r="N30" s="64">
        <v>150</v>
      </c>
    </row>
    <row r="31" spans="1:14" s="60" customFormat="1" ht="15" x14ac:dyDescent="0.25">
      <c r="A31" s="60" t="s">
        <v>220</v>
      </c>
      <c r="B31" s="60" t="s">
        <v>297</v>
      </c>
      <c r="C31" s="64">
        <v>19</v>
      </c>
      <c r="D31" s="63">
        <v>0.26315789473684209</v>
      </c>
      <c r="E31" s="64">
        <v>12</v>
      </c>
      <c r="F31" s="76">
        <v>3.0000000000000001E-3</v>
      </c>
      <c r="G31" s="76">
        <v>3.0000000000000001E-3</v>
      </c>
      <c r="H31" s="76">
        <v>0.75225000000000009</v>
      </c>
      <c r="I31" s="64">
        <v>3</v>
      </c>
      <c r="J31" s="64">
        <v>19</v>
      </c>
      <c r="K31" s="64">
        <v>0.1</v>
      </c>
      <c r="L31" s="64">
        <v>10</v>
      </c>
      <c r="M31" s="77">
        <v>8.9947368421052598</v>
      </c>
      <c r="N31" s="64">
        <v>20</v>
      </c>
    </row>
    <row r="32" spans="1:14" s="60" customFormat="1" ht="15" x14ac:dyDescent="0.25">
      <c r="A32" s="60" t="s">
        <v>220</v>
      </c>
      <c r="B32" s="60" t="s">
        <v>305</v>
      </c>
      <c r="C32" s="64">
        <v>13</v>
      </c>
      <c r="D32" s="63">
        <v>0.46153846153846156</v>
      </c>
      <c r="E32" s="64">
        <v>0</v>
      </c>
      <c r="F32" s="76"/>
      <c r="G32" s="76"/>
      <c r="H32" s="76"/>
      <c r="I32" s="64"/>
      <c r="J32" s="64">
        <v>13</v>
      </c>
      <c r="K32" s="64">
        <v>20</v>
      </c>
      <c r="L32" s="64">
        <v>20</v>
      </c>
      <c r="M32" s="77">
        <v>50</v>
      </c>
      <c r="N32" s="64">
        <v>150</v>
      </c>
    </row>
    <row r="33" spans="1:14" s="60" customFormat="1" ht="15" x14ac:dyDescent="0.25">
      <c r="A33" s="60" t="s">
        <v>221</v>
      </c>
      <c r="B33" s="60" t="s">
        <v>297</v>
      </c>
      <c r="C33" s="64">
        <v>7</v>
      </c>
      <c r="D33" s="63">
        <v>0.8571428571428571</v>
      </c>
      <c r="E33" s="64">
        <v>0</v>
      </c>
      <c r="F33" s="76"/>
      <c r="G33" s="76"/>
      <c r="H33" s="76"/>
      <c r="I33" s="64"/>
      <c r="J33" s="64">
        <v>7</v>
      </c>
      <c r="K33" s="64">
        <v>20</v>
      </c>
      <c r="L33" s="64">
        <v>20</v>
      </c>
      <c r="M33" s="77">
        <v>20</v>
      </c>
      <c r="N33" s="64">
        <v>20</v>
      </c>
    </row>
    <row r="34" spans="1:14" s="60" customFormat="1" ht="15" x14ac:dyDescent="0.25">
      <c r="A34" s="60" t="s">
        <v>221</v>
      </c>
      <c r="B34" s="60" t="s">
        <v>305</v>
      </c>
      <c r="C34" s="64">
        <v>13</v>
      </c>
      <c r="D34" s="63">
        <v>0.69230769230769229</v>
      </c>
      <c r="E34" s="64">
        <v>0</v>
      </c>
      <c r="F34" s="76"/>
      <c r="G34" s="76"/>
      <c r="H34" s="76"/>
      <c r="I34" s="64"/>
      <c r="J34" s="64">
        <v>13</v>
      </c>
      <c r="K34" s="64">
        <v>20</v>
      </c>
      <c r="L34" s="64">
        <v>20</v>
      </c>
      <c r="M34" s="77">
        <v>50</v>
      </c>
      <c r="N34" s="64">
        <v>150</v>
      </c>
    </row>
    <row r="35" spans="1:14" s="60" customFormat="1" ht="15" x14ac:dyDescent="0.25">
      <c r="A35" s="60" t="s">
        <v>222</v>
      </c>
      <c r="B35" s="60" t="s">
        <v>297</v>
      </c>
      <c r="C35" s="64">
        <v>8</v>
      </c>
      <c r="D35" s="63">
        <v>0.125</v>
      </c>
      <c r="E35" s="64">
        <v>0</v>
      </c>
      <c r="F35" s="76"/>
      <c r="G35" s="76"/>
      <c r="H35" s="76"/>
      <c r="I35" s="64"/>
      <c r="J35" s="64">
        <v>8</v>
      </c>
      <c r="K35" s="64">
        <v>2</v>
      </c>
      <c r="L35" s="64">
        <v>20</v>
      </c>
      <c r="M35" s="77">
        <v>17.75</v>
      </c>
      <c r="N35" s="64">
        <v>20</v>
      </c>
    </row>
    <row r="36" spans="1:14" s="60" customFormat="1" ht="15" x14ac:dyDescent="0.25">
      <c r="A36" s="60" t="s">
        <v>222</v>
      </c>
      <c r="B36" s="60" t="s">
        <v>305</v>
      </c>
      <c r="C36" s="64">
        <v>13</v>
      </c>
      <c r="D36" s="63">
        <v>0.15384615384615385</v>
      </c>
      <c r="E36" s="64">
        <v>0</v>
      </c>
      <c r="F36" s="76"/>
      <c r="G36" s="76"/>
      <c r="H36" s="76"/>
      <c r="I36" s="64"/>
      <c r="J36" s="64">
        <v>13</v>
      </c>
      <c r="K36" s="64">
        <v>20</v>
      </c>
      <c r="L36" s="64">
        <v>20</v>
      </c>
      <c r="M36" s="77">
        <v>50</v>
      </c>
      <c r="N36" s="64">
        <v>150</v>
      </c>
    </row>
    <row r="37" spans="1:14" s="60" customFormat="1" ht="15" x14ac:dyDescent="0.25">
      <c r="A37" s="60" t="s">
        <v>223</v>
      </c>
      <c r="B37" s="60" t="s">
        <v>297</v>
      </c>
      <c r="C37" s="64">
        <v>12</v>
      </c>
      <c r="D37" s="63">
        <v>0</v>
      </c>
      <c r="E37" s="64">
        <v>12</v>
      </c>
      <c r="F37" s="76">
        <v>7.0000000000000001E-3</v>
      </c>
      <c r="G37" s="76">
        <v>7.0000000000000001E-3</v>
      </c>
      <c r="H37" s="76">
        <v>1.7552500000000002</v>
      </c>
      <c r="I37" s="64">
        <v>7</v>
      </c>
      <c r="J37" s="64">
        <v>12</v>
      </c>
      <c r="K37" s="64">
        <v>0.02</v>
      </c>
      <c r="L37" s="64">
        <v>0.11</v>
      </c>
      <c r="M37" s="77">
        <v>5.0600000000000005</v>
      </c>
      <c r="N37" s="64">
        <v>20</v>
      </c>
    </row>
    <row r="38" spans="1:14" s="60" customFormat="1" ht="15" x14ac:dyDescent="0.25">
      <c r="A38" s="60" t="s">
        <v>224</v>
      </c>
      <c r="B38" s="60" t="s">
        <v>303</v>
      </c>
      <c r="C38" s="64">
        <v>122</v>
      </c>
      <c r="D38" s="63">
        <v>0.35245901639344263</v>
      </c>
      <c r="E38" s="64">
        <v>51</v>
      </c>
      <c r="F38" s="76">
        <v>0.08</v>
      </c>
      <c r="G38" s="76">
        <v>25</v>
      </c>
      <c r="H38" s="76">
        <v>1074.0582352941176</v>
      </c>
      <c r="I38" s="64">
        <v>15000</v>
      </c>
      <c r="J38" s="64">
        <v>68</v>
      </c>
      <c r="K38" s="64">
        <v>0.28999999999999998</v>
      </c>
      <c r="L38" s="64">
        <v>125</v>
      </c>
      <c r="M38" s="78">
        <v>1890.6577941176472</v>
      </c>
      <c r="N38" s="64">
        <v>30000</v>
      </c>
    </row>
    <row r="39" spans="1:14" s="60" customFormat="1" ht="15" x14ac:dyDescent="0.25">
      <c r="A39" s="60" t="s">
        <v>224</v>
      </c>
      <c r="B39" s="60" t="s">
        <v>306</v>
      </c>
      <c r="C39" s="64">
        <v>58</v>
      </c>
      <c r="D39" s="63">
        <v>0.36206896551724138</v>
      </c>
      <c r="E39" s="64">
        <v>51</v>
      </c>
      <c r="F39" s="76">
        <v>0.3</v>
      </c>
      <c r="G39" s="76">
        <v>75</v>
      </c>
      <c r="H39" s="76">
        <v>60.507843137254902</v>
      </c>
      <c r="I39" s="64">
        <v>500</v>
      </c>
      <c r="J39" s="64">
        <v>51</v>
      </c>
      <c r="K39" s="64">
        <v>0.91</v>
      </c>
      <c r="L39" s="64">
        <v>150</v>
      </c>
      <c r="M39" s="78">
        <v>530.01627450980391</v>
      </c>
      <c r="N39" s="64">
        <v>2500</v>
      </c>
    </row>
    <row r="40" spans="1:14" s="60" customFormat="1" ht="15" x14ac:dyDescent="0.25">
      <c r="A40" s="60" t="s">
        <v>224</v>
      </c>
      <c r="B40" s="60" t="s">
        <v>304</v>
      </c>
      <c r="C40" s="64">
        <v>40</v>
      </c>
      <c r="D40" s="63">
        <v>0.25</v>
      </c>
      <c r="E40" s="64">
        <v>30</v>
      </c>
      <c r="F40" s="76">
        <v>0.05</v>
      </c>
      <c r="G40" s="76">
        <v>0.09</v>
      </c>
      <c r="H40" s="76">
        <v>16.108000000000001</v>
      </c>
      <c r="I40" s="64">
        <v>100</v>
      </c>
      <c r="J40" s="64">
        <v>40</v>
      </c>
      <c r="K40" s="64">
        <v>0.2</v>
      </c>
      <c r="L40" s="64">
        <v>2</v>
      </c>
      <c r="M40" s="78">
        <v>85.375</v>
      </c>
      <c r="N40" s="64">
        <v>300</v>
      </c>
    </row>
    <row r="41" spans="1:14" s="60" customFormat="1" ht="15" x14ac:dyDescent="0.25">
      <c r="A41" s="60" t="s">
        <v>224</v>
      </c>
      <c r="B41" s="60" t="s">
        <v>307</v>
      </c>
      <c r="C41" s="64">
        <v>17</v>
      </c>
      <c r="D41" s="63">
        <v>0.23529411764705882</v>
      </c>
      <c r="E41" s="64">
        <v>0</v>
      </c>
      <c r="F41" s="76"/>
      <c r="G41" s="76"/>
      <c r="H41" s="76"/>
      <c r="I41" s="64"/>
      <c r="J41" s="64">
        <v>17</v>
      </c>
      <c r="K41" s="64">
        <v>300</v>
      </c>
      <c r="L41" s="64">
        <v>300</v>
      </c>
      <c r="M41" s="78">
        <v>300</v>
      </c>
      <c r="N41" s="64">
        <v>300</v>
      </c>
    </row>
    <row r="42" spans="1:14" s="18" customFormat="1" ht="0.75" customHeight="1" x14ac:dyDescent="0.25">
      <c r="C42" s="20"/>
      <c r="D42" s="21"/>
      <c r="E42" s="20"/>
      <c r="F42" s="22"/>
      <c r="G42" s="22"/>
      <c r="H42" s="22"/>
      <c r="I42" s="20"/>
      <c r="J42" s="20"/>
      <c r="K42" s="20"/>
      <c r="L42" s="20"/>
      <c r="M42" s="20"/>
      <c r="N42" s="20"/>
    </row>
    <row r="44" spans="1:14" x14ac:dyDescent="0.25">
      <c r="A44" s="52" t="s">
        <v>559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0E15-D994-4FD6-881F-22310009A1B6}">
  <dimension ref="A1:Y232"/>
  <sheetViews>
    <sheetView workbookViewId="0">
      <selection activeCell="G9" sqref="G9"/>
    </sheetView>
  </sheetViews>
  <sheetFormatPr defaultRowHeight="15" x14ac:dyDescent="0.25"/>
  <cols>
    <col min="1" max="1" width="41.28515625" customWidth="1"/>
    <col min="2" max="2" width="54.5703125" bestFit="1" customWidth="1"/>
    <col min="3" max="3" width="13.28515625" customWidth="1"/>
    <col min="4" max="4" width="9.140625" style="16"/>
    <col min="5" max="5" width="15.7109375" style="16" customWidth="1"/>
    <col min="6" max="6" width="20.140625" style="97" customWidth="1"/>
    <col min="7" max="7" width="18.28515625" style="97" customWidth="1"/>
    <col min="8" max="8" width="15.85546875" style="97" customWidth="1"/>
    <col min="9" max="9" width="14.85546875" style="97" customWidth="1"/>
    <col min="10" max="10" width="13.7109375" style="97" customWidth="1"/>
    <col min="11" max="11" width="17.7109375" style="97" customWidth="1"/>
    <col min="12" max="12" width="12.28515625" style="97" customWidth="1"/>
    <col min="13" max="13" width="14.42578125" style="97" customWidth="1"/>
    <col min="14" max="14" width="15.85546875" style="97" bestFit="1" customWidth="1"/>
    <col min="15" max="15" width="21" style="97" customWidth="1"/>
    <col min="16" max="16" width="22.42578125" style="96" customWidth="1"/>
    <col min="17" max="17" width="15.7109375" style="96" bestFit="1" customWidth="1"/>
  </cols>
  <sheetData>
    <row r="1" spans="1:25" ht="15.75" x14ac:dyDescent="0.25">
      <c r="A1" s="114" t="s">
        <v>520</v>
      </c>
      <c r="B1" s="24"/>
      <c r="C1" s="23"/>
      <c r="F1" s="16"/>
      <c r="G1" s="16"/>
      <c r="H1" s="16"/>
      <c r="I1" s="16"/>
      <c r="J1" s="16"/>
      <c r="K1" s="16"/>
      <c r="L1" s="16"/>
      <c r="M1" s="16"/>
      <c r="N1" s="16"/>
      <c r="O1" s="16"/>
      <c r="P1"/>
      <c r="Q1"/>
    </row>
    <row r="2" spans="1:25" s="111" customFormat="1" ht="15.75" x14ac:dyDescent="0.25">
      <c r="A2" s="50" t="s">
        <v>191</v>
      </c>
      <c r="B2" s="50" t="s">
        <v>355</v>
      </c>
      <c r="C2" s="50" t="s">
        <v>226</v>
      </c>
      <c r="D2" s="50" t="s">
        <v>227</v>
      </c>
      <c r="E2" s="50" t="s">
        <v>228</v>
      </c>
      <c r="F2" s="50" t="s">
        <v>229</v>
      </c>
      <c r="G2" s="50" t="s">
        <v>356</v>
      </c>
      <c r="H2" s="50" t="s">
        <v>230</v>
      </c>
      <c r="I2" s="50" t="s">
        <v>352</v>
      </c>
      <c r="J2" s="46" t="s">
        <v>357</v>
      </c>
      <c r="K2" s="111" t="s">
        <v>231</v>
      </c>
      <c r="L2" s="46" t="s">
        <v>232</v>
      </c>
      <c r="M2" s="46" t="s">
        <v>460</v>
      </c>
      <c r="N2" s="46" t="s">
        <v>233</v>
      </c>
      <c r="O2" s="46" t="s">
        <v>354</v>
      </c>
      <c r="P2" s="46" t="s">
        <v>461</v>
      </c>
      <c r="Q2" s="46" t="s">
        <v>234</v>
      </c>
      <c r="R2" s="46"/>
      <c r="S2" s="46"/>
      <c r="T2" s="46"/>
      <c r="U2" s="46"/>
      <c r="V2" s="46"/>
      <c r="W2" s="46"/>
      <c r="X2" s="46"/>
      <c r="Y2" s="46"/>
    </row>
    <row r="3" spans="1:25" x14ac:dyDescent="0.25">
      <c r="A3" s="60" t="s">
        <v>210</v>
      </c>
      <c r="B3" s="60" t="s">
        <v>251</v>
      </c>
      <c r="C3" s="62" t="s">
        <v>252</v>
      </c>
      <c r="D3" s="98">
        <v>12</v>
      </c>
      <c r="E3" s="99">
        <v>0</v>
      </c>
      <c r="F3" s="100">
        <v>20</v>
      </c>
      <c r="G3" s="100">
        <v>20</v>
      </c>
      <c r="H3" s="100">
        <v>20</v>
      </c>
      <c r="I3" s="100">
        <v>20</v>
      </c>
      <c r="J3" s="100">
        <v>20</v>
      </c>
      <c r="K3" s="100">
        <v>20</v>
      </c>
      <c r="L3" s="100">
        <v>100</v>
      </c>
      <c r="M3" s="100">
        <v>100</v>
      </c>
      <c r="N3" s="100">
        <v>100</v>
      </c>
      <c r="O3" s="100">
        <v>100</v>
      </c>
      <c r="P3" s="66">
        <v>100</v>
      </c>
      <c r="Q3" s="66">
        <v>100</v>
      </c>
    </row>
    <row r="4" spans="1:25" x14ac:dyDescent="0.25">
      <c r="A4" s="60" t="s">
        <v>210</v>
      </c>
      <c r="B4" s="60" t="s">
        <v>251</v>
      </c>
      <c r="C4" s="62" t="s">
        <v>253</v>
      </c>
      <c r="D4" s="98">
        <v>33</v>
      </c>
      <c r="E4" s="99">
        <v>0</v>
      </c>
      <c r="F4" s="100">
        <v>20</v>
      </c>
      <c r="G4" s="100">
        <v>20</v>
      </c>
      <c r="H4" s="100">
        <v>20</v>
      </c>
      <c r="I4" s="100">
        <v>20</v>
      </c>
      <c r="J4" s="100">
        <v>20</v>
      </c>
      <c r="K4" s="100">
        <v>20</v>
      </c>
      <c r="L4" s="100">
        <v>100</v>
      </c>
      <c r="M4" s="100">
        <v>100</v>
      </c>
      <c r="N4" s="100">
        <v>100</v>
      </c>
      <c r="O4" s="100">
        <v>100</v>
      </c>
      <c r="P4" s="66">
        <v>100</v>
      </c>
      <c r="Q4" s="66">
        <v>100</v>
      </c>
    </row>
    <row r="5" spans="1:25" x14ac:dyDescent="0.25">
      <c r="A5" s="60" t="s">
        <v>210</v>
      </c>
      <c r="B5" s="60" t="s">
        <v>251</v>
      </c>
      <c r="C5" s="62" t="s">
        <v>254</v>
      </c>
      <c r="D5" s="98">
        <v>36</v>
      </c>
      <c r="E5" s="99">
        <v>0</v>
      </c>
      <c r="F5" s="100">
        <v>20</v>
      </c>
      <c r="G5" s="100">
        <v>20</v>
      </c>
      <c r="H5" s="100">
        <v>20</v>
      </c>
      <c r="I5" s="100">
        <v>20</v>
      </c>
      <c r="J5" s="100">
        <v>20</v>
      </c>
      <c r="K5" s="100">
        <v>20</v>
      </c>
      <c r="L5" s="100">
        <v>100</v>
      </c>
      <c r="M5" s="100">
        <v>100</v>
      </c>
      <c r="N5" s="100">
        <v>100</v>
      </c>
      <c r="O5" s="100">
        <v>100</v>
      </c>
      <c r="P5" s="66">
        <v>100</v>
      </c>
      <c r="Q5" s="66">
        <v>100</v>
      </c>
    </row>
    <row r="6" spans="1:25" x14ac:dyDescent="0.25">
      <c r="A6" s="60" t="s">
        <v>212</v>
      </c>
      <c r="B6" s="60" t="s">
        <v>272</v>
      </c>
      <c r="C6" s="62"/>
      <c r="D6" s="98">
        <v>9</v>
      </c>
      <c r="E6" s="99">
        <v>1</v>
      </c>
      <c r="F6" s="100">
        <v>70</v>
      </c>
      <c r="G6" s="100">
        <v>100</v>
      </c>
      <c r="H6" s="100">
        <v>100</v>
      </c>
      <c r="I6" s="100">
        <v>94</v>
      </c>
      <c r="J6" s="100">
        <v>100</v>
      </c>
      <c r="K6" s="100">
        <v>100</v>
      </c>
      <c r="L6" s="100">
        <v>17</v>
      </c>
      <c r="M6" s="100">
        <v>20</v>
      </c>
      <c r="N6" s="100">
        <v>200</v>
      </c>
      <c r="O6" s="100">
        <v>124.88888888888889</v>
      </c>
      <c r="P6" s="66">
        <v>200</v>
      </c>
      <c r="Q6" s="66">
        <v>250</v>
      </c>
    </row>
    <row r="7" spans="1:25" x14ac:dyDescent="0.25">
      <c r="A7" s="60" t="s">
        <v>212</v>
      </c>
      <c r="B7" s="60" t="s">
        <v>288</v>
      </c>
      <c r="C7" s="62"/>
      <c r="D7" s="98">
        <v>17</v>
      </c>
      <c r="E7" s="99">
        <v>0.76470588235294112</v>
      </c>
      <c r="F7" s="100">
        <v>80</v>
      </c>
      <c r="G7" s="100">
        <v>100</v>
      </c>
      <c r="H7" s="100">
        <v>100</v>
      </c>
      <c r="I7" s="100">
        <v>473.33333333333331</v>
      </c>
      <c r="J7" s="100">
        <v>1000</v>
      </c>
      <c r="K7" s="100">
        <v>1000</v>
      </c>
      <c r="L7" s="100">
        <v>17</v>
      </c>
      <c r="M7" s="100">
        <v>20</v>
      </c>
      <c r="N7" s="100">
        <v>200</v>
      </c>
      <c r="O7" s="100">
        <v>124.27272727272727</v>
      </c>
      <c r="P7" s="66">
        <v>200</v>
      </c>
      <c r="Q7" s="66">
        <v>270</v>
      </c>
    </row>
    <row r="8" spans="1:25" x14ac:dyDescent="0.25">
      <c r="A8" s="60" t="s">
        <v>212</v>
      </c>
      <c r="B8" s="60" t="s">
        <v>273</v>
      </c>
      <c r="C8" s="62"/>
      <c r="D8" s="98">
        <v>6</v>
      </c>
      <c r="E8" s="99">
        <v>0.5</v>
      </c>
      <c r="F8" s="100">
        <v>0.33</v>
      </c>
      <c r="G8" s="100">
        <v>0.5</v>
      </c>
      <c r="H8" s="100">
        <v>51.5</v>
      </c>
      <c r="I8" s="100">
        <v>200.63833333333332</v>
      </c>
      <c r="J8" s="100">
        <v>100</v>
      </c>
      <c r="K8" s="100">
        <v>1000</v>
      </c>
      <c r="L8" s="100">
        <v>0.5</v>
      </c>
      <c r="M8" s="100">
        <v>1</v>
      </c>
      <c r="N8" s="100">
        <v>10</v>
      </c>
      <c r="O8" s="100">
        <v>82.3</v>
      </c>
      <c r="P8" s="66">
        <v>200</v>
      </c>
      <c r="Q8" s="66">
        <v>200</v>
      </c>
    </row>
    <row r="9" spans="1:25" x14ac:dyDescent="0.25">
      <c r="A9" s="60" t="s">
        <v>212</v>
      </c>
      <c r="B9" s="60" t="s">
        <v>247</v>
      </c>
      <c r="C9" s="62"/>
      <c r="D9" s="98">
        <v>22</v>
      </c>
      <c r="E9" s="99">
        <v>0.45454545454545453</v>
      </c>
      <c r="F9" s="100">
        <v>0.3</v>
      </c>
      <c r="G9" s="100">
        <v>1</v>
      </c>
      <c r="H9" s="100">
        <v>3</v>
      </c>
      <c r="I9" s="100">
        <v>128.27555555555557</v>
      </c>
      <c r="J9" s="100">
        <v>3</v>
      </c>
      <c r="K9" s="100">
        <v>1000</v>
      </c>
      <c r="L9" s="100">
        <v>1</v>
      </c>
      <c r="M9" s="100">
        <v>2</v>
      </c>
      <c r="N9" s="100">
        <v>10</v>
      </c>
      <c r="O9" s="100">
        <v>56.578947368421055</v>
      </c>
      <c r="P9" s="66">
        <v>10</v>
      </c>
      <c r="Q9" s="66">
        <v>930</v>
      </c>
    </row>
    <row r="10" spans="1:25" x14ac:dyDescent="0.25">
      <c r="A10" s="60" t="s">
        <v>212</v>
      </c>
      <c r="B10" s="60" t="s">
        <v>248</v>
      </c>
      <c r="C10" s="62"/>
      <c r="D10" s="98">
        <v>30</v>
      </c>
      <c r="E10" s="99">
        <v>0.4</v>
      </c>
      <c r="F10" s="100">
        <v>3.0000000000000001E-3</v>
      </c>
      <c r="G10" s="100">
        <v>3.0000000000000001E-3</v>
      </c>
      <c r="H10" s="100">
        <v>3.0000000000000001E-3</v>
      </c>
      <c r="I10" s="100">
        <v>0.2831538461538462</v>
      </c>
      <c r="J10" s="100">
        <v>0.5</v>
      </c>
      <c r="K10" s="100">
        <v>1</v>
      </c>
      <c r="L10" s="100">
        <v>4.0000000000000001E-3</v>
      </c>
      <c r="M10" s="100">
        <v>0.1</v>
      </c>
      <c r="N10" s="100">
        <v>0.3</v>
      </c>
      <c r="O10" s="100">
        <v>4.4873636363636349</v>
      </c>
      <c r="P10" s="66">
        <v>2</v>
      </c>
      <c r="Q10" s="66">
        <v>20</v>
      </c>
    </row>
    <row r="11" spans="1:25" x14ac:dyDescent="0.25">
      <c r="A11" s="60" t="s">
        <v>212</v>
      </c>
      <c r="B11" s="60" t="s">
        <v>277</v>
      </c>
      <c r="C11" s="62"/>
      <c r="D11" s="98">
        <v>1</v>
      </c>
      <c r="E11" s="99">
        <v>1</v>
      </c>
      <c r="F11" s="100"/>
      <c r="G11" s="100"/>
      <c r="H11" s="100"/>
      <c r="I11" s="100"/>
      <c r="J11" s="100"/>
      <c r="K11" s="100"/>
      <c r="L11" s="100">
        <v>20</v>
      </c>
      <c r="M11" s="100">
        <v>20</v>
      </c>
      <c r="N11" s="100">
        <v>20</v>
      </c>
      <c r="O11" s="100">
        <v>20</v>
      </c>
      <c r="P11" s="66">
        <v>20</v>
      </c>
      <c r="Q11" s="66">
        <v>20</v>
      </c>
    </row>
    <row r="12" spans="1:25" x14ac:dyDescent="0.25">
      <c r="A12" s="60" t="s">
        <v>212</v>
      </c>
      <c r="B12" s="60" t="s">
        <v>251</v>
      </c>
      <c r="C12" s="62"/>
      <c r="D12" s="98">
        <v>3</v>
      </c>
      <c r="E12" s="99">
        <v>0.33333333333333331</v>
      </c>
      <c r="F12" s="100"/>
      <c r="G12" s="100"/>
      <c r="H12" s="100"/>
      <c r="I12" s="100"/>
      <c r="J12" s="100"/>
      <c r="K12" s="100"/>
      <c r="L12" s="100">
        <v>4.0000000000000001E-3</v>
      </c>
      <c r="M12" s="100">
        <v>4.0000000000000001E-3</v>
      </c>
      <c r="N12" s="100">
        <v>4.0000000000000001E-3</v>
      </c>
      <c r="O12" s="100">
        <v>4.0000000000000001E-3</v>
      </c>
      <c r="P12" s="66">
        <v>4.0000000000000001E-3</v>
      </c>
      <c r="Q12" s="66">
        <v>4.0000000000000001E-3</v>
      </c>
    </row>
    <row r="13" spans="1:25" x14ac:dyDescent="0.25">
      <c r="A13" s="60" t="s">
        <v>212</v>
      </c>
      <c r="B13" s="60" t="s">
        <v>251</v>
      </c>
      <c r="C13" s="62" t="s">
        <v>252</v>
      </c>
      <c r="D13" s="98">
        <v>36</v>
      </c>
      <c r="E13" s="99">
        <v>8.3333333333333329E-2</v>
      </c>
      <c r="F13" s="100">
        <v>0.5</v>
      </c>
      <c r="G13" s="100">
        <v>1</v>
      </c>
      <c r="H13" s="100">
        <v>20</v>
      </c>
      <c r="I13" s="100">
        <v>14.678571428571429</v>
      </c>
      <c r="J13" s="100">
        <v>20</v>
      </c>
      <c r="K13" s="100">
        <v>100</v>
      </c>
      <c r="L13" s="100">
        <v>0.5</v>
      </c>
      <c r="M13" s="100">
        <v>2</v>
      </c>
      <c r="N13" s="100">
        <v>100</v>
      </c>
      <c r="O13" s="100">
        <v>59.030303030303031</v>
      </c>
      <c r="P13" s="66">
        <v>100</v>
      </c>
      <c r="Q13" s="66">
        <v>200</v>
      </c>
    </row>
    <row r="14" spans="1:25" x14ac:dyDescent="0.25">
      <c r="A14" s="60" t="s">
        <v>212</v>
      </c>
      <c r="B14" s="60" t="s">
        <v>251</v>
      </c>
      <c r="C14" s="62" t="s">
        <v>253</v>
      </c>
      <c r="D14" s="98">
        <v>55</v>
      </c>
      <c r="E14" s="99">
        <v>3.6363636363636362E-2</v>
      </c>
      <c r="F14" s="100">
        <v>0.5</v>
      </c>
      <c r="G14" s="100">
        <v>20</v>
      </c>
      <c r="H14" s="100">
        <v>20</v>
      </c>
      <c r="I14" s="100">
        <v>15.428571428571429</v>
      </c>
      <c r="J14" s="100">
        <v>20</v>
      </c>
      <c r="K14" s="100">
        <v>20</v>
      </c>
      <c r="L14" s="100">
        <v>0.5</v>
      </c>
      <c r="M14" s="100">
        <v>100</v>
      </c>
      <c r="N14" s="100">
        <v>100</v>
      </c>
      <c r="O14" s="100">
        <v>97.355555555555554</v>
      </c>
      <c r="P14" s="66">
        <v>100</v>
      </c>
      <c r="Q14" s="66">
        <v>1000</v>
      </c>
    </row>
    <row r="15" spans="1:25" x14ac:dyDescent="0.25">
      <c r="A15" s="60" t="s">
        <v>212</v>
      </c>
      <c r="B15" s="60" t="s">
        <v>251</v>
      </c>
      <c r="C15" s="62" t="s">
        <v>254</v>
      </c>
      <c r="D15" s="98">
        <v>90</v>
      </c>
      <c r="E15" s="99">
        <v>0.13333333333333333</v>
      </c>
      <c r="F15" s="100">
        <v>0.5</v>
      </c>
      <c r="G15" s="100">
        <v>1</v>
      </c>
      <c r="H15" s="100">
        <v>20</v>
      </c>
      <c r="I15" s="100">
        <v>14.066666666666666</v>
      </c>
      <c r="J15" s="100">
        <v>20</v>
      </c>
      <c r="K15" s="100">
        <v>50</v>
      </c>
      <c r="L15" s="100">
        <v>1.7000000000000001E-2</v>
      </c>
      <c r="M15" s="100">
        <v>6</v>
      </c>
      <c r="N15" s="100">
        <v>50</v>
      </c>
      <c r="O15" s="100">
        <v>61.559726190476191</v>
      </c>
      <c r="P15" s="66">
        <v>100</v>
      </c>
      <c r="Q15" s="66">
        <v>150</v>
      </c>
    </row>
    <row r="16" spans="1:25" x14ac:dyDescent="0.25">
      <c r="A16" s="60" t="s">
        <v>212</v>
      </c>
      <c r="B16" s="60" t="s">
        <v>287</v>
      </c>
      <c r="C16" s="62"/>
      <c r="D16" s="98">
        <v>1</v>
      </c>
      <c r="E16" s="99">
        <v>0</v>
      </c>
      <c r="F16" s="100">
        <v>3</v>
      </c>
      <c r="G16" s="100">
        <v>3</v>
      </c>
      <c r="H16" s="100">
        <v>3</v>
      </c>
      <c r="I16" s="100">
        <v>3</v>
      </c>
      <c r="J16" s="100">
        <v>3</v>
      </c>
      <c r="K16" s="100">
        <v>3</v>
      </c>
      <c r="L16" s="100">
        <v>10</v>
      </c>
      <c r="M16" s="100">
        <v>10</v>
      </c>
      <c r="N16" s="100">
        <v>10</v>
      </c>
      <c r="O16" s="100">
        <v>10</v>
      </c>
      <c r="P16" s="66">
        <v>10</v>
      </c>
      <c r="Q16" s="66">
        <v>10</v>
      </c>
    </row>
    <row r="17" spans="1:17" x14ac:dyDescent="0.25">
      <c r="A17" s="60" t="s">
        <v>212</v>
      </c>
      <c r="B17" s="60" t="s">
        <v>285</v>
      </c>
      <c r="C17" s="62"/>
      <c r="D17" s="98">
        <v>1</v>
      </c>
      <c r="E17" s="99">
        <v>1</v>
      </c>
      <c r="F17" s="100">
        <v>100</v>
      </c>
      <c r="G17" s="100">
        <v>100</v>
      </c>
      <c r="H17" s="100">
        <v>100</v>
      </c>
      <c r="I17" s="100">
        <v>100</v>
      </c>
      <c r="J17" s="100">
        <v>100</v>
      </c>
      <c r="K17" s="100">
        <v>100</v>
      </c>
      <c r="L17" s="100">
        <v>200</v>
      </c>
      <c r="M17" s="100">
        <v>200</v>
      </c>
      <c r="N17" s="100">
        <v>200</v>
      </c>
      <c r="O17" s="100">
        <v>200</v>
      </c>
      <c r="P17" s="66">
        <v>200</v>
      </c>
      <c r="Q17" s="66">
        <v>200</v>
      </c>
    </row>
    <row r="18" spans="1:17" x14ac:dyDescent="0.25">
      <c r="A18" s="60" t="s">
        <v>212</v>
      </c>
      <c r="B18" s="60" t="s">
        <v>295</v>
      </c>
      <c r="C18" s="62"/>
      <c r="D18" s="98">
        <v>3</v>
      </c>
      <c r="E18" s="99">
        <v>0.66666666666666663</v>
      </c>
      <c r="F18" s="100">
        <v>0.05</v>
      </c>
      <c r="G18" s="100">
        <v>0.05</v>
      </c>
      <c r="H18" s="100">
        <v>0.2</v>
      </c>
      <c r="I18" s="100">
        <v>0.15</v>
      </c>
      <c r="J18" s="100">
        <v>0.2</v>
      </c>
      <c r="K18" s="100">
        <v>0.2</v>
      </c>
      <c r="L18" s="100">
        <v>0.1</v>
      </c>
      <c r="M18" s="100">
        <v>0.1</v>
      </c>
      <c r="N18" s="100">
        <v>0.4</v>
      </c>
      <c r="O18" s="100">
        <v>0.3</v>
      </c>
      <c r="P18" s="66">
        <v>0.4</v>
      </c>
      <c r="Q18" s="66">
        <v>0.4</v>
      </c>
    </row>
    <row r="19" spans="1:17" x14ac:dyDescent="0.25">
      <c r="A19" s="60" t="s">
        <v>212</v>
      </c>
      <c r="B19" s="60" t="s">
        <v>274</v>
      </c>
      <c r="C19" s="62"/>
      <c r="D19" s="98">
        <v>2</v>
      </c>
      <c r="E19" s="99">
        <v>0</v>
      </c>
      <c r="F19" s="100">
        <v>100</v>
      </c>
      <c r="G19" s="100">
        <v>100</v>
      </c>
      <c r="H19" s="100">
        <v>100</v>
      </c>
      <c r="I19" s="100">
        <v>100</v>
      </c>
      <c r="J19" s="100">
        <v>100</v>
      </c>
      <c r="K19" s="100">
        <v>100</v>
      </c>
      <c r="L19" s="100">
        <v>200</v>
      </c>
      <c r="M19" s="100">
        <v>200</v>
      </c>
      <c r="N19" s="100">
        <v>200</v>
      </c>
      <c r="O19" s="100">
        <v>200</v>
      </c>
      <c r="P19" s="66">
        <v>200</v>
      </c>
      <c r="Q19" s="66">
        <v>200</v>
      </c>
    </row>
    <row r="20" spans="1:17" x14ac:dyDescent="0.25">
      <c r="A20" s="60" t="s">
        <v>212</v>
      </c>
      <c r="B20" s="60" t="s">
        <v>256</v>
      </c>
      <c r="C20" s="62"/>
      <c r="D20" s="98">
        <v>13</v>
      </c>
      <c r="E20" s="99">
        <v>0.69230769230769229</v>
      </c>
      <c r="F20" s="100">
        <v>0.33</v>
      </c>
      <c r="G20" s="100">
        <v>3</v>
      </c>
      <c r="H20" s="100">
        <v>100</v>
      </c>
      <c r="I20" s="100">
        <v>67.092222222222233</v>
      </c>
      <c r="J20" s="100">
        <v>100</v>
      </c>
      <c r="K20" s="100">
        <v>100</v>
      </c>
      <c r="L20" s="100">
        <v>0.5</v>
      </c>
      <c r="M20" s="100">
        <v>13.5</v>
      </c>
      <c r="N20" s="100">
        <v>200</v>
      </c>
      <c r="O20" s="100">
        <v>269.04166666666669</v>
      </c>
      <c r="P20" s="66">
        <v>200</v>
      </c>
      <c r="Q20" s="66">
        <v>1000</v>
      </c>
    </row>
    <row r="21" spans="1:17" x14ac:dyDescent="0.25">
      <c r="A21" s="60" t="s">
        <v>212</v>
      </c>
      <c r="B21" s="60" t="s">
        <v>257</v>
      </c>
      <c r="C21" s="62"/>
      <c r="D21" s="98">
        <v>8</v>
      </c>
      <c r="E21" s="99">
        <v>1</v>
      </c>
      <c r="F21" s="100">
        <v>3</v>
      </c>
      <c r="G21" s="100">
        <v>3</v>
      </c>
      <c r="H21" s="100">
        <v>3</v>
      </c>
      <c r="I21" s="100">
        <v>3</v>
      </c>
      <c r="J21" s="100">
        <v>3</v>
      </c>
      <c r="K21" s="100">
        <v>3</v>
      </c>
      <c r="L21" s="100">
        <v>2</v>
      </c>
      <c r="M21" s="100">
        <v>6</v>
      </c>
      <c r="N21" s="100">
        <v>10</v>
      </c>
      <c r="O21" s="100">
        <v>31.375</v>
      </c>
      <c r="P21" s="66">
        <v>58.5</v>
      </c>
      <c r="Q21" s="66">
        <v>100</v>
      </c>
    </row>
    <row r="22" spans="1:17" x14ac:dyDescent="0.25">
      <c r="A22" s="60" t="s">
        <v>212</v>
      </c>
      <c r="B22" s="60" t="s">
        <v>270</v>
      </c>
      <c r="C22" s="62"/>
      <c r="D22" s="98">
        <v>1</v>
      </c>
      <c r="E22" s="99">
        <v>0</v>
      </c>
      <c r="F22" s="100">
        <v>3</v>
      </c>
      <c r="G22" s="100">
        <v>3</v>
      </c>
      <c r="H22" s="100">
        <v>3</v>
      </c>
      <c r="I22" s="100">
        <v>3</v>
      </c>
      <c r="J22" s="100">
        <v>3</v>
      </c>
      <c r="K22" s="100">
        <v>3</v>
      </c>
      <c r="L22" s="100">
        <v>10</v>
      </c>
      <c r="M22" s="100">
        <v>10</v>
      </c>
      <c r="N22" s="100">
        <v>10</v>
      </c>
      <c r="O22" s="100">
        <v>10</v>
      </c>
      <c r="P22" s="66">
        <v>10</v>
      </c>
      <c r="Q22" s="66">
        <v>10</v>
      </c>
    </row>
    <row r="23" spans="1:17" x14ac:dyDescent="0.25">
      <c r="A23" s="60" t="s">
        <v>212</v>
      </c>
      <c r="B23" s="60" t="s">
        <v>293</v>
      </c>
      <c r="C23" s="62" t="s">
        <v>253</v>
      </c>
      <c r="D23" s="98">
        <v>1</v>
      </c>
      <c r="E23" s="99">
        <v>1</v>
      </c>
      <c r="F23" s="100"/>
      <c r="G23" s="100"/>
      <c r="H23" s="100"/>
      <c r="I23" s="100"/>
      <c r="J23" s="100"/>
      <c r="K23" s="100"/>
      <c r="L23" s="100">
        <v>17</v>
      </c>
      <c r="M23" s="100">
        <v>17</v>
      </c>
      <c r="N23" s="100">
        <v>17</v>
      </c>
      <c r="O23" s="100">
        <v>17</v>
      </c>
      <c r="P23" s="66">
        <v>17</v>
      </c>
      <c r="Q23" s="66">
        <v>17</v>
      </c>
    </row>
    <row r="24" spans="1:17" x14ac:dyDescent="0.25">
      <c r="A24" s="60" t="s">
        <v>212</v>
      </c>
      <c r="B24" s="60" t="s">
        <v>280</v>
      </c>
      <c r="C24" s="62"/>
      <c r="D24" s="98">
        <v>2</v>
      </c>
      <c r="E24" s="99">
        <v>1</v>
      </c>
      <c r="F24" s="100">
        <v>100</v>
      </c>
      <c r="G24" s="100">
        <v>100</v>
      </c>
      <c r="H24" s="100">
        <v>100</v>
      </c>
      <c r="I24" s="100">
        <v>100</v>
      </c>
      <c r="J24" s="100">
        <v>100</v>
      </c>
      <c r="K24" s="100">
        <v>100</v>
      </c>
      <c r="L24" s="100">
        <v>40</v>
      </c>
      <c r="M24" s="100">
        <v>40</v>
      </c>
      <c r="N24" s="100">
        <v>220</v>
      </c>
      <c r="O24" s="100">
        <v>220</v>
      </c>
      <c r="P24" s="66">
        <v>400</v>
      </c>
      <c r="Q24" s="66">
        <v>400</v>
      </c>
    </row>
    <row r="25" spans="1:17" x14ac:dyDescent="0.25">
      <c r="A25" s="60" t="s">
        <v>212</v>
      </c>
      <c r="B25" s="60" t="s">
        <v>258</v>
      </c>
      <c r="C25" s="62"/>
      <c r="D25" s="98">
        <v>5</v>
      </c>
      <c r="E25" s="99">
        <v>0.4</v>
      </c>
      <c r="F25" s="100">
        <v>3.0000000000000001E-3</v>
      </c>
      <c r="G25" s="100">
        <v>0.33</v>
      </c>
      <c r="H25" s="100">
        <v>0.33</v>
      </c>
      <c r="I25" s="100">
        <v>3.5385999999999989</v>
      </c>
      <c r="J25" s="100">
        <v>0.33</v>
      </c>
      <c r="K25" s="100">
        <v>16.7</v>
      </c>
      <c r="L25" s="100">
        <v>0.1</v>
      </c>
      <c r="M25" s="100">
        <v>1</v>
      </c>
      <c r="N25" s="100">
        <v>1</v>
      </c>
      <c r="O25" s="100">
        <v>10.620000000000001</v>
      </c>
      <c r="P25" s="66">
        <v>1</v>
      </c>
      <c r="Q25" s="66">
        <v>50</v>
      </c>
    </row>
    <row r="26" spans="1:17" x14ac:dyDescent="0.25">
      <c r="A26" s="60" t="s">
        <v>212</v>
      </c>
      <c r="B26" s="60" t="s">
        <v>292</v>
      </c>
      <c r="C26" s="62"/>
      <c r="D26" s="98">
        <v>3</v>
      </c>
      <c r="E26" s="99">
        <v>1</v>
      </c>
      <c r="F26" s="100">
        <v>0.5</v>
      </c>
      <c r="G26" s="100">
        <v>0.5</v>
      </c>
      <c r="H26" s="100">
        <v>0.5</v>
      </c>
      <c r="I26" s="100">
        <v>0.5</v>
      </c>
      <c r="J26" s="100">
        <v>0.5</v>
      </c>
      <c r="K26" s="100">
        <v>0.5</v>
      </c>
      <c r="L26" s="100">
        <v>0.5</v>
      </c>
      <c r="M26" s="100">
        <v>0.5</v>
      </c>
      <c r="N26" s="100">
        <v>20</v>
      </c>
      <c r="O26" s="100">
        <v>20.166666666666668</v>
      </c>
      <c r="P26" s="66">
        <v>40</v>
      </c>
      <c r="Q26" s="66">
        <v>40</v>
      </c>
    </row>
    <row r="27" spans="1:17" x14ac:dyDescent="0.25">
      <c r="A27" s="60" t="s">
        <v>212</v>
      </c>
      <c r="B27" s="60" t="s">
        <v>249</v>
      </c>
      <c r="C27" s="62"/>
      <c r="D27" s="98">
        <v>60</v>
      </c>
      <c r="E27" s="99">
        <v>0.3</v>
      </c>
      <c r="F27" s="100">
        <v>1</v>
      </c>
      <c r="G27" s="100">
        <v>100</v>
      </c>
      <c r="H27" s="100">
        <v>100</v>
      </c>
      <c r="I27" s="100">
        <v>105.94117647058823</v>
      </c>
      <c r="J27" s="100">
        <v>100</v>
      </c>
      <c r="K27" s="100">
        <v>300</v>
      </c>
      <c r="L27" s="100">
        <v>50</v>
      </c>
      <c r="M27" s="100">
        <v>200</v>
      </c>
      <c r="N27" s="100">
        <v>200</v>
      </c>
      <c r="O27" s="100">
        <v>226.47058823529412</v>
      </c>
      <c r="P27" s="66">
        <v>200</v>
      </c>
      <c r="Q27" s="66">
        <v>900</v>
      </c>
    </row>
    <row r="28" spans="1:17" x14ac:dyDescent="0.25">
      <c r="A28" s="60" t="s">
        <v>212</v>
      </c>
      <c r="B28" s="60" t="s">
        <v>276</v>
      </c>
      <c r="C28" s="62"/>
      <c r="D28" s="98">
        <v>1</v>
      </c>
      <c r="E28" s="99">
        <v>0</v>
      </c>
      <c r="F28" s="100">
        <v>0.33</v>
      </c>
      <c r="G28" s="100">
        <v>0.33</v>
      </c>
      <c r="H28" s="100">
        <v>0.33</v>
      </c>
      <c r="I28" s="100">
        <v>0.33</v>
      </c>
      <c r="J28" s="100">
        <v>0.33</v>
      </c>
      <c r="K28" s="100">
        <v>0.33</v>
      </c>
      <c r="L28" s="100">
        <v>1</v>
      </c>
      <c r="M28" s="100">
        <v>1</v>
      </c>
      <c r="N28" s="100">
        <v>1</v>
      </c>
      <c r="O28" s="100">
        <v>1</v>
      </c>
      <c r="P28" s="66">
        <v>1</v>
      </c>
      <c r="Q28" s="66">
        <v>1</v>
      </c>
    </row>
    <row r="29" spans="1:17" x14ac:dyDescent="0.25">
      <c r="A29" s="60" t="s">
        <v>212</v>
      </c>
      <c r="B29" s="60" t="s">
        <v>268</v>
      </c>
      <c r="C29" s="62"/>
      <c r="D29" s="98">
        <v>1</v>
      </c>
      <c r="E29" s="99">
        <v>1</v>
      </c>
      <c r="F29" s="100">
        <v>3</v>
      </c>
      <c r="G29" s="100">
        <v>3</v>
      </c>
      <c r="H29" s="100">
        <v>3</v>
      </c>
      <c r="I29" s="100">
        <v>3</v>
      </c>
      <c r="J29" s="100">
        <v>3</v>
      </c>
      <c r="K29" s="100">
        <v>3</v>
      </c>
      <c r="L29" s="100">
        <v>10</v>
      </c>
      <c r="M29" s="100">
        <v>10</v>
      </c>
      <c r="N29" s="100">
        <v>10</v>
      </c>
      <c r="O29" s="100">
        <v>10</v>
      </c>
      <c r="P29" s="66">
        <v>10</v>
      </c>
      <c r="Q29" s="66">
        <v>10</v>
      </c>
    </row>
    <row r="30" spans="1:17" x14ac:dyDescent="0.25">
      <c r="A30" s="60" t="s">
        <v>212</v>
      </c>
      <c r="B30" s="60" t="s">
        <v>271</v>
      </c>
      <c r="C30" s="62"/>
      <c r="D30" s="98">
        <v>22</v>
      </c>
      <c r="E30" s="99">
        <v>0.77272727272727271</v>
      </c>
      <c r="F30" s="100">
        <v>0.33</v>
      </c>
      <c r="G30" s="100">
        <v>3</v>
      </c>
      <c r="H30" s="100">
        <v>100</v>
      </c>
      <c r="I30" s="100">
        <v>60.512307692307701</v>
      </c>
      <c r="J30" s="100">
        <v>100</v>
      </c>
      <c r="K30" s="100">
        <v>100</v>
      </c>
      <c r="L30" s="100">
        <v>1.7000000000000001E-2</v>
      </c>
      <c r="M30" s="100">
        <v>1</v>
      </c>
      <c r="N30" s="100">
        <v>17</v>
      </c>
      <c r="O30" s="100">
        <v>95.936733333333351</v>
      </c>
      <c r="P30" s="66">
        <v>200</v>
      </c>
      <c r="Q30" s="66">
        <v>200</v>
      </c>
    </row>
    <row r="31" spans="1:17" x14ac:dyDescent="0.25">
      <c r="A31" s="60" t="s">
        <v>212</v>
      </c>
      <c r="B31" s="60" t="s">
        <v>296</v>
      </c>
      <c r="C31" s="62"/>
      <c r="D31" s="98">
        <v>4</v>
      </c>
      <c r="E31" s="99">
        <v>1</v>
      </c>
      <c r="F31" s="100">
        <v>40</v>
      </c>
      <c r="G31" s="100">
        <v>40</v>
      </c>
      <c r="H31" s="100">
        <v>40</v>
      </c>
      <c r="I31" s="100">
        <v>55</v>
      </c>
      <c r="J31" s="100">
        <v>70</v>
      </c>
      <c r="K31" s="100">
        <v>100</v>
      </c>
      <c r="L31" s="100">
        <v>200</v>
      </c>
      <c r="M31" s="100">
        <v>200</v>
      </c>
      <c r="N31" s="100">
        <v>200</v>
      </c>
      <c r="O31" s="100">
        <v>200</v>
      </c>
      <c r="P31" s="66">
        <v>200</v>
      </c>
      <c r="Q31" s="66">
        <v>200</v>
      </c>
    </row>
    <row r="32" spans="1:17" x14ac:dyDescent="0.25">
      <c r="A32" s="60" t="s">
        <v>212</v>
      </c>
      <c r="B32" s="60" t="s">
        <v>284</v>
      </c>
      <c r="C32" s="62"/>
      <c r="D32" s="98">
        <v>2</v>
      </c>
      <c r="E32" s="99">
        <v>1</v>
      </c>
      <c r="F32" s="100">
        <v>40</v>
      </c>
      <c r="G32" s="100">
        <v>40</v>
      </c>
      <c r="H32" s="100">
        <v>40</v>
      </c>
      <c r="I32" s="100">
        <v>40</v>
      </c>
      <c r="J32" s="100">
        <v>40</v>
      </c>
      <c r="K32" s="100">
        <v>40</v>
      </c>
      <c r="L32" s="100">
        <v>17</v>
      </c>
      <c r="M32" s="100">
        <v>17</v>
      </c>
      <c r="N32" s="100">
        <v>17</v>
      </c>
      <c r="O32" s="100">
        <v>17</v>
      </c>
      <c r="P32" s="66">
        <v>17</v>
      </c>
      <c r="Q32" s="66">
        <v>17</v>
      </c>
    </row>
    <row r="33" spans="1:17" x14ac:dyDescent="0.25">
      <c r="A33" s="60" t="s">
        <v>212</v>
      </c>
      <c r="B33" s="60" t="s">
        <v>260</v>
      </c>
      <c r="C33" s="62"/>
      <c r="D33" s="98">
        <v>8</v>
      </c>
      <c r="E33" s="99">
        <v>0.5</v>
      </c>
      <c r="F33" s="100">
        <v>0.33</v>
      </c>
      <c r="G33" s="100">
        <v>0.33</v>
      </c>
      <c r="H33" s="100">
        <v>50.164999999999999</v>
      </c>
      <c r="I33" s="100">
        <v>50.164999999999992</v>
      </c>
      <c r="J33" s="100">
        <v>100</v>
      </c>
      <c r="K33" s="100">
        <v>100</v>
      </c>
      <c r="L33" s="100">
        <v>1</v>
      </c>
      <c r="M33" s="100">
        <v>1</v>
      </c>
      <c r="N33" s="100">
        <v>1</v>
      </c>
      <c r="O33" s="100">
        <v>80.599999999999994</v>
      </c>
      <c r="P33" s="66">
        <v>200</v>
      </c>
      <c r="Q33" s="66">
        <v>200</v>
      </c>
    </row>
    <row r="34" spans="1:17" x14ac:dyDescent="0.25">
      <c r="A34" s="60" t="s">
        <v>212</v>
      </c>
      <c r="B34" s="60" t="s">
        <v>278</v>
      </c>
      <c r="C34" s="62"/>
      <c r="D34" s="98">
        <v>2</v>
      </c>
      <c r="E34" s="99">
        <v>0</v>
      </c>
      <c r="F34" s="100"/>
      <c r="G34" s="100"/>
      <c r="H34" s="100"/>
      <c r="I34" s="100"/>
      <c r="J34" s="100"/>
      <c r="K34" s="100"/>
      <c r="L34" s="100">
        <v>20</v>
      </c>
      <c r="M34" s="100">
        <v>20</v>
      </c>
      <c r="N34" s="100">
        <v>20</v>
      </c>
      <c r="O34" s="100">
        <v>20</v>
      </c>
      <c r="P34" s="66">
        <v>20</v>
      </c>
      <c r="Q34" s="66">
        <v>20</v>
      </c>
    </row>
    <row r="35" spans="1:17" x14ac:dyDescent="0.25">
      <c r="A35" s="60" t="s">
        <v>212</v>
      </c>
      <c r="B35" s="60" t="s">
        <v>261</v>
      </c>
      <c r="C35" s="62"/>
      <c r="D35" s="98">
        <v>3</v>
      </c>
      <c r="E35" s="99">
        <v>0.33333333333333331</v>
      </c>
      <c r="F35" s="100">
        <v>100</v>
      </c>
      <c r="G35" s="100">
        <v>100</v>
      </c>
      <c r="H35" s="100">
        <v>100</v>
      </c>
      <c r="I35" s="100">
        <v>100</v>
      </c>
      <c r="J35" s="100">
        <v>100</v>
      </c>
      <c r="K35" s="100">
        <v>100</v>
      </c>
      <c r="L35" s="100">
        <v>20</v>
      </c>
      <c r="M35" s="100">
        <v>20</v>
      </c>
      <c r="N35" s="100">
        <v>20</v>
      </c>
      <c r="O35" s="100">
        <v>113.33333333333333</v>
      </c>
      <c r="P35" s="66">
        <v>300</v>
      </c>
      <c r="Q35" s="66">
        <v>300</v>
      </c>
    </row>
    <row r="36" spans="1:17" x14ac:dyDescent="0.25">
      <c r="A36" s="60" t="s">
        <v>212</v>
      </c>
      <c r="B36" s="60" t="s">
        <v>262</v>
      </c>
      <c r="C36" s="62"/>
      <c r="D36" s="98">
        <v>10</v>
      </c>
      <c r="E36" s="99">
        <v>0</v>
      </c>
      <c r="F36" s="100">
        <v>3.0000000000000001E-3</v>
      </c>
      <c r="G36" s="100">
        <v>3.0000000000000001E-3</v>
      </c>
      <c r="H36" s="100">
        <v>18.149999999999999</v>
      </c>
      <c r="I36" s="100">
        <v>30.330899999999996</v>
      </c>
      <c r="J36" s="100">
        <v>33</v>
      </c>
      <c r="K36" s="100">
        <v>100</v>
      </c>
      <c r="L36" s="100">
        <v>0.1</v>
      </c>
      <c r="M36" s="100">
        <v>0.1</v>
      </c>
      <c r="N36" s="100">
        <v>55</v>
      </c>
      <c r="O36" s="100">
        <v>71.23</v>
      </c>
      <c r="P36" s="66">
        <v>100</v>
      </c>
      <c r="Q36" s="66">
        <v>200</v>
      </c>
    </row>
    <row r="37" spans="1:17" x14ac:dyDescent="0.25">
      <c r="A37" s="60" t="s">
        <v>212</v>
      </c>
      <c r="B37" s="60" t="s">
        <v>294</v>
      </c>
      <c r="C37" s="62"/>
      <c r="D37" s="98">
        <v>1</v>
      </c>
      <c r="E37" s="99">
        <v>0</v>
      </c>
      <c r="F37" s="100"/>
      <c r="G37" s="100"/>
      <c r="H37" s="100"/>
      <c r="I37" s="100"/>
      <c r="J37" s="100"/>
      <c r="K37" s="100"/>
      <c r="L37" s="100">
        <v>20</v>
      </c>
      <c r="M37" s="100">
        <v>20</v>
      </c>
      <c r="N37" s="100">
        <v>20</v>
      </c>
      <c r="O37" s="100">
        <v>20</v>
      </c>
      <c r="P37" s="66">
        <v>20</v>
      </c>
      <c r="Q37" s="66">
        <v>20</v>
      </c>
    </row>
    <row r="38" spans="1:17" x14ac:dyDescent="0.25">
      <c r="A38" s="60" t="s">
        <v>212</v>
      </c>
      <c r="B38" s="60" t="s">
        <v>291</v>
      </c>
      <c r="C38" s="62"/>
      <c r="D38" s="98">
        <v>3</v>
      </c>
      <c r="E38" s="99">
        <v>0.66666666666666663</v>
      </c>
      <c r="F38" s="100">
        <v>100</v>
      </c>
      <c r="G38" s="100">
        <v>100</v>
      </c>
      <c r="H38" s="100">
        <v>100</v>
      </c>
      <c r="I38" s="100">
        <v>100</v>
      </c>
      <c r="J38" s="100">
        <v>100</v>
      </c>
      <c r="K38" s="100">
        <v>100</v>
      </c>
      <c r="L38" s="100">
        <v>200</v>
      </c>
      <c r="M38" s="100">
        <v>200</v>
      </c>
      <c r="N38" s="100">
        <v>200</v>
      </c>
      <c r="O38" s="100">
        <v>200</v>
      </c>
      <c r="P38" s="66">
        <v>200</v>
      </c>
      <c r="Q38" s="66">
        <v>200</v>
      </c>
    </row>
    <row r="39" spans="1:17" x14ac:dyDescent="0.25">
      <c r="A39" s="60" t="s">
        <v>212</v>
      </c>
      <c r="B39" s="60" t="s">
        <v>283</v>
      </c>
      <c r="C39" s="62"/>
      <c r="D39" s="98">
        <v>1</v>
      </c>
      <c r="E39" s="99">
        <v>1</v>
      </c>
      <c r="F39" s="100">
        <v>100</v>
      </c>
      <c r="G39" s="100">
        <v>100</v>
      </c>
      <c r="H39" s="100">
        <v>100</v>
      </c>
      <c r="I39" s="100">
        <v>100</v>
      </c>
      <c r="J39" s="100">
        <v>100</v>
      </c>
      <c r="K39" s="100">
        <v>100</v>
      </c>
      <c r="L39" s="100">
        <v>200</v>
      </c>
      <c r="M39" s="100">
        <v>200</v>
      </c>
      <c r="N39" s="100">
        <v>200</v>
      </c>
      <c r="O39" s="100">
        <v>200</v>
      </c>
      <c r="P39" s="66">
        <v>200</v>
      </c>
      <c r="Q39" s="66">
        <v>200</v>
      </c>
    </row>
    <row r="40" spans="1:17" x14ac:dyDescent="0.25">
      <c r="A40" s="60" t="s">
        <v>213</v>
      </c>
      <c r="B40" s="60" t="s">
        <v>272</v>
      </c>
      <c r="C40" s="62"/>
      <c r="D40" s="98">
        <v>4</v>
      </c>
      <c r="E40" s="99">
        <v>1</v>
      </c>
      <c r="F40" s="100"/>
      <c r="G40" s="100"/>
      <c r="H40" s="100"/>
      <c r="I40" s="100"/>
      <c r="J40" s="100"/>
      <c r="K40" s="100"/>
      <c r="L40" s="100">
        <v>17</v>
      </c>
      <c r="M40" s="100">
        <v>17</v>
      </c>
      <c r="N40" s="100">
        <v>18.5</v>
      </c>
      <c r="O40" s="100">
        <v>18.5</v>
      </c>
      <c r="P40" s="66">
        <v>20</v>
      </c>
      <c r="Q40" s="66">
        <v>20</v>
      </c>
    </row>
    <row r="41" spans="1:17" x14ac:dyDescent="0.25">
      <c r="A41" s="60" t="s">
        <v>213</v>
      </c>
      <c r="B41" s="60" t="s">
        <v>288</v>
      </c>
      <c r="C41" s="62"/>
      <c r="D41" s="98">
        <v>5</v>
      </c>
      <c r="E41" s="99">
        <v>1</v>
      </c>
      <c r="F41" s="100"/>
      <c r="G41" s="100"/>
      <c r="H41" s="100"/>
      <c r="I41" s="100"/>
      <c r="J41" s="100"/>
      <c r="K41" s="100"/>
      <c r="L41" s="100">
        <v>17</v>
      </c>
      <c r="M41" s="100">
        <v>20</v>
      </c>
      <c r="N41" s="100">
        <v>20</v>
      </c>
      <c r="O41" s="100">
        <v>19.399999999999999</v>
      </c>
      <c r="P41" s="66">
        <v>20</v>
      </c>
      <c r="Q41" s="66">
        <v>20</v>
      </c>
    </row>
    <row r="42" spans="1:17" x14ac:dyDescent="0.25">
      <c r="A42" s="60" t="s">
        <v>213</v>
      </c>
      <c r="B42" s="60" t="s">
        <v>273</v>
      </c>
      <c r="C42" s="62"/>
      <c r="D42" s="98">
        <v>2</v>
      </c>
      <c r="E42" s="99">
        <v>1</v>
      </c>
      <c r="F42" s="100">
        <v>0.33</v>
      </c>
      <c r="G42" s="100">
        <v>0.33</v>
      </c>
      <c r="H42" s="100">
        <v>1.665</v>
      </c>
      <c r="I42" s="100">
        <v>1.665</v>
      </c>
      <c r="J42" s="100">
        <v>3</v>
      </c>
      <c r="K42" s="100">
        <v>3</v>
      </c>
      <c r="L42" s="100">
        <v>1</v>
      </c>
      <c r="M42" s="100">
        <v>1</v>
      </c>
      <c r="N42" s="100">
        <v>5.5</v>
      </c>
      <c r="O42" s="100">
        <v>5.5</v>
      </c>
      <c r="P42" s="66">
        <v>10</v>
      </c>
      <c r="Q42" s="66">
        <v>10</v>
      </c>
    </row>
    <row r="43" spans="1:17" x14ac:dyDescent="0.25">
      <c r="A43" s="60" t="s">
        <v>213</v>
      </c>
      <c r="B43" s="60" t="s">
        <v>247</v>
      </c>
      <c r="C43" s="62"/>
      <c r="D43" s="98">
        <v>18</v>
      </c>
      <c r="E43" s="99">
        <v>1</v>
      </c>
      <c r="F43" s="100">
        <v>0.33</v>
      </c>
      <c r="G43" s="100">
        <v>0.33</v>
      </c>
      <c r="H43" s="100">
        <v>3</v>
      </c>
      <c r="I43" s="100">
        <v>23.731999999999996</v>
      </c>
      <c r="J43" s="100">
        <v>3</v>
      </c>
      <c r="K43" s="100">
        <v>330</v>
      </c>
      <c r="L43" s="100">
        <v>1</v>
      </c>
      <c r="M43" s="100">
        <v>1</v>
      </c>
      <c r="N43" s="100">
        <v>10</v>
      </c>
      <c r="O43" s="100">
        <v>63.333333333333336</v>
      </c>
      <c r="P43" s="66">
        <v>10</v>
      </c>
      <c r="Q43" s="66">
        <v>1000</v>
      </c>
    </row>
    <row r="44" spans="1:17" x14ac:dyDescent="0.25">
      <c r="A44" s="60" t="s">
        <v>213</v>
      </c>
      <c r="B44" s="60" t="s">
        <v>248</v>
      </c>
      <c r="C44" s="62"/>
      <c r="D44" s="98">
        <v>26</v>
      </c>
      <c r="E44" s="99">
        <v>0.96153846153846156</v>
      </c>
      <c r="F44" s="100">
        <v>3.0000000000000001E-3</v>
      </c>
      <c r="G44" s="100">
        <v>3.0000000000000001E-3</v>
      </c>
      <c r="H44" s="100">
        <v>3.0000000000000001E-3</v>
      </c>
      <c r="I44" s="100">
        <v>0.16809999999999994</v>
      </c>
      <c r="J44" s="100">
        <v>0.33</v>
      </c>
      <c r="K44" s="100">
        <v>1</v>
      </c>
      <c r="L44" s="100">
        <v>4.0000000000000001E-3</v>
      </c>
      <c r="M44" s="100">
        <v>4.0000000000000001E-3</v>
      </c>
      <c r="N44" s="100">
        <v>0.1</v>
      </c>
      <c r="O44" s="100">
        <v>3.6861538461538439</v>
      </c>
      <c r="P44" s="66">
        <v>1</v>
      </c>
      <c r="Q44" s="66">
        <v>20</v>
      </c>
    </row>
    <row r="45" spans="1:17" x14ac:dyDescent="0.25">
      <c r="A45" s="60" t="s">
        <v>213</v>
      </c>
      <c r="B45" s="60" t="s">
        <v>277</v>
      </c>
      <c r="C45" s="62"/>
      <c r="D45" s="98">
        <v>1</v>
      </c>
      <c r="E45" s="99">
        <v>1</v>
      </c>
      <c r="F45" s="100"/>
      <c r="G45" s="100"/>
      <c r="H45" s="100"/>
      <c r="I45" s="100"/>
      <c r="J45" s="100"/>
      <c r="K45" s="100"/>
      <c r="L45" s="100">
        <v>20</v>
      </c>
      <c r="M45" s="100">
        <v>20</v>
      </c>
      <c r="N45" s="100">
        <v>20</v>
      </c>
      <c r="O45" s="100">
        <v>20</v>
      </c>
      <c r="P45" s="66">
        <v>20</v>
      </c>
      <c r="Q45" s="66">
        <v>20</v>
      </c>
    </row>
    <row r="46" spans="1:17" x14ac:dyDescent="0.25">
      <c r="A46" s="60" t="s">
        <v>213</v>
      </c>
      <c r="B46" s="60" t="s">
        <v>251</v>
      </c>
      <c r="C46" s="62"/>
      <c r="D46" s="98">
        <v>3</v>
      </c>
      <c r="E46" s="99">
        <v>1</v>
      </c>
      <c r="F46" s="100"/>
      <c r="G46" s="100"/>
      <c r="H46" s="100"/>
      <c r="I46" s="100"/>
      <c r="J46" s="100"/>
      <c r="K46" s="100"/>
      <c r="L46" s="100">
        <v>4.0000000000000001E-3</v>
      </c>
      <c r="M46" s="100">
        <v>4.0000000000000001E-3</v>
      </c>
      <c r="N46" s="100">
        <v>1.7000000000000001E-2</v>
      </c>
      <c r="O46" s="100">
        <v>1.2666666666666668E-2</v>
      </c>
      <c r="P46" s="66">
        <v>1.7000000000000001E-2</v>
      </c>
      <c r="Q46" s="66">
        <v>1.7000000000000001E-2</v>
      </c>
    </row>
    <row r="47" spans="1:17" x14ac:dyDescent="0.25">
      <c r="A47" s="60" t="s">
        <v>213</v>
      </c>
      <c r="B47" s="60" t="s">
        <v>251</v>
      </c>
      <c r="C47" s="62" t="s">
        <v>252</v>
      </c>
      <c r="D47" s="98">
        <v>9</v>
      </c>
      <c r="E47" s="99">
        <v>0.77777777777777779</v>
      </c>
      <c r="F47" s="100">
        <v>1</v>
      </c>
      <c r="G47" s="100">
        <v>5.5</v>
      </c>
      <c r="H47" s="100">
        <v>10</v>
      </c>
      <c r="I47" s="100">
        <v>7.75</v>
      </c>
      <c r="J47" s="100">
        <v>10</v>
      </c>
      <c r="K47" s="100">
        <v>10</v>
      </c>
      <c r="L47" s="100">
        <v>2</v>
      </c>
      <c r="M47" s="100">
        <v>17</v>
      </c>
      <c r="N47" s="100">
        <v>20</v>
      </c>
      <c r="O47" s="100">
        <v>38.166666666666664</v>
      </c>
      <c r="P47" s="66">
        <v>20</v>
      </c>
      <c r="Q47" s="66">
        <v>150</v>
      </c>
    </row>
    <row r="48" spans="1:17" x14ac:dyDescent="0.25">
      <c r="A48" s="60" t="s">
        <v>213</v>
      </c>
      <c r="B48" s="60" t="s">
        <v>251</v>
      </c>
      <c r="C48" s="62" t="s">
        <v>253</v>
      </c>
      <c r="D48" s="98">
        <v>7</v>
      </c>
      <c r="E48" s="99">
        <v>0.8571428571428571</v>
      </c>
      <c r="F48" s="100">
        <v>10</v>
      </c>
      <c r="G48" s="100">
        <v>10</v>
      </c>
      <c r="H48" s="100">
        <v>10</v>
      </c>
      <c r="I48" s="100">
        <v>10</v>
      </c>
      <c r="J48" s="100">
        <v>10</v>
      </c>
      <c r="K48" s="100">
        <v>10</v>
      </c>
      <c r="L48" s="100">
        <v>17</v>
      </c>
      <c r="M48" s="100">
        <v>17</v>
      </c>
      <c r="N48" s="100">
        <v>83.5</v>
      </c>
      <c r="O48" s="100">
        <v>83.5</v>
      </c>
      <c r="P48" s="66">
        <v>150</v>
      </c>
      <c r="Q48" s="66">
        <v>150</v>
      </c>
    </row>
    <row r="49" spans="1:17" x14ac:dyDescent="0.25">
      <c r="A49" s="60" t="s">
        <v>213</v>
      </c>
      <c r="B49" s="60" t="s">
        <v>251</v>
      </c>
      <c r="C49" s="62" t="s">
        <v>254</v>
      </c>
      <c r="D49" s="98">
        <v>18</v>
      </c>
      <c r="E49" s="99">
        <v>0.83333333333333337</v>
      </c>
      <c r="F49" s="100">
        <v>0.33</v>
      </c>
      <c r="G49" s="100">
        <v>1</v>
      </c>
      <c r="H49" s="100">
        <v>3</v>
      </c>
      <c r="I49" s="100">
        <v>4.777333333333333</v>
      </c>
      <c r="J49" s="100">
        <v>10</v>
      </c>
      <c r="K49" s="100">
        <v>10</v>
      </c>
      <c r="L49" s="100">
        <v>1.7000000000000001E-2</v>
      </c>
      <c r="M49" s="100">
        <v>1.5</v>
      </c>
      <c r="N49" s="100">
        <v>2</v>
      </c>
      <c r="O49" s="100">
        <v>16.58475</v>
      </c>
      <c r="P49" s="66">
        <v>10</v>
      </c>
      <c r="Q49" s="66">
        <v>150</v>
      </c>
    </row>
    <row r="50" spans="1:17" x14ac:dyDescent="0.25">
      <c r="A50" s="60" t="s">
        <v>213</v>
      </c>
      <c r="B50" s="60" t="s">
        <v>287</v>
      </c>
      <c r="C50" s="62"/>
      <c r="D50" s="98">
        <v>1</v>
      </c>
      <c r="E50" s="99">
        <v>1</v>
      </c>
      <c r="F50" s="100">
        <v>3</v>
      </c>
      <c r="G50" s="100">
        <v>3</v>
      </c>
      <c r="H50" s="100">
        <v>3</v>
      </c>
      <c r="I50" s="100">
        <v>3</v>
      </c>
      <c r="J50" s="100">
        <v>3</v>
      </c>
      <c r="K50" s="100">
        <v>3</v>
      </c>
      <c r="L50" s="100">
        <v>10</v>
      </c>
      <c r="M50" s="100">
        <v>10</v>
      </c>
      <c r="N50" s="100">
        <v>10</v>
      </c>
      <c r="O50" s="100">
        <v>10</v>
      </c>
      <c r="P50" s="66">
        <v>10</v>
      </c>
      <c r="Q50" s="66">
        <v>10</v>
      </c>
    </row>
    <row r="51" spans="1:17" x14ac:dyDescent="0.25">
      <c r="A51" s="60" t="s">
        <v>213</v>
      </c>
      <c r="B51" s="60" t="s">
        <v>279</v>
      </c>
      <c r="C51" s="62"/>
      <c r="D51" s="98">
        <v>1</v>
      </c>
      <c r="E51" s="99">
        <v>1</v>
      </c>
      <c r="F51" s="100"/>
      <c r="G51" s="100"/>
      <c r="H51" s="100"/>
      <c r="I51" s="100"/>
      <c r="J51" s="100"/>
      <c r="K51" s="100"/>
      <c r="L51" s="100">
        <v>17</v>
      </c>
      <c r="M51" s="100">
        <v>17</v>
      </c>
      <c r="N51" s="100">
        <v>17</v>
      </c>
      <c r="O51" s="100">
        <v>17</v>
      </c>
      <c r="P51" s="66">
        <v>17</v>
      </c>
      <c r="Q51" s="66">
        <v>17</v>
      </c>
    </row>
    <row r="52" spans="1:17" x14ac:dyDescent="0.25">
      <c r="A52" s="60" t="s">
        <v>213</v>
      </c>
      <c r="B52" s="60" t="s">
        <v>256</v>
      </c>
      <c r="C52" s="62"/>
      <c r="D52" s="98">
        <v>3</v>
      </c>
      <c r="E52" s="99">
        <v>1</v>
      </c>
      <c r="F52" s="100">
        <v>0.33</v>
      </c>
      <c r="G52" s="100">
        <v>0.33</v>
      </c>
      <c r="H52" s="100">
        <v>1.665</v>
      </c>
      <c r="I52" s="100">
        <v>1.665</v>
      </c>
      <c r="J52" s="100">
        <v>3</v>
      </c>
      <c r="K52" s="100">
        <v>3</v>
      </c>
      <c r="L52" s="100">
        <v>1</v>
      </c>
      <c r="M52" s="100">
        <v>1</v>
      </c>
      <c r="N52" s="100">
        <v>10</v>
      </c>
      <c r="O52" s="100">
        <v>9.3333333333333339</v>
      </c>
      <c r="P52" s="66">
        <v>17</v>
      </c>
      <c r="Q52" s="66">
        <v>17</v>
      </c>
    </row>
    <row r="53" spans="1:17" x14ac:dyDescent="0.25">
      <c r="A53" s="60" t="s">
        <v>213</v>
      </c>
      <c r="B53" s="60" t="s">
        <v>257</v>
      </c>
      <c r="C53" s="62"/>
      <c r="D53" s="98">
        <v>5</v>
      </c>
      <c r="E53" s="99">
        <v>1</v>
      </c>
      <c r="F53" s="100">
        <v>3</v>
      </c>
      <c r="G53" s="100">
        <v>3</v>
      </c>
      <c r="H53" s="100">
        <v>3</v>
      </c>
      <c r="I53" s="100">
        <v>3</v>
      </c>
      <c r="J53" s="100">
        <v>3</v>
      </c>
      <c r="K53" s="100">
        <v>3</v>
      </c>
      <c r="L53" s="100">
        <v>2</v>
      </c>
      <c r="M53" s="100">
        <v>10</v>
      </c>
      <c r="N53" s="100">
        <v>10</v>
      </c>
      <c r="O53" s="100">
        <v>9.8000000000000007</v>
      </c>
      <c r="P53" s="66">
        <v>10</v>
      </c>
      <c r="Q53" s="66">
        <v>17</v>
      </c>
    </row>
    <row r="54" spans="1:17" x14ac:dyDescent="0.25">
      <c r="A54" s="60" t="s">
        <v>213</v>
      </c>
      <c r="B54" s="60" t="s">
        <v>270</v>
      </c>
      <c r="C54" s="62"/>
      <c r="D54" s="98">
        <v>1</v>
      </c>
      <c r="E54" s="99">
        <v>1</v>
      </c>
      <c r="F54" s="100">
        <v>3</v>
      </c>
      <c r="G54" s="100">
        <v>3</v>
      </c>
      <c r="H54" s="100">
        <v>3</v>
      </c>
      <c r="I54" s="100">
        <v>3</v>
      </c>
      <c r="J54" s="100">
        <v>3</v>
      </c>
      <c r="K54" s="100">
        <v>3</v>
      </c>
      <c r="L54" s="100">
        <v>10</v>
      </c>
      <c r="M54" s="100">
        <v>10</v>
      </c>
      <c r="N54" s="100">
        <v>10</v>
      </c>
      <c r="O54" s="100">
        <v>10</v>
      </c>
      <c r="P54" s="66">
        <v>10</v>
      </c>
      <c r="Q54" s="66">
        <v>10</v>
      </c>
    </row>
    <row r="55" spans="1:17" x14ac:dyDescent="0.25">
      <c r="A55" s="60" t="s">
        <v>213</v>
      </c>
      <c r="B55" s="60" t="s">
        <v>293</v>
      </c>
      <c r="C55" s="62" t="s">
        <v>253</v>
      </c>
      <c r="D55" s="98">
        <v>1</v>
      </c>
      <c r="E55" s="99">
        <v>1</v>
      </c>
      <c r="F55" s="100"/>
      <c r="G55" s="100"/>
      <c r="H55" s="100"/>
      <c r="I55" s="100"/>
      <c r="J55" s="100"/>
      <c r="K55" s="100"/>
      <c r="L55" s="100">
        <v>17</v>
      </c>
      <c r="M55" s="100">
        <v>17</v>
      </c>
      <c r="N55" s="100">
        <v>17</v>
      </c>
      <c r="O55" s="100">
        <v>17</v>
      </c>
      <c r="P55" s="66">
        <v>17</v>
      </c>
      <c r="Q55" s="66">
        <v>17</v>
      </c>
    </row>
    <row r="56" spans="1:17" x14ac:dyDescent="0.25">
      <c r="A56" s="60" t="s">
        <v>213</v>
      </c>
      <c r="B56" s="60" t="s">
        <v>258</v>
      </c>
      <c r="C56" s="62"/>
      <c r="D56" s="98">
        <v>5</v>
      </c>
      <c r="E56" s="99">
        <v>1</v>
      </c>
      <c r="F56" s="100">
        <v>3.0000000000000001E-3</v>
      </c>
      <c r="G56" s="100">
        <v>0.33</v>
      </c>
      <c r="H56" s="100">
        <v>0.33</v>
      </c>
      <c r="I56" s="100">
        <v>3.5385999999999989</v>
      </c>
      <c r="J56" s="100">
        <v>0.33</v>
      </c>
      <c r="K56" s="100">
        <v>16.7</v>
      </c>
      <c r="L56" s="100">
        <v>0.1</v>
      </c>
      <c r="M56" s="100">
        <v>1</v>
      </c>
      <c r="N56" s="100">
        <v>1</v>
      </c>
      <c r="O56" s="100">
        <v>10.620000000000001</v>
      </c>
      <c r="P56" s="66">
        <v>1</v>
      </c>
      <c r="Q56" s="66">
        <v>50</v>
      </c>
    </row>
    <row r="57" spans="1:17" x14ac:dyDescent="0.25">
      <c r="A57" s="60" t="s">
        <v>213</v>
      </c>
      <c r="B57" s="60" t="s">
        <v>249</v>
      </c>
      <c r="C57" s="62"/>
      <c r="D57" s="98">
        <v>2</v>
      </c>
      <c r="E57" s="99">
        <v>1</v>
      </c>
      <c r="F57" s="100">
        <v>1</v>
      </c>
      <c r="G57" s="100">
        <v>1</v>
      </c>
      <c r="H57" s="100">
        <v>5.5</v>
      </c>
      <c r="I57" s="100">
        <v>5.5</v>
      </c>
      <c r="J57" s="100">
        <v>10</v>
      </c>
      <c r="K57" s="100">
        <v>10</v>
      </c>
      <c r="L57" s="100"/>
      <c r="M57" s="100"/>
      <c r="N57" s="100"/>
      <c r="O57" s="100"/>
      <c r="P57" s="66"/>
      <c r="Q57" s="66"/>
    </row>
    <row r="58" spans="1:17" x14ac:dyDescent="0.25">
      <c r="A58" s="60" t="s">
        <v>213</v>
      </c>
      <c r="B58" s="60" t="s">
        <v>276</v>
      </c>
      <c r="C58" s="62"/>
      <c r="D58" s="98">
        <v>1</v>
      </c>
      <c r="E58" s="99">
        <v>1</v>
      </c>
      <c r="F58" s="100">
        <v>0.33</v>
      </c>
      <c r="G58" s="100">
        <v>0.33</v>
      </c>
      <c r="H58" s="100">
        <v>0.33</v>
      </c>
      <c r="I58" s="100">
        <v>0.33</v>
      </c>
      <c r="J58" s="100">
        <v>0.33</v>
      </c>
      <c r="K58" s="100">
        <v>0.33</v>
      </c>
      <c r="L58" s="100">
        <v>1</v>
      </c>
      <c r="M58" s="100">
        <v>1</v>
      </c>
      <c r="N58" s="100">
        <v>1</v>
      </c>
      <c r="O58" s="100">
        <v>1</v>
      </c>
      <c r="P58" s="66">
        <v>1</v>
      </c>
      <c r="Q58" s="66">
        <v>1</v>
      </c>
    </row>
    <row r="59" spans="1:17" x14ac:dyDescent="0.25">
      <c r="A59" s="60" t="s">
        <v>213</v>
      </c>
      <c r="B59" s="60" t="s">
        <v>268</v>
      </c>
      <c r="C59" s="62"/>
      <c r="D59" s="98">
        <v>1</v>
      </c>
      <c r="E59" s="99">
        <v>1</v>
      </c>
      <c r="F59" s="100">
        <v>3</v>
      </c>
      <c r="G59" s="100">
        <v>3</v>
      </c>
      <c r="H59" s="100">
        <v>3</v>
      </c>
      <c r="I59" s="100">
        <v>3</v>
      </c>
      <c r="J59" s="100">
        <v>3</v>
      </c>
      <c r="K59" s="100">
        <v>3</v>
      </c>
      <c r="L59" s="100">
        <v>10</v>
      </c>
      <c r="M59" s="100">
        <v>10</v>
      </c>
      <c r="N59" s="100">
        <v>10</v>
      </c>
      <c r="O59" s="100">
        <v>10</v>
      </c>
      <c r="P59" s="66">
        <v>10</v>
      </c>
      <c r="Q59" s="66">
        <v>10</v>
      </c>
    </row>
    <row r="60" spans="1:17" x14ac:dyDescent="0.25">
      <c r="A60" s="60" t="s">
        <v>213</v>
      </c>
      <c r="B60" s="60" t="s">
        <v>271</v>
      </c>
      <c r="C60" s="62"/>
      <c r="D60" s="98">
        <v>8</v>
      </c>
      <c r="E60" s="99">
        <v>1</v>
      </c>
      <c r="F60" s="100">
        <v>0.33</v>
      </c>
      <c r="G60" s="100">
        <v>0.33</v>
      </c>
      <c r="H60" s="100">
        <v>1.665</v>
      </c>
      <c r="I60" s="100">
        <v>1.665</v>
      </c>
      <c r="J60" s="100">
        <v>3</v>
      </c>
      <c r="K60" s="100">
        <v>3</v>
      </c>
      <c r="L60" s="100">
        <v>1.7000000000000001E-2</v>
      </c>
      <c r="M60" s="100">
        <v>1.7000000000000001E-2</v>
      </c>
      <c r="N60" s="100">
        <v>1</v>
      </c>
      <c r="O60" s="100">
        <v>4.8813750000000002</v>
      </c>
      <c r="P60" s="66">
        <v>10</v>
      </c>
      <c r="Q60" s="66">
        <v>17</v>
      </c>
    </row>
    <row r="61" spans="1:17" x14ac:dyDescent="0.25">
      <c r="A61" s="60" t="s">
        <v>213</v>
      </c>
      <c r="B61" s="60" t="s">
        <v>284</v>
      </c>
      <c r="C61" s="62"/>
      <c r="D61" s="98">
        <v>1</v>
      </c>
      <c r="E61" s="99">
        <v>1</v>
      </c>
      <c r="F61" s="100"/>
      <c r="G61" s="100"/>
      <c r="H61" s="100"/>
      <c r="I61" s="100"/>
      <c r="J61" s="100"/>
      <c r="K61" s="100"/>
      <c r="L61" s="100">
        <v>17</v>
      </c>
      <c r="M61" s="100">
        <v>17</v>
      </c>
      <c r="N61" s="100">
        <v>17</v>
      </c>
      <c r="O61" s="100">
        <v>17</v>
      </c>
      <c r="P61" s="66">
        <v>17</v>
      </c>
      <c r="Q61" s="66">
        <v>17</v>
      </c>
    </row>
    <row r="62" spans="1:17" x14ac:dyDescent="0.25">
      <c r="A62" s="60" t="s">
        <v>213</v>
      </c>
      <c r="B62" s="60" t="s">
        <v>260</v>
      </c>
      <c r="C62" s="62"/>
      <c r="D62" s="98">
        <v>3</v>
      </c>
      <c r="E62" s="99">
        <v>1</v>
      </c>
      <c r="F62" s="100">
        <v>0.33</v>
      </c>
      <c r="G62" s="100">
        <v>0.33</v>
      </c>
      <c r="H62" s="100">
        <v>0.33</v>
      </c>
      <c r="I62" s="100">
        <v>0.33</v>
      </c>
      <c r="J62" s="100">
        <v>0.33</v>
      </c>
      <c r="K62" s="100">
        <v>0.33</v>
      </c>
      <c r="L62" s="100">
        <v>1</v>
      </c>
      <c r="M62" s="100">
        <v>1</v>
      </c>
      <c r="N62" s="100">
        <v>1</v>
      </c>
      <c r="O62" s="100">
        <v>1</v>
      </c>
      <c r="P62" s="66">
        <v>1</v>
      </c>
      <c r="Q62" s="66">
        <v>1</v>
      </c>
    </row>
    <row r="63" spans="1:17" x14ac:dyDescent="0.25">
      <c r="A63" s="60" t="s">
        <v>213</v>
      </c>
      <c r="B63" s="60" t="s">
        <v>278</v>
      </c>
      <c r="C63" s="62"/>
      <c r="D63" s="98">
        <v>1</v>
      </c>
      <c r="E63" s="99">
        <v>1</v>
      </c>
      <c r="F63" s="100"/>
      <c r="G63" s="100"/>
      <c r="H63" s="100"/>
      <c r="I63" s="100"/>
      <c r="J63" s="100"/>
      <c r="K63" s="100"/>
      <c r="L63" s="100">
        <v>20</v>
      </c>
      <c r="M63" s="100">
        <v>20</v>
      </c>
      <c r="N63" s="100">
        <v>20</v>
      </c>
      <c r="O63" s="100">
        <v>20</v>
      </c>
      <c r="P63" s="66">
        <v>20</v>
      </c>
      <c r="Q63" s="66">
        <v>20</v>
      </c>
    </row>
    <row r="64" spans="1:17" x14ac:dyDescent="0.25">
      <c r="A64" s="60" t="s">
        <v>213</v>
      </c>
      <c r="B64" s="60" t="s">
        <v>261</v>
      </c>
      <c r="C64" s="62"/>
      <c r="D64" s="98">
        <v>2</v>
      </c>
      <c r="E64" s="99">
        <v>1</v>
      </c>
      <c r="F64" s="100"/>
      <c r="G64" s="100"/>
      <c r="H64" s="100"/>
      <c r="I64" s="100"/>
      <c r="J64" s="100"/>
      <c r="K64" s="100"/>
      <c r="L64" s="100">
        <v>20</v>
      </c>
      <c r="M64" s="100">
        <v>20</v>
      </c>
      <c r="N64" s="100">
        <v>20</v>
      </c>
      <c r="O64" s="100">
        <v>20</v>
      </c>
      <c r="P64" s="66">
        <v>20</v>
      </c>
      <c r="Q64" s="66">
        <v>20</v>
      </c>
    </row>
    <row r="65" spans="1:17" x14ac:dyDescent="0.25">
      <c r="A65" s="60" t="s">
        <v>213</v>
      </c>
      <c r="B65" s="60" t="s">
        <v>262</v>
      </c>
      <c r="C65" s="62"/>
      <c r="D65" s="98">
        <v>7</v>
      </c>
      <c r="E65" s="99">
        <v>1</v>
      </c>
      <c r="F65" s="100">
        <v>3.0000000000000001E-3</v>
      </c>
      <c r="G65" s="100">
        <v>3.0000000000000001E-3</v>
      </c>
      <c r="H65" s="100">
        <v>3.3000000000000003</v>
      </c>
      <c r="I65" s="100">
        <v>14.615571428571428</v>
      </c>
      <c r="J65" s="100">
        <v>33</v>
      </c>
      <c r="K65" s="100">
        <v>33</v>
      </c>
      <c r="L65" s="100">
        <v>0.1</v>
      </c>
      <c r="M65" s="100">
        <v>0.1</v>
      </c>
      <c r="N65" s="100">
        <v>10</v>
      </c>
      <c r="O65" s="100">
        <v>44.328571428571436</v>
      </c>
      <c r="P65" s="66">
        <v>100</v>
      </c>
      <c r="Q65" s="66">
        <v>100</v>
      </c>
    </row>
    <row r="66" spans="1:17" x14ac:dyDescent="0.25">
      <c r="A66" s="60" t="s">
        <v>213</v>
      </c>
      <c r="B66" s="60" t="s">
        <v>294</v>
      </c>
      <c r="C66" s="62"/>
      <c r="D66" s="98">
        <v>1</v>
      </c>
      <c r="E66" s="99">
        <v>1</v>
      </c>
      <c r="F66" s="100"/>
      <c r="G66" s="100"/>
      <c r="H66" s="100"/>
      <c r="I66" s="100"/>
      <c r="J66" s="100"/>
      <c r="K66" s="100"/>
      <c r="L66" s="100">
        <v>20</v>
      </c>
      <c r="M66" s="100">
        <v>20</v>
      </c>
      <c r="N66" s="100">
        <v>20</v>
      </c>
      <c r="O66" s="100">
        <v>20</v>
      </c>
      <c r="P66" s="66">
        <v>20</v>
      </c>
      <c r="Q66" s="66">
        <v>20</v>
      </c>
    </row>
    <row r="67" spans="1:17" x14ac:dyDescent="0.25">
      <c r="A67" s="60" t="s">
        <v>214</v>
      </c>
      <c r="B67" s="60" t="s">
        <v>272</v>
      </c>
      <c r="C67" s="62"/>
      <c r="D67" s="98">
        <v>3</v>
      </c>
      <c r="E67" s="99">
        <v>0.33333333333333331</v>
      </c>
      <c r="F67" s="100"/>
      <c r="G67" s="100"/>
      <c r="H67" s="100"/>
      <c r="I67" s="100"/>
      <c r="J67" s="100"/>
      <c r="K67" s="100"/>
      <c r="L67" s="100">
        <v>17</v>
      </c>
      <c r="M67" s="100">
        <v>17</v>
      </c>
      <c r="N67" s="100">
        <v>20</v>
      </c>
      <c r="O67" s="100">
        <v>19</v>
      </c>
      <c r="P67" s="66">
        <v>20</v>
      </c>
      <c r="Q67" s="66">
        <v>20</v>
      </c>
    </row>
    <row r="68" spans="1:17" x14ac:dyDescent="0.25">
      <c r="A68" s="60" t="s">
        <v>214</v>
      </c>
      <c r="B68" s="60" t="s">
        <v>288</v>
      </c>
      <c r="C68" s="62"/>
      <c r="D68" s="98">
        <v>5</v>
      </c>
      <c r="E68" s="99">
        <v>0.6</v>
      </c>
      <c r="F68" s="100"/>
      <c r="G68" s="100"/>
      <c r="H68" s="100"/>
      <c r="I68" s="100"/>
      <c r="J68" s="100"/>
      <c r="K68" s="100"/>
      <c r="L68" s="100">
        <v>17</v>
      </c>
      <c r="M68" s="100">
        <v>20</v>
      </c>
      <c r="N68" s="100">
        <v>20</v>
      </c>
      <c r="O68" s="100">
        <v>19.399999999999999</v>
      </c>
      <c r="P68" s="66">
        <v>20</v>
      </c>
      <c r="Q68" s="66">
        <v>20</v>
      </c>
    </row>
    <row r="69" spans="1:17" x14ac:dyDescent="0.25">
      <c r="A69" s="60" t="s">
        <v>214</v>
      </c>
      <c r="B69" s="60" t="s">
        <v>273</v>
      </c>
      <c r="C69" s="62"/>
      <c r="D69" s="98">
        <v>3</v>
      </c>
      <c r="E69" s="99">
        <v>0.33333333333333331</v>
      </c>
      <c r="F69" s="100">
        <v>3.0000000000000003E-4</v>
      </c>
      <c r="G69" s="100">
        <v>3.0000000000000003E-4</v>
      </c>
      <c r="H69" s="100">
        <v>1</v>
      </c>
      <c r="I69" s="100">
        <v>1.3334333333333335</v>
      </c>
      <c r="J69" s="100">
        <v>3</v>
      </c>
      <c r="K69" s="100">
        <v>3</v>
      </c>
      <c r="L69" s="100">
        <v>0.1</v>
      </c>
      <c r="M69" s="100">
        <v>0.1</v>
      </c>
      <c r="N69" s="100">
        <v>1</v>
      </c>
      <c r="O69" s="100">
        <v>3.6999999999999997</v>
      </c>
      <c r="P69" s="66">
        <v>10</v>
      </c>
      <c r="Q69" s="66">
        <v>10</v>
      </c>
    </row>
    <row r="70" spans="1:17" x14ac:dyDescent="0.25">
      <c r="A70" s="60" t="s">
        <v>214</v>
      </c>
      <c r="B70" s="60" t="s">
        <v>247</v>
      </c>
      <c r="C70" s="62"/>
      <c r="D70" s="98">
        <v>22</v>
      </c>
      <c r="E70" s="99">
        <v>4.5454545454545456E-2</v>
      </c>
      <c r="F70" s="100">
        <v>0.33</v>
      </c>
      <c r="G70" s="100">
        <v>0.33</v>
      </c>
      <c r="H70" s="100">
        <v>1</v>
      </c>
      <c r="I70" s="100">
        <v>18.946315789473683</v>
      </c>
      <c r="J70" s="100">
        <v>3</v>
      </c>
      <c r="K70" s="100">
        <v>330</v>
      </c>
      <c r="L70" s="100">
        <v>1</v>
      </c>
      <c r="M70" s="100">
        <v>1</v>
      </c>
      <c r="N70" s="100">
        <v>10</v>
      </c>
      <c r="O70" s="100">
        <v>7778.681818181818</v>
      </c>
      <c r="P70" s="66">
        <v>10</v>
      </c>
      <c r="Q70" s="66">
        <v>170000</v>
      </c>
    </row>
    <row r="71" spans="1:17" x14ac:dyDescent="0.25">
      <c r="A71" s="60" t="s">
        <v>214</v>
      </c>
      <c r="B71" s="60" t="s">
        <v>248</v>
      </c>
      <c r="C71" s="62"/>
      <c r="D71" s="98">
        <v>30</v>
      </c>
      <c r="E71" s="99">
        <v>0.26666666666666666</v>
      </c>
      <c r="F71" s="100">
        <v>3.0000000000000001E-3</v>
      </c>
      <c r="G71" s="100">
        <v>3.0000000000000001E-3</v>
      </c>
      <c r="H71" s="100">
        <v>3.0000000000000001E-3</v>
      </c>
      <c r="I71" s="100">
        <v>0.36007692307692313</v>
      </c>
      <c r="J71" s="100">
        <v>1</v>
      </c>
      <c r="K71" s="100">
        <v>1</v>
      </c>
      <c r="L71" s="100">
        <v>4.0000000000000001E-3</v>
      </c>
      <c r="M71" s="100">
        <v>0.1</v>
      </c>
      <c r="N71" s="100">
        <v>1</v>
      </c>
      <c r="O71" s="100">
        <v>4.9856999999999987</v>
      </c>
      <c r="P71" s="66">
        <v>9.5</v>
      </c>
      <c r="Q71" s="66">
        <v>20</v>
      </c>
    </row>
    <row r="72" spans="1:17" x14ac:dyDescent="0.25">
      <c r="A72" s="60" t="s">
        <v>214</v>
      </c>
      <c r="B72" s="60" t="s">
        <v>277</v>
      </c>
      <c r="C72" s="62"/>
      <c r="D72" s="98">
        <v>1</v>
      </c>
      <c r="E72" s="99">
        <v>1</v>
      </c>
      <c r="F72" s="100"/>
      <c r="G72" s="100"/>
      <c r="H72" s="100"/>
      <c r="I72" s="100"/>
      <c r="J72" s="100"/>
      <c r="K72" s="100"/>
      <c r="L72" s="100">
        <v>20</v>
      </c>
      <c r="M72" s="100">
        <v>20</v>
      </c>
      <c r="N72" s="100">
        <v>20</v>
      </c>
      <c r="O72" s="100">
        <v>20</v>
      </c>
      <c r="P72" s="66">
        <v>20</v>
      </c>
      <c r="Q72" s="66">
        <v>20</v>
      </c>
    </row>
    <row r="73" spans="1:17" x14ac:dyDescent="0.25">
      <c r="A73" s="60" t="s">
        <v>214</v>
      </c>
      <c r="B73" s="60" t="s">
        <v>251</v>
      </c>
      <c r="C73" s="62"/>
      <c r="D73" s="98">
        <v>3</v>
      </c>
      <c r="E73" s="99">
        <v>0</v>
      </c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66"/>
      <c r="Q73" s="66"/>
    </row>
    <row r="74" spans="1:17" x14ac:dyDescent="0.25">
      <c r="A74" s="60" t="s">
        <v>214</v>
      </c>
      <c r="B74" s="60" t="s">
        <v>251</v>
      </c>
      <c r="C74" s="62" t="s">
        <v>252</v>
      </c>
      <c r="D74" s="98">
        <v>20</v>
      </c>
      <c r="E74" s="99">
        <v>0.05</v>
      </c>
      <c r="F74" s="100">
        <v>1</v>
      </c>
      <c r="G74" s="100">
        <v>1</v>
      </c>
      <c r="H74" s="100">
        <v>1</v>
      </c>
      <c r="I74" s="100">
        <v>1</v>
      </c>
      <c r="J74" s="100">
        <v>1</v>
      </c>
      <c r="K74" s="100">
        <v>1</v>
      </c>
      <c r="L74" s="100">
        <v>1</v>
      </c>
      <c r="M74" s="100">
        <v>2</v>
      </c>
      <c r="N74" s="100">
        <v>2</v>
      </c>
      <c r="O74" s="100">
        <v>14.647058823529411</v>
      </c>
      <c r="P74" s="66">
        <v>17</v>
      </c>
      <c r="Q74" s="66">
        <v>150</v>
      </c>
    </row>
    <row r="75" spans="1:17" x14ac:dyDescent="0.25">
      <c r="A75" s="60" t="s">
        <v>214</v>
      </c>
      <c r="B75" s="60" t="s">
        <v>251</v>
      </c>
      <c r="C75" s="62" t="s">
        <v>253</v>
      </c>
      <c r="D75" s="98">
        <v>17</v>
      </c>
      <c r="E75" s="99">
        <v>5.8823529411764705E-2</v>
      </c>
      <c r="F75" s="100">
        <v>1</v>
      </c>
      <c r="G75" s="100">
        <v>1</v>
      </c>
      <c r="H75" s="100">
        <v>1</v>
      </c>
      <c r="I75" s="100">
        <v>1</v>
      </c>
      <c r="J75" s="100">
        <v>1</v>
      </c>
      <c r="K75" s="100">
        <v>1</v>
      </c>
      <c r="L75" s="100">
        <v>1</v>
      </c>
      <c r="M75" s="100">
        <v>1</v>
      </c>
      <c r="N75" s="100">
        <v>2</v>
      </c>
      <c r="O75" s="100">
        <v>15.25</v>
      </c>
      <c r="P75" s="66">
        <v>2</v>
      </c>
      <c r="Q75" s="66">
        <v>150</v>
      </c>
    </row>
    <row r="76" spans="1:17" x14ac:dyDescent="0.25">
      <c r="A76" s="60" t="s">
        <v>214</v>
      </c>
      <c r="B76" s="60" t="s">
        <v>251</v>
      </c>
      <c r="C76" s="62" t="s">
        <v>254</v>
      </c>
      <c r="D76" s="98">
        <v>54</v>
      </c>
      <c r="E76" s="99">
        <v>5.5555555555555552E-2</v>
      </c>
      <c r="F76" s="100">
        <v>0.33</v>
      </c>
      <c r="G76" s="100">
        <v>1</v>
      </c>
      <c r="H76" s="100">
        <v>1</v>
      </c>
      <c r="I76" s="100">
        <v>1.1108333333333331</v>
      </c>
      <c r="J76" s="100">
        <v>1</v>
      </c>
      <c r="K76" s="100">
        <v>3</v>
      </c>
      <c r="L76" s="100">
        <v>1</v>
      </c>
      <c r="M76" s="100">
        <v>2</v>
      </c>
      <c r="N76" s="100">
        <v>10</v>
      </c>
      <c r="O76" s="100">
        <v>9.2553191489361701</v>
      </c>
      <c r="P76" s="66">
        <v>10</v>
      </c>
      <c r="Q76" s="66">
        <v>150</v>
      </c>
    </row>
    <row r="77" spans="1:17" x14ac:dyDescent="0.25">
      <c r="A77" s="60" t="s">
        <v>214</v>
      </c>
      <c r="B77" s="60" t="s">
        <v>287</v>
      </c>
      <c r="C77" s="62"/>
      <c r="D77" s="98">
        <v>1</v>
      </c>
      <c r="E77" s="99">
        <v>0</v>
      </c>
      <c r="F77" s="100">
        <v>3</v>
      </c>
      <c r="G77" s="100">
        <v>3</v>
      </c>
      <c r="H77" s="100">
        <v>3</v>
      </c>
      <c r="I77" s="100">
        <v>3</v>
      </c>
      <c r="J77" s="100">
        <v>3</v>
      </c>
      <c r="K77" s="100">
        <v>3</v>
      </c>
      <c r="L77" s="100">
        <v>10</v>
      </c>
      <c r="M77" s="100">
        <v>10</v>
      </c>
      <c r="N77" s="100">
        <v>10</v>
      </c>
      <c r="O77" s="100">
        <v>10</v>
      </c>
      <c r="P77" s="66">
        <v>10</v>
      </c>
      <c r="Q77" s="66">
        <v>10</v>
      </c>
    </row>
    <row r="78" spans="1:17" x14ac:dyDescent="0.25">
      <c r="A78" s="60" t="s">
        <v>214</v>
      </c>
      <c r="B78" s="60" t="s">
        <v>295</v>
      </c>
      <c r="C78" s="62"/>
      <c r="D78" s="98">
        <v>3</v>
      </c>
      <c r="E78" s="99">
        <v>0</v>
      </c>
      <c r="F78" s="100">
        <v>0.1</v>
      </c>
      <c r="G78" s="100">
        <v>0.1</v>
      </c>
      <c r="H78" s="100">
        <v>0.2</v>
      </c>
      <c r="I78" s="100">
        <v>0.16666666666666666</v>
      </c>
      <c r="J78" s="100">
        <v>0.2</v>
      </c>
      <c r="K78" s="100">
        <v>0.2</v>
      </c>
      <c r="L78" s="100">
        <v>0.2</v>
      </c>
      <c r="M78" s="100">
        <v>0.2</v>
      </c>
      <c r="N78" s="100">
        <v>0.4</v>
      </c>
      <c r="O78" s="100">
        <v>0.33333333333333331</v>
      </c>
      <c r="P78" s="66">
        <v>0.4</v>
      </c>
      <c r="Q78" s="66">
        <v>0.4</v>
      </c>
    </row>
    <row r="79" spans="1:17" x14ac:dyDescent="0.25">
      <c r="A79" s="60" t="s">
        <v>214</v>
      </c>
      <c r="B79" s="60" t="s">
        <v>279</v>
      </c>
      <c r="C79" s="62"/>
      <c r="D79" s="98">
        <v>1</v>
      </c>
      <c r="E79" s="99">
        <v>1</v>
      </c>
      <c r="F79" s="100"/>
      <c r="G79" s="100"/>
      <c r="H79" s="100"/>
      <c r="I79" s="100"/>
      <c r="J79" s="100"/>
      <c r="K79" s="100"/>
      <c r="L79" s="100">
        <v>17</v>
      </c>
      <c r="M79" s="100">
        <v>17</v>
      </c>
      <c r="N79" s="100">
        <v>17</v>
      </c>
      <c r="O79" s="100">
        <v>17</v>
      </c>
      <c r="P79" s="66">
        <v>17</v>
      </c>
      <c r="Q79" s="66">
        <v>17</v>
      </c>
    </row>
    <row r="80" spans="1:17" x14ac:dyDescent="0.25">
      <c r="A80" s="60" t="s">
        <v>214</v>
      </c>
      <c r="B80" s="60" t="s">
        <v>256</v>
      </c>
      <c r="C80" s="62"/>
      <c r="D80" s="98">
        <v>4</v>
      </c>
      <c r="E80" s="99">
        <v>0.25</v>
      </c>
      <c r="F80" s="100">
        <v>0.33</v>
      </c>
      <c r="G80" s="100">
        <v>0.33</v>
      </c>
      <c r="H80" s="100">
        <v>1</v>
      </c>
      <c r="I80" s="100">
        <v>1.4433333333333334</v>
      </c>
      <c r="J80" s="100">
        <v>3</v>
      </c>
      <c r="K80" s="100">
        <v>3</v>
      </c>
      <c r="L80" s="100">
        <v>1</v>
      </c>
      <c r="M80" s="100">
        <v>1</v>
      </c>
      <c r="N80" s="100">
        <v>5.5</v>
      </c>
      <c r="O80" s="100">
        <v>7.25</v>
      </c>
      <c r="P80" s="66">
        <v>13.5</v>
      </c>
      <c r="Q80" s="66">
        <v>17</v>
      </c>
    </row>
    <row r="81" spans="1:17" x14ac:dyDescent="0.25">
      <c r="A81" s="60" t="s">
        <v>214</v>
      </c>
      <c r="B81" s="60" t="s">
        <v>257</v>
      </c>
      <c r="C81" s="62"/>
      <c r="D81" s="98">
        <v>6</v>
      </c>
      <c r="E81" s="99">
        <v>0.83333333333333337</v>
      </c>
      <c r="F81" s="100">
        <v>3</v>
      </c>
      <c r="G81" s="100">
        <v>3</v>
      </c>
      <c r="H81" s="100">
        <v>3</v>
      </c>
      <c r="I81" s="100">
        <v>3</v>
      </c>
      <c r="J81" s="100">
        <v>3</v>
      </c>
      <c r="K81" s="100">
        <v>3</v>
      </c>
      <c r="L81" s="100">
        <v>10</v>
      </c>
      <c r="M81" s="100">
        <v>10</v>
      </c>
      <c r="N81" s="100">
        <v>13.5</v>
      </c>
      <c r="O81" s="100">
        <v>13.5</v>
      </c>
      <c r="P81" s="66">
        <v>17</v>
      </c>
      <c r="Q81" s="66">
        <v>17</v>
      </c>
    </row>
    <row r="82" spans="1:17" x14ac:dyDescent="0.25">
      <c r="A82" s="60" t="s">
        <v>214</v>
      </c>
      <c r="B82" s="60" t="s">
        <v>270</v>
      </c>
      <c r="C82" s="62"/>
      <c r="D82" s="98">
        <v>1</v>
      </c>
      <c r="E82" s="99">
        <v>0</v>
      </c>
      <c r="F82" s="100">
        <v>3</v>
      </c>
      <c r="G82" s="100">
        <v>3</v>
      </c>
      <c r="H82" s="100">
        <v>3</v>
      </c>
      <c r="I82" s="100">
        <v>3</v>
      </c>
      <c r="J82" s="100">
        <v>3</v>
      </c>
      <c r="K82" s="100">
        <v>3</v>
      </c>
      <c r="L82" s="100">
        <v>10</v>
      </c>
      <c r="M82" s="100">
        <v>10</v>
      </c>
      <c r="N82" s="100">
        <v>10</v>
      </c>
      <c r="O82" s="100">
        <v>10</v>
      </c>
      <c r="P82" s="66">
        <v>10</v>
      </c>
      <c r="Q82" s="66">
        <v>10</v>
      </c>
    </row>
    <row r="83" spans="1:17" x14ac:dyDescent="0.25">
      <c r="A83" s="60" t="s">
        <v>214</v>
      </c>
      <c r="B83" s="60" t="s">
        <v>293</v>
      </c>
      <c r="C83" s="62" t="s">
        <v>253</v>
      </c>
      <c r="D83" s="98">
        <v>1</v>
      </c>
      <c r="E83" s="99">
        <v>1</v>
      </c>
      <c r="F83" s="100"/>
      <c r="G83" s="100"/>
      <c r="H83" s="100"/>
      <c r="I83" s="100"/>
      <c r="J83" s="100"/>
      <c r="K83" s="100"/>
      <c r="L83" s="100">
        <v>17</v>
      </c>
      <c r="M83" s="100">
        <v>17</v>
      </c>
      <c r="N83" s="100">
        <v>17</v>
      </c>
      <c r="O83" s="100">
        <v>17</v>
      </c>
      <c r="P83" s="66">
        <v>17</v>
      </c>
      <c r="Q83" s="66">
        <v>17</v>
      </c>
    </row>
    <row r="84" spans="1:17" x14ac:dyDescent="0.25">
      <c r="A84" s="60" t="s">
        <v>214</v>
      </c>
      <c r="B84" s="60" t="s">
        <v>280</v>
      </c>
      <c r="C84" s="62"/>
      <c r="D84" s="98">
        <v>1</v>
      </c>
      <c r="E84" s="99">
        <v>0</v>
      </c>
      <c r="F84" s="100">
        <v>10</v>
      </c>
      <c r="G84" s="100">
        <v>10</v>
      </c>
      <c r="H84" s="100">
        <v>10</v>
      </c>
      <c r="I84" s="100">
        <v>10</v>
      </c>
      <c r="J84" s="100">
        <v>10</v>
      </c>
      <c r="K84" s="100">
        <v>10</v>
      </c>
      <c r="L84" s="100">
        <v>40</v>
      </c>
      <c r="M84" s="100">
        <v>40</v>
      </c>
      <c r="N84" s="100">
        <v>40</v>
      </c>
      <c r="O84" s="100">
        <v>40</v>
      </c>
      <c r="P84" s="66">
        <v>40</v>
      </c>
      <c r="Q84" s="66">
        <v>40</v>
      </c>
    </row>
    <row r="85" spans="1:17" x14ac:dyDescent="0.25">
      <c r="A85" s="60" t="s">
        <v>214</v>
      </c>
      <c r="B85" s="60" t="s">
        <v>258</v>
      </c>
      <c r="C85" s="62"/>
      <c r="D85" s="98">
        <v>5</v>
      </c>
      <c r="E85" s="99">
        <v>0.2</v>
      </c>
      <c r="F85" s="100">
        <v>3.0000000000000001E-3</v>
      </c>
      <c r="G85" s="100">
        <v>0.33</v>
      </c>
      <c r="H85" s="100">
        <v>0.33</v>
      </c>
      <c r="I85" s="100">
        <v>3.5385999999999989</v>
      </c>
      <c r="J85" s="100">
        <v>0.33</v>
      </c>
      <c r="K85" s="100">
        <v>16.7</v>
      </c>
      <c r="L85" s="100">
        <v>0.1</v>
      </c>
      <c r="M85" s="100">
        <v>1</v>
      </c>
      <c r="N85" s="100">
        <v>1</v>
      </c>
      <c r="O85" s="100">
        <v>10.620000000000001</v>
      </c>
      <c r="P85" s="66">
        <v>1</v>
      </c>
      <c r="Q85" s="66">
        <v>50</v>
      </c>
    </row>
    <row r="86" spans="1:17" x14ac:dyDescent="0.25">
      <c r="A86" s="60" t="s">
        <v>214</v>
      </c>
      <c r="B86" s="60" t="s">
        <v>292</v>
      </c>
      <c r="C86" s="62"/>
      <c r="D86" s="98">
        <v>1</v>
      </c>
      <c r="E86" s="99">
        <v>1</v>
      </c>
      <c r="F86" s="100">
        <v>1</v>
      </c>
      <c r="G86" s="100">
        <v>1</v>
      </c>
      <c r="H86" s="100">
        <v>1</v>
      </c>
      <c r="I86" s="100">
        <v>1</v>
      </c>
      <c r="J86" s="100">
        <v>1</v>
      </c>
      <c r="K86" s="100">
        <v>1</v>
      </c>
      <c r="L86" s="100">
        <v>1</v>
      </c>
      <c r="M86" s="100">
        <v>1</v>
      </c>
      <c r="N86" s="100">
        <v>1</v>
      </c>
      <c r="O86" s="100">
        <v>1</v>
      </c>
      <c r="P86" s="66">
        <v>1</v>
      </c>
      <c r="Q86" s="66">
        <v>1</v>
      </c>
    </row>
    <row r="87" spans="1:17" x14ac:dyDescent="0.25">
      <c r="A87" s="60" t="s">
        <v>214</v>
      </c>
      <c r="B87" s="60" t="s">
        <v>249</v>
      </c>
      <c r="C87" s="62"/>
      <c r="D87" s="98">
        <v>2</v>
      </c>
      <c r="E87" s="99">
        <v>0</v>
      </c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66"/>
      <c r="Q87" s="66"/>
    </row>
    <row r="88" spans="1:17" x14ac:dyDescent="0.25">
      <c r="A88" s="60" t="s">
        <v>214</v>
      </c>
      <c r="B88" s="60" t="s">
        <v>276</v>
      </c>
      <c r="C88" s="62"/>
      <c r="D88" s="98">
        <v>1</v>
      </c>
      <c r="E88" s="99">
        <v>0</v>
      </c>
      <c r="F88" s="100">
        <v>0.33</v>
      </c>
      <c r="G88" s="100">
        <v>0.33</v>
      </c>
      <c r="H88" s="100">
        <v>0.33</v>
      </c>
      <c r="I88" s="100">
        <v>0.33</v>
      </c>
      <c r="J88" s="100">
        <v>0.33</v>
      </c>
      <c r="K88" s="100">
        <v>0.33</v>
      </c>
      <c r="L88" s="100">
        <v>1</v>
      </c>
      <c r="M88" s="100">
        <v>1</v>
      </c>
      <c r="N88" s="100">
        <v>1</v>
      </c>
      <c r="O88" s="100">
        <v>1</v>
      </c>
      <c r="P88" s="66">
        <v>1</v>
      </c>
      <c r="Q88" s="66">
        <v>1</v>
      </c>
    </row>
    <row r="89" spans="1:17" x14ac:dyDescent="0.25">
      <c r="A89" s="60" t="s">
        <v>214</v>
      </c>
      <c r="B89" s="60" t="s">
        <v>268</v>
      </c>
      <c r="C89" s="62"/>
      <c r="D89" s="98">
        <v>1</v>
      </c>
      <c r="E89" s="99">
        <v>1</v>
      </c>
      <c r="F89" s="100">
        <v>3</v>
      </c>
      <c r="G89" s="100">
        <v>3</v>
      </c>
      <c r="H89" s="100">
        <v>3</v>
      </c>
      <c r="I89" s="100">
        <v>3</v>
      </c>
      <c r="J89" s="100">
        <v>3</v>
      </c>
      <c r="K89" s="100">
        <v>3</v>
      </c>
      <c r="L89" s="100">
        <v>10</v>
      </c>
      <c r="M89" s="100">
        <v>10</v>
      </c>
      <c r="N89" s="100">
        <v>10</v>
      </c>
      <c r="O89" s="100">
        <v>10</v>
      </c>
      <c r="P89" s="66">
        <v>10</v>
      </c>
      <c r="Q89" s="66">
        <v>10</v>
      </c>
    </row>
    <row r="90" spans="1:17" x14ac:dyDescent="0.25">
      <c r="A90" s="60" t="s">
        <v>214</v>
      </c>
      <c r="B90" s="60" t="s">
        <v>271</v>
      </c>
      <c r="C90" s="62"/>
      <c r="D90" s="98">
        <v>8</v>
      </c>
      <c r="E90" s="99">
        <v>0.875</v>
      </c>
      <c r="F90" s="100">
        <v>0.33</v>
      </c>
      <c r="G90" s="100">
        <v>0.33</v>
      </c>
      <c r="H90" s="100">
        <v>1.665</v>
      </c>
      <c r="I90" s="100">
        <v>1.665</v>
      </c>
      <c r="J90" s="100">
        <v>3</v>
      </c>
      <c r="K90" s="100">
        <v>3</v>
      </c>
      <c r="L90" s="100">
        <v>1.7000000000000001E-2</v>
      </c>
      <c r="M90" s="100">
        <v>1.7000000000000001E-2</v>
      </c>
      <c r="N90" s="100">
        <v>1</v>
      </c>
      <c r="O90" s="100">
        <v>4.8813750000000002</v>
      </c>
      <c r="P90" s="66">
        <v>10</v>
      </c>
      <c r="Q90" s="66">
        <v>17</v>
      </c>
    </row>
    <row r="91" spans="1:17" x14ac:dyDescent="0.25">
      <c r="A91" s="60" t="s">
        <v>214</v>
      </c>
      <c r="B91" s="60" t="s">
        <v>284</v>
      </c>
      <c r="C91" s="62"/>
      <c r="D91" s="98">
        <v>1</v>
      </c>
      <c r="E91" s="99">
        <v>1</v>
      </c>
      <c r="F91" s="100"/>
      <c r="G91" s="100"/>
      <c r="H91" s="100"/>
      <c r="I91" s="100"/>
      <c r="J91" s="100"/>
      <c r="K91" s="100"/>
      <c r="L91" s="100">
        <v>17</v>
      </c>
      <c r="M91" s="100">
        <v>17</v>
      </c>
      <c r="N91" s="100">
        <v>17</v>
      </c>
      <c r="O91" s="100">
        <v>17</v>
      </c>
      <c r="P91" s="66">
        <v>17</v>
      </c>
      <c r="Q91" s="66">
        <v>17</v>
      </c>
    </row>
    <row r="92" spans="1:17" x14ac:dyDescent="0.25">
      <c r="A92" s="60" t="s">
        <v>214</v>
      </c>
      <c r="B92" s="60" t="s">
        <v>260</v>
      </c>
      <c r="C92" s="62"/>
      <c r="D92" s="98">
        <v>3</v>
      </c>
      <c r="E92" s="99">
        <v>0</v>
      </c>
      <c r="F92" s="100">
        <v>0.33</v>
      </c>
      <c r="G92" s="100">
        <v>0.33</v>
      </c>
      <c r="H92" s="100">
        <v>0.33</v>
      </c>
      <c r="I92" s="100">
        <v>0.33</v>
      </c>
      <c r="J92" s="100">
        <v>0.33</v>
      </c>
      <c r="K92" s="100">
        <v>0.33</v>
      </c>
      <c r="L92" s="100">
        <v>1</v>
      </c>
      <c r="M92" s="100">
        <v>1</v>
      </c>
      <c r="N92" s="100">
        <v>1</v>
      </c>
      <c r="O92" s="100">
        <v>1</v>
      </c>
      <c r="P92" s="66">
        <v>1</v>
      </c>
      <c r="Q92" s="66">
        <v>1</v>
      </c>
    </row>
    <row r="93" spans="1:17" x14ac:dyDescent="0.25">
      <c r="A93" s="60" t="s">
        <v>214</v>
      </c>
      <c r="B93" s="60" t="s">
        <v>269</v>
      </c>
      <c r="C93" s="62"/>
      <c r="D93" s="98">
        <v>1</v>
      </c>
      <c r="E93" s="99">
        <v>1</v>
      </c>
      <c r="F93" s="100"/>
      <c r="G93" s="100"/>
      <c r="H93" s="100"/>
      <c r="I93" s="100"/>
      <c r="J93" s="100"/>
      <c r="K93" s="100"/>
      <c r="L93" s="100">
        <v>17</v>
      </c>
      <c r="M93" s="100">
        <v>17</v>
      </c>
      <c r="N93" s="100">
        <v>17</v>
      </c>
      <c r="O93" s="100">
        <v>17</v>
      </c>
      <c r="P93" s="66">
        <v>17</v>
      </c>
      <c r="Q93" s="66">
        <v>17</v>
      </c>
    </row>
    <row r="94" spans="1:17" x14ac:dyDescent="0.25">
      <c r="A94" s="60" t="s">
        <v>214</v>
      </c>
      <c r="B94" s="60" t="s">
        <v>278</v>
      </c>
      <c r="C94" s="62"/>
      <c r="D94" s="98">
        <v>1</v>
      </c>
      <c r="E94" s="99">
        <v>0</v>
      </c>
      <c r="F94" s="100"/>
      <c r="G94" s="100"/>
      <c r="H94" s="100"/>
      <c r="I94" s="100"/>
      <c r="J94" s="100"/>
      <c r="K94" s="100"/>
      <c r="L94" s="100">
        <v>20</v>
      </c>
      <c r="M94" s="100">
        <v>20</v>
      </c>
      <c r="N94" s="100">
        <v>20</v>
      </c>
      <c r="O94" s="100">
        <v>20</v>
      </c>
      <c r="P94" s="66">
        <v>20</v>
      </c>
      <c r="Q94" s="66">
        <v>20</v>
      </c>
    </row>
    <row r="95" spans="1:17" x14ac:dyDescent="0.25">
      <c r="A95" s="60" t="s">
        <v>214</v>
      </c>
      <c r="B95" s="60" t="s">
        <v>261</v>
      </c>
      <c r="C95" s="62"/>
      <c r="D95" s="98">
        <v>2</v>
      </c>
      <c r="E95" s="99">
        <v>0.5</v>
      </c>
      <c r="F95" s="100"/>
      <c r="G95" s="100"/>
      <c r="H95" s="100"/>
      <c r="I95" s="100"/>
      <c r="J95" s="100"/>
      <c r="K95" s="100"/>
      <c r="L95" s="100">
        <v>20</v>
      </c>
      <c r="M95" s="100">
        <v>20</v>
      </c>
      <c r="N95" s="100">
        <v>20</v>
      </c>
      <c r="O95" s="100">
        <v>20</v>
      </c>
      <c r="P95" s="66">
        <v>20</v>
      </c>
      <c r="Q95" s="66">
        <v>20</v>
      </c>
    </row>
    <row r="96" spans="1:17" x14ac:dyDescent="0.25">
      <c r="A96" s="60" t="s">
        <v>214</v>
      </c>
      <c r="B96" s="60" t="s">
        <v>262</v>
      </c>
      <c r="C96" s="62"/>
      <c r="D96" s="98">
        <v>5</v>
      </c>
      <c r="E96" s="99">
        <v>0</v>
      </c>
      <c r="F96" s="100">
        <v>3.0000000000000001E-3</v>
      </c>
      <c r="G96" s="100">
        <v>3.0000000000000001E-3</v>
      </c>
      <c r="H96" s="100">
        <v>3.0000000000000001E-3</v>
      </c>
      <c r="I96" s="100">
        <v>0.86180000000000023</v>
      </c>
      <c r="J96" s="100">
        <v>1</v>
      </c>
      <c r="K96" s="100">
        <v>3.3000000000000003</v>
      </c>
      <c r="L96" s="100">
        <v>0.1</v>
      </c>
      <c r="M96" s="100">
        <v>0.1</v>
      </c>
      <c r="N96" s="100">
        <v>0.1</v>
      </c>
      <c r="O96" s="100">
        <v>2.46</v>
      </c>
      <c r="P96" s="66">
        <v>2</v>
      </c>
      <c r="Q96" s="66">
        <v>10</v>
      </c>
    </row>
    <row r="97" spans="1:17" x14ac:dyDescent="0.25">
      <c r="A97" s="60" t="s">
        <v>214</v>
      </c>
      <c r="B97" s="60" t="s">
        <v>294</v>
      </c>
      <c r="C97" s="62"/>
      <c r="D97" s="98">
        <v>1</v>
      </c>
      <c r="E97" s="99">
        <v>0</v>
      </c>
      <c r="F97" s="100"/>
      <c r="G97" s="100"/>
      <c r="H97" s="100"/>
      <c r="I97" s="100"/>
      <c r="J97" s="100"/>
      <c r="K97" s="100"/>
      <c r="L97" s="100">
        <v>20</v>
      </c>
      <c r="M97" s="100">
        <v>20</v>
      </c>
      <c r="N97" s="100">
        <v>20</v>
      </c>
      <c r="O97" s="100">
        <v>20</v>
      </c>
      <c r="P97" s="66">
        <v>20</v>
      </c>
      <c r="Q97" s="66">
        <v>20</v>
      </c>
    </row>
    <row r="98" spans="1:17" x14ac:dyDescent="0.25">
      <c r="A98" s="60" t="s">
        <v>215</v>
      </c>
      <c r="B98" s="60" t="s">
        <v>272</v>
      </c>
      <c r="C98" s="62"/>
      <c r="D98" s="98">
        <v>2</v>
      </c>
      <c r="E98" s="99">
        <v>1</v>
      </c>
      <c r="F98" s="100"/>
      <c r="G98" s="100"/>
      <c r="H98" s="100"/>
      <c r="I98" s="100"/>
      <c r="J98" s="100"/>
      <c r="K98" s="100"/>
      <c r="L98" s="100">
        <v>20</v>
      </c>
      <c r="M98" s="100">
        <v>20</v>
      </c>
      <c r="N98" s="100">
        <v>20</v>
      </c>
      <c r="O98" s="100">
        <v>20</v>
      </c>
      <c r="P98" s="66">
        <v>20</v>
      </c>
      <c r="Q98" s="66">
        <v>20</v>
      </c>
    </row>
    <row r="99" spans="1:17" x14ac:dyDescent="0.25">
      <c r="A99" s="60" t="s">
        <v>215</v>
      </c>
      <c r="B99" s="60" t="s">
        <v>288</v>
      </c>
      <c r="C99" s="62"/>
      <c r="D99" s="98">
        <v>4</v>
      </c>
      <c r="E99" s="99">
        <v>1</v>
      </c>
      <c r="F99" s="100"/>
      <c r="G99" s="100"/>
      <c r="H99" s="100"/>
      <c r="I99" s="100"/>
      <c r="J99" s="100"/>
      <c r="K99" s="100"/>
      <c r="L99" s="100">
        <v>20</v>
      </c>
      <c r="M99" s="100">
        <v>20</v>
      </c>
      <c r="N99" s="100">
        <v>20</v>
      </c>
      <c r="O99" s="100">
        <v>20</v>
      </c>
      <c r="P99" s="66">
        <v>20</v>
      </c>
      <c r="Q99" s="66">
        <v>20</v>
      </c>
    </row>
    <row r="100" spans="1:17" x14ac:dyDescent="0.25">
      <c r="A100" s="60" t="s">
        <v>215</v>
      </c>
      <c r="B100" s="60" t="s">
        <v>273</v>
      </c>
      <c r="C100" s="62"/>
      <c r="D100" s="98">
        <v>2</v>
      </c>
      <c r="E100" s="99">
        <v>0</v>
      </c>
      <c r="F100" s="100">
        <v>3</v>
      </c>
      <c r="G100" s="100">
        <v>3</v>
      </c>
      <c r="H100" s="100">
        <v>4</v>
      </c>
      <c r="I100" s="100">
        <v>4</v>
      </c>
      <c r="J100" s="100">
        <v>5</v>
      </c>
      <c r="K100" s="100">
        <v>5</v>
      </c>
      <c r="L100" s="100">
        <v>5</v>
      </c>
      <c r="M100" s="100">
        <v>5</v>
      </c>
      <c r="N100" s="100">
        <v>7.5</v>
      </c>
      <c r="O100" s="100">
        <v>7.5</v>
      </c>
      <c r="P100" s="66">
        <v>10</v>
      </c>
      <c r="Q100" s="66">
        <v>10</v>
      </c>
    </row>
    <row r="101" spans="1:17" x14ac:dyDescent="0.25">
      <c r="A101" s="60" t="s">
        <v>215</v>
      </c>
      <c r="B101" s="60" t="s">
        <v>247</v>
      </c>
      <c r="C101" s="62"/>
      <c r="D101" s="98">
        <v>13</v>
      </c>
      <c r="E101" s="99">
        <v>0.53846153846153844</v>
      </c>
      <c r="F101" s="100">
        <v>1</v>
      </c>
      <c r="G101" s="100">
        <v>1</v>
      </c>
      <c r="H101" s="100">
        <v>3</v>
      </c>
      <c r="I101" s="100">
        <v>2.3333333333333335</v>
      </c>
      <c r="J101" s="100">
        <v>3</v>
      </c>
      <c r="K101" s="100">
        <v>3</v>
      </c>
      <c r="L101" s="100">
        <v>2</v>
      </c>
      <c r="M101" s="100">
        <v>2</v>
      </c>
      <c r="N101" s="100">
        <v>10</v>
      </c>
      <c r="O101" s="100">
        <v>8.3076923076923084</v>
      </c>
      <c r="P101" s="66">
        <v>10</v>
      </c>
      <c r="Q101" s="66">
        <v>20</v>
      </c>
    </row>
    <row r="102" spans="1:17" x14ac:dyDescent="0.25">
      <c r="A102" s="60" t="s">
        <v>215</v>
      </c>
      <c r="B102" s="60" t="s">
        <v>248</v>
      </c>
      <c r="C102" s="62"/>
      <c r="D102" s="98">
        <v>24</v>
      </c>
      <c r="E102" s="99">
        <v>0.70833333333333337</v>
      </c>
      <c r="F102" s="100">
        <v>3.0000000000000001E-3</v>
      </c>
      <c r="G102" s="100">
        <v>3.0000000000000001E-3</v>
      </c>
      <c r="H102" s="100">
        <v>3.0000000000000001E-3</v>
      </c>
      <c r="I102" s="100">
        <v>1.0928181818181819</v>
      </c>
      <c r="J102" s="100">
        <v>1</v>
      </c>
      <c r="K102" s="100">
        <v>5</v>
      </c>
      <c r="L102" s="100">
        <v>4.0000000000000001E-3</v>
      </c>
      <c r="M102" s="100">
        <v>4.0000000000000001E-3</v>
      </c>
      <c r="N102" s="100">
        <v>0.1</v>
      </c>
      <c r="O102" s="100">
        <v>2.2812500000000004</v>
      </c>
      <c r="P102" s="66">
        <v>1.05</v>
      </c>
      <c r="Q102" s="66">
        <v>20</v>
      </c>
    </row>
    <row r="103" spans="1:17" x14ac:dyDescent="0.25">
      <c r="A103" s="60" t="s">
        <v>215</v>
      </c>
      <c r="B103" s="60" t="s">
        <v>277</v>
      </c>
      <c r="C103" s="62"/>
      <c r="D103" s="98">
        <v>1</v>
      </c>
      <c r="E103" s="99">
        <v>1</v>
      </c>
      <c r="F103" s="100"/>
      <c r="G103" s="100"/>
      <c r="H103" s="100"/>
      <c r="I103" s="100"/>
      <c r="J103" s="100"/>
      <c r="K103" s="100"/>
      <c r="L103" s="100">
        <v>20</v>
      </c>
      <c r="M103" s="100">
        <v>20</v>
      </c>
      <c r="N103" s="100">
        <v>20</v>
      </c>
      <c r="O103" s="100">
        <v>20</v>
      </c>
      <c r="P103" s="66">
        <v>20</v>
      </c>
      <c r="Q103" s="66">
        <v>20</v>
      </c>
    </row>
    <row r="104" spans="1:17" x14ac:dyDescent="0.25">
      <c r="A104" s="60" t="s">
        <v>215</v>
      </c>
      <c r="B104" s="60" t="s">
        <v>251</v>
      </c>
      <c r="C104" s="62"/>
      <c r="D104" s="98">
        <v>3</v>
      </c>
      <c r="E104" s="99">
        <v>1</v>
      </c>
      <c r="F104" s="100"/>
      <c r="G104" s="100"/>
      <c r="H104" s="100"/>
      <c r="I104" s="100"/>
      <c r="J104" s="100"/>
      <c r="K104" s="100"/>
      <c r="L104" s="100">
        <v>4.0000000000000001E-3</v>
      </c>
      <c r="M104" s="100">
        <v>4.0000000000000001E-3</v>
      </c>
      <c r="N104" s="100">
        <v>1.7000000000000001E-2</v>
      </c>
      <c r="O104" s="100">
        <v>1.2666666666666668E-2</v>
      </c>
      <c r="P104" s="66">
        <v>1.7000000000000001E-2</v>
      </c>
      <c r="Q104" s="66">
        <v>1.7000000000000001E-2</v>
      </c>
    </row>
    <row r="105" spans="1:17" x14ac:dyDescent="0.25">
      <c r="A105" s="60" t="s">
        <v>215</v>
      </c>
      <c r="B105" s="60" t="s">
        <v>251</v>
      </c>
      <c r="C105" s="62" t="s">
        <v>252</v>
      </c>
      <c r="D105" s="98">
        <v>19</v>
      </c>
      <c r="E105" s="99">
        <v>0.15789473684210525</v>
      </c>
      <c r="F105" s="100">
        <v>1</v>
      </c>
      <c r="G105" s="100">
        <v>1</v>
      </c>
      <c r="H105" s="100">
        <v>1</v>
      </c>
      <c r="I105" s="100">
        <v>1.6666666666666667</v>
      </c>
      <c r="J105" s="100">
        <v>1</v>
      </c>
      <c r="K105" s="100">
        <v>5</v>
      </c>
      <c r="L105" s="100">
        <v>2</v>
      </c>
      <c r="M105" s="100">
        <v>2</v>
      </c>
      <c r="N105" s="100">
        <v>2</v>
      </c>
      <c r="O105" s="100">
        <v>15</v>
      </c>
      <c r="P105" s="66">
        <v>12.5</v>
      </c>
      <c r="Q105" s="66">
        <v>150</v>
      </c>
    </row>
    <row r="106" spans="1:17" x14ac:dyDescent="0.25">
      <c r="A106" s="60" t="s">
        <v>215</v>
      </c>
      <c r="B106" s="60" t="s">
        <v>251</v>
      </c>
      <c r="C106" s="62" t="s">
        <v>253</v>
      </c>
      <c r="D106" s="98">
        <v>16</v>
      </c>
      <c r="E106" s="99">
        <v>0</v>
      </c>
      <c r="F106" s="100">
        <v>1</v>
      </c>
      <c r="G106" s="100">
        <v>1</v>
      </c>
      <c r="H106" s="100">
        <v>1</v>
      </c>
      <c r="I106" s="100">
        <v>2.6</v>
      </c>
      <c r="J106" s="100">
        <v>5</v>
      </c>
      <c r="K106" s="100">
        <v>5</v>
      </c>
      <c r="L106" s="100">
        <v>2</v>
      </c>
      <c r="M106" s="100">
        <v>2</v>
      </c>
      <c r="N106" s="100">
        <v>2</v>
      </c>
      <c r="O106" s="100">
        <v>16.545454545454547</v>
      </c>
      <c r="P106" s="66">
        <v>5</v>
      </c>
      <c r="Q106" s="66">
        <v>150</v>
      </c>
    </row>
    <row r="107" spans="1:17" x14ac:dyDescent="0.25">
      <c r="A107" s="60" t="s">
        <v>215</v>
      </c>
      <c r="B107" s="60" t="s">
        <v>251</v>
      </c>
      <c r="C107" s="62" t="s">
        <v>254</v>
      </c>
      <c r="D107" s="98">
        <v>51</v>
      </c>
      <c r="E107" s="99">
        <v>9.8039215686274508E-2</v>
      </c>
      <c r="F107" s="100">
        <v>1</v>
      </c>
      <c r="G107" s="100">
        <v>1</v>
      </c>
      <c r="H107" s="100">
        <v>1</v>
      </c>
      <c r="I107" s="100">
        <v>1.9090909090909092</v>
      </c>
      <c r="J107" s="100">
        <v>3</v>
      </c>
      <c r="K107" s="100">
        <v>5</v>
      </c>
      <c r="L107" s="100">
        <v>1.7000000000000001E-2</v>
      </c>
      <c r="M107" s="100">
        <v>2</v>
      </c>
      <c r="N107" s="100">
        <v>10</v>
      </c>
      <c r="O107" s="100">
        <v>9.8264565217391304</v>
      </c>
      <c r="P107" s="66">
        <v>10</v>
      </c>
      <c r="Q107" s="66">
        <v>150</v>
      </c>
    </row>
    <row r="108" spans="1:17" x14ac:dyDescent="0.25">
      <c r="A108" s="60" t="s">
        <v>215</v>
      </c>
      <c r="B108" s="60" t="s">
        <v>287</v>
      </c>
      <c r="C108" s="62"/>
      <c r="D108" s="98">
        <v>1</v>
      </c>
      <c r="E108" s="99">
        <v>0</v>
      </c>
      <c r="F108" s="100">
        <v>3</v>
      </c>
      <c r="G108" s="100">
        <v>3</v>
      </c>
      <c r="H108" s="100">
        <v>3</v>
      </c>
      <c r="I108" s="100">
        <v>3</v>
      </c>
      <c r="J108" s="100">
        <v>3</v>
      </c>
      <c r="K108" s="100">
        <v>3</v>
      </c>
      <c r="L108" s="100">
        <v>10</v>
      </c>
      <c r="M108" s="100">
        <v>10</v>
      </c>
      <c r="N108" s="100">
        <v>10</v>
      </c>
      <c r="O108" s="100">
        <v>10</v>
      </c>
      <c r="P108" s="66">
        <v>10</v>
      </c>
      <c r="Q108" s="66">
        <v>10</v>
      </c>
    </row>
    <row r="109" spans="1:17" x14ac:dyDescent="0.25">
      <c r="A109" s="60" t="s">
        <v>215</v>
      </c>
      <c r="B109" s="60" t="s">
        <v>295</v>
      </c>
      <c r="C109" s="62"/>
      <c r="D109" s="98">
        <v>3</v>
      </c>
      <c r="E109" s="99">
        <v>1</v>
      </c>
      <c r="F109" s="100">
        <v>0.1</v>
      </c>
      <c r="G109" s="100">
        <v>0.1</v>
      </c>
      <c r="H109" s="100">
        <v>0.2</v>
      </c>
      <c r="I109" s="100">
        <v>0.16666666666666666</v>
      </c>
      <c r="J109" s="100">
        <v>0.2</v>
      </c>
      <c r="K109" s="100">
        <v>0.2</v>
      </c>
      <c r="L109" s="100">
        <v>0.2</v>
      </c>
      <c r="M109" s="100">
        <v>0.2</v>
      </c>
      <c r="N109" s="100">
        <v>0.4</v>
      </c>
      <c r="O109" s="100">
        <v>0.33333333333333331</v>
      </c>
      <c r="P109" s="66">
        <v>0.4</v>
      </c>
      <c r="Q109" s="66">
        <v>0.4</v>
      </c>
    </row>
    <row r="110" spans="1:17" x14ac:dyDescent="0.25">
      <c r="A110" s="60" t="s">
        <v>215</v>
      </c>
      <c r="B110" s="60" t="s">
        <v>256</v>
      </c>
      <c r="C110" s="62"/>
      <c r="D110" s="98">
        <v>2</v>
      </c>
      <c r="E110" s="99">
        <v>0.5</v>
      </c>
      <c r="F110" s="100">
        <v>3</v>
      </c>
      <c r="G110" s="100">
        <v>3</v>
      </c>
      <c r="H110" s="100">
        <v>4</v>
      </c>
      <c r="I110" s="100">
        <v>4</v>
      </c>
      <c r="J110" s="100">
        <v>5</v>
      </c>
      <c r="K110" s="100">
        <v>5</v>
      </c>
      <c r="L110" s="100">
        <v>5</v>
      </c>
      <c r="M110" s="100">
        <v>5</v>
      </c>
      <c r="N110" s="100">
        <v>7.5</v>
      </c>
      <c r="O110" s="100">
        <v>7.5</v>
      </c>
      <c r="P110" s="66">
        <v>10</v>
      </c>
      <c r="Q110" s="66">
        <v>10</v>
      </c>
    </row>
    <row r="111" spans="1:17" x14ac:dyDescent="0.25">
      <c r="A111" s="60" t="s">
        <v>215</v>
      </c>
      <c r="B111" s="60" t="s">
        <v>257</v>
      </c>
      <c r="C111" s="62"/>
      <c r="D111" s="98">
        <v>3</v>
      </c>
      <c r="E111" s="99">
        <v>1</v>
      </c>
      <c r="F111" s="100">
        <v>3</v>
      </c>
      <c r="G111" s="100">
        <v>3</v>
      </c>
      <c r="H111" s="100">
        <v>3</v>
      </c>
      <c r="I111" s="100">
        <v>3</v>
      </c>
      <c r="J111" s="100">
        <v>3</v>
      </c>
      <c r="K111" s="100">
        <v>3</v>
      </c>
      <c r="L111" s="100">
        <v>10</v>
      </c>
      <c r="M111" s="100">
        <v>10</v>
      </c>
      <c r="N111" s="100">
        <v>10</v>
      </c>
      <c r="O111" s="100">
        <v>10</v>
      </c>
      <c r="P111" s="66">
        <v>10</v>
      </c>
      <c r="Q111" s="66">
        <v>10</v>
      </c>
    </row>
    <row r="112" spans="1:17" x14ac:dyDescent="0.25">
      <c r="A112" s="60" t="s">
        <v>215</v>
      </c>
      <c r="B112" s="60" t="s">
        <v>270</v>
      </c>
      <c r="C112" s="62"/>
      <c r="D112" s="98">
        <v>1</v>
      </c>
      <c r="E112" s="99">
        <v>0</v>
      </c>
      <c r="F112" s="100">
        <v>3</v>
      </c>
      <c r="G112" s="100">
        <v>3</v>
      </c>
      <c r="H112" s="100">
        <v>3</v>
      </c>
      <c r="I112" s="100">
        <v>3</v>
      </c>
      <c r="J112" s="100">
        <v>3</v>
      </c>
      <c r="K112" s="100">
        <v>3</v>
      </c>
      <c r="L112" s="100">
        <v>10</v>
      </c>
      <c r="M112" s="100">
        <v>10</v>
      </c>
      <c r="N112" s="100">
        <v>10</v>
      </c>
      <c r="O112" s="100">
        <v>10</v>
      </c>
      <c r="P112" s="66">
        <v>10</v>
      </c>
      <c r="Q112" s="66">
        <v>10</v>
      </c>
    </row>
    <row r="113" spans="1:17" x14ac:dyDescent="0.25">
      <c r="A113" s="60" t="s">
        <v>215</v>
      </c>
      <c r="B113" s="60" t="s">
        <v>258</v>
      </c>
      <c r="C113" s="62"/>
      <c r="D113" s="98">
        <v>3</v>
      </c>
      <c r="E113" s="99">
        <v>1</v>
      </c>
      <c r="F113" s="100">
        <v>3.0000000000000001E-3</v>
      </c>
      <c r="G113" s="100">
        <v>3.0000000000000001E-3</v>
      </c>
      <c r="H113" s="100">
        <v>2.5</v>
      </c>
      <c r="I113" s="100">
        <v>4.1676666666666664</v>
      </c>
      <c r="J113" s="100">
        <v>10</v>
      </c>
      <c r="K113" s="100">
        <v>10</v>
      </c>
      <c r="L113" s="100">
        <v>0.1</v>
      </c>
      <c r="M113" s="100">
        <v>0.1</v>
      </c>
      <c r="N113" s="100">
        <v>5</v>
      </c>
      <c r="O113" s="100">
        <v>5.0333333333333332</v>
      </c>
      <c r="P113" s="66">
        <v>10</v>
      </c>
      <c r="Q113" s="66">
        <v>10</v>
      </c>
    </row>
    <row r="114" spans="1:17" x14ac:dyDescent="0.25">
      <c r="A114" s="60" t="s">
        <v>215</v>
      </c>
      <c r="B114" s="60" t="s">
        <v>292</v>
      </c>
      <c r="C114" s="62"/>
      <c r="D114" s="98">
        <v>1</v>
      </c>
      <c r="E114" s="99">
        <v>1</v>
      </c>
      <c r="F114" s="100">
        <v>5</v>
      </c>
      <c r="G114" s="100">
        <v>5</v>
      </c>
      <c r="H114" s="100">
        <v>5</v>
      </c>
      <c r="I114" s="100">
        <v>5</v>
      </c>
      <c r="J114" s="100">
        <v>5</v>
      </c>
      <c r="K114" s="100">
        <v>5</v>
      </c>
      <c r="L114" s="100">
        <v>5</v>
      </c>
      <c r="M114" s="100">
        <v>5</v>
      </c>
      <c r="N114" s="100">
        <v>5</v>
      </c>
      <c r="O114" s="100">
        <v>5</v>
      </c>
      <c r="P114" s="66">
        <v>5</v>
      </c>
      <c r="Q114" s="66">
        <v>5</v>
      </c>
    </row>
    <row r="115" spans="1:17" x14ac:dyDescent="0.25">
      <c r="A115" s="60" t="s">
        <v>215</v>
      </c>
      <c r="B115" s="60" t="s">
        <v>249</v>
      </c>
      <c r="C115" s="62"/>
      <c r="D115" s="98">
        <v>2</v>
      </c>
      <c r="E115" s="99">
        <v>0.5</v>
      </c>
      <c r="F115" s="100">
        <v>1</v>
      </c>
      <c r="G115" s="100">
        <v>1</v>
      </c>
      <c r="H115" s="100">
        <v>1</v>
      </c>
      <c r="I115" s="100">
        <v>1</v>
      </c>
      <c r="J115" s="100">
        <v>1</v>
      </c>
      <c r="K115" s="100">
        <v>1</v>
      </c>
      <c r="L115" s="100"/>
      <c r="M115" s="100"/>
      <c r="N115" s="100"/>
      <c r="O115" s="100"/>
      <c r="P115" s="66"/>
      <c r="Q115" s="66"/>
    </row>
    <row r="116" spans="1:17" x14ac:dyDescent="0.25">
      <c r="A116" s="60" t="s">
        <v>215</v>
      </c>
      <c r="B116" s="60" t="s">
        <v>268</v>
      </c>
      <c r="C116" s="62"/>
      <c r="D116" s="98">
        <v>1</v>
      </c>
      <c r="E116" s="99">
        <v>1</v>
      </c>
      <c r="F116" s="100">
        <v>3</v>
      </c>
      <c r="G116" s="100">
        <v>3</v>
      </c>
      <c r="H116" s="100">
        <v>3</v>
      </c>
      <c r="I116" s="100">
        <v>3</v>
      </c>
      <c r="J116" s="100">
        <v>3</v>
      </c>
      <c r="K116" s="100">
        <v>3</v>
      </c>
      <c r="L116" s="100">
        <v>10</v>
      </c>
      <c r="M116" s="100">
        <v>10</v>
      </c>
      <c r="N116" s="100">
        <v>10</v>
      </c>
      <c r="O116" s="100">
        <v>10</v>
      </c>
      <c r="P116" s="66">
        <v>10</v>
      </c>
      <c r="Q116" s="66">
        <v>10</v>
      </c>
    </row>
    <row r="117" spans="1:17" x14ac:dyDescent="0.25">
      <c r="A117" s="60" t="s">
        <v>215</v>
      </c>
      <c r="B117" s="60" t="s">
        <v>271</v>
      </c>
      <c r="C117" s="62"/>
      <c r="D117" s="98">
        <v>5</v>
      </c>
      <c r="E117" s="99">
        <v>1</v>
      </c>
      <c r="F117" s="100">
        <v>3</v>
      </c>
      <c r="G117" s="100">
        <v>3</v>
      </c>
      <c r="H117" s="100">
        <v>3</v>
      </c>
      <c r="I117" s="100">
        <v>3</v>
      </c>
      <c r="J117" s="100">
        <v>3</v>
      </c>
      <c r="K117" s="100">
        <v>3</v>
      </c>
      <c r="L117" s="100">
        <v>1.7000000000000001E-2</v>
      </c>
      <c r="M117" s="100">
        <v>1.7000000000000001E-2</v>
      </c>
      <c r="N117" s="100">
        <v>1.7000000000000001E-2</v>
      </c>
      <c r="O117" s="100">
        <v>4.0102000000000002</v>
      </c>
      <c r="P117" s="66">
        <v>10</v>
      </c>
      <c r="Q117" s="66">
        <v>10</v>
      </c>
    </row>
    <row r="118" spans="1:17" x14ac:dyDescent="0.25">
      <c r="A118" s="60" t="s">
        <v>215</v>
      </c>
      <c r="B118" s="60" t="s">
        <v>278</v>
      </c>
      <c r="C118" s="62"/>
      <c r="D118" s="98">
        <v>1</v>
      </c>
      <c r="E118" s="99">
        <v>1</v>
      </c>
      <c r="F118" s="100"/>
      <c r="G118" s="100"/>
      <c r="H118" s="100"/>
      <c r="I118" s="100"/>
      <c r="J118" s="100"/>
      <c r="K118" s="100"/>
      <c r="L118" s="100">
        <v>20</v>
      </c>
      <c r="M118" s="100">
        <v>20</v>
      </c>
      <c r="N118" s="100">
        <v>20</v>
      </c>
      <c r="O118" s="100">
        <v>20</v>
      </c>
      <c r="P118" s="66">
        <v>20</v>
      </c>
      <c r="Q118" s="66">
        <v>20</v>
      </c>
    </row>
    <row r="119" spans="1:17" x14ac:dyDescent="0.25">
      <c r="A119" s="60" t="s">
        <v>215</v>
      </c>
      <c r="B119" s="60" t="s">
        <v>261</v>
      </c>
      <c r="C119" s="62"/>
      <c r="D119" s="98">
        <v>2</v>
      </c>
      <c r="E119" s="99">
        <v>1</v>
      </c>
      <c r="F119" s="100"/>
      <c r="G119" s="100"/>
      <c r="H119" s="100"/>
      <c r="I119" s="100"/>
      <c r="J119" s="100"/>
      <c r="K119" s="100"/>
      <c r="L119" s="100">
        <v>20</v>
      </c>
      <c r="M119" s="100">
        <v>20</v>
      </c>
      <c r="N119" s="100">
        <v>20</v>
      </c>
      <c r="O119" s="100">
        <v>20</v>
      </c>
      <c r="P119" s="66">
        <v>20</v>
      </c>
      <c r="Q119" s="66">
        <v>20</v>
      </c>
    </row>
    <row r="120" spans="1:17" x14ac:dyDescent="0.25">
      <c r="A120" s="60" t="s">
        <v>215</v>
      </c>
      <c r="B120" s="60" t="s">
        <v>262</v>
      </c>
      <c r="C120" s="62"/>
      <c r="D120" s="98">
        <v>4</v>
      </c>
      <c r="E120" s="99">
        <v>0.5</v>
      </c>
      <c r="F120" s="100">
        <v>3.0000000000000001E-3</v>
      </c>
      <c r="G120" s="100">
        <v>3.0000000000000001E-3</v>
      </c>
      <c r="H120" s="100">
        <v>3.0000000000000001E-3</v>
      </c>
      <c r="I120" s="100">
        <v>0.25224999999999992</v>
      </c>
      <c r="J120" s="100">
        <v>0.50149999999999995</v>
      </c>
      <c r="K120" s="100">
        <v>1</v>
      </c>
      <c r="L120" s="100">
        <v>0.1</v>
      </c>
      <c r="M120" s="100">
        <v>0.1</v>
      </c>
      <c r="N120" s="100">
        <v>0.1</v>
      </c>
      <c r="O120" s="100">
        <v>0.57500000000000007</v>
      </c>
      <c r="P120" s="66">
        <v>1.05</v>
      </c>
      <c r="Q120" s="66">
        <v>2</v>
      </c>
    </row>
    <row r="121" spans="1:17" x14ac:dyDescent="0.25">
      <c r="A121" s="60" t="s">
        <v>215</v>
      </c>
      <c r="B121" s="60" t="s">
        <v>294</v>
      </c>
      <c r="C121" s="62"/>
      <c r="D121" s="98">
        <v>1</v>
      </c>
      <c r="E121" s="99">
        <v>1</v>
      </c>
      <c r="F121" s="100"/>
      <c r="G121" s="100"/>
      <c r="H121" s="100"/>
      <c r="I121" s="100"/>
      <c r="J121" s="100"/>
      <c r="K121" s="100"/>
      <c r="L121" s="100">
        <v>20</v>
      </c>
      <c r="M121" s="100">
        <v>20</v>
      </c>
      <c r="N121" s="100">
        <v>20</v>
      </c>
      <c r="O121" s="100">
        <v>20</v>
      </c>
      <c r="P121" s="66">
        <v>20</v>
      </c>
      <c r="Q121" s="66">
        <v>20</v>
      </c>
    </row>
    <row r="122" spans="1:17" x14ac:dyDescent="0.25">
      <c r="A122" s="60" t="s">
        <v>216</v>
      </c>
      <c r="B122" s="60" t="s">
        <v>248</v>
      </c>
      <c r="C122" s="62"/>
      <c r="D122" s="98">
        <v>1</v>
      </c>
      <c r="E122" s="99">
        <v>0</v>
      </c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66"/>
      <c r="Q122" s="66"/>
    </row>
    <row r="123" spans="1:17" x14ac:dyDescent="0.25">
      <c r="A123" s="60" t="s">
        <v>216</v>
      </c>
      <c r="B123" s="60" t="s">
        <v>249</v>
      </c>
      <c r="C123" s="62"/>
      <c r="D123" s="98">
        <v>1</v>
      </c>
      <c r="E123" s="99">
        <v>1</v>
      </c>
      <c r="F123" s="100">
        <v>0.5</v>
      </c>
      <c r="G123" s="100">
        <v>0.5</v>
      </c>
      <c r="H123" s="100">
        <v>0.5</v>
      </c>
      <c r="I123" s="100">
        <v>0.5</v>
      </c>
      <c r="J123" s="100">
        <v>0.5</v>
      </c>
      <c r="K123" s="100">
        <v>0.5</v>
      </c>
      <c r="L123" s="100">
        <v>1.5</v>
      </c>
      <c r="M123" s="100">
        <v>1.5</v>
      </c>
      <c r="N123" s="100">
        <v>1.5</v>
      </c>
      <c r="O123" s="100">
        <v>1.5</v>
      </c>
      <c r="P123" s="66">
        <v>1.5</v>
      </c>
      <c r="Q123" s="66">
        <v>1.5</v>
      </c>
    </row>
    <row r="124" spans="1:17" x14ac:dyDescent="0.25">
      <c r="A124" s="60" t="s">
        <v>217</v>
      </c>
      <c r="B124" s="60" t="s">
        <v>272</v>
      </c>
      <c r="C124" s="62"/>
      <c r="D124" s="98">
        <v>2</v>
      </c>
      <c r="E124" s="99">
        <v>0.5</v>
      </c>
      <c r="F124" s="100"/>
      <c r="G124" s="100"/>
      <c r="H124" s="100"/>
      <c r="I124" s="100"/>
      <c r="J124" s="100"/>
      <c r="K124" s="100"/>
      <c r="L124" s="100">
        <v>20</v>
      </c>
      <c r="M124" s="100">
        <v>20</v>
      </c>
      <c r="N124" s="100">
        <v>20</v>
      </c>
      <c r="O124" s="100">
        <v>20</v>
      </c>
      <c r="P124" s="66">
        <v>20</v>
      </c>
      <c r="Q124" s="66">
        <v>20</v>
      </c>
    </row>
    <row r="125" spans="1:17" x14ac:dyDescent="0.25">
      <c r="A125" s="60" t="s">
        <v>217</v>
      </c>
      <c r="B125" s="60" t="s">
        <v>288</v>
      </c>
      <c r="C125" s="62"/>
      <c r="D125" s="98">
        <v>4</v>
      </c>
      <c r="E125" s="99">
        <v>0.5</v>
      </c>
      <c r="F125" s="100"/>
      <c r="G125" s="100"/>
      <c r="H125" s="100"/>
      <c r="I125" s="100"/>
      <c r="J125" s="100"/>
      <c r="K125" s="100"/>
      <c r="L125" s="100">
        <v>20</v>
      </c>
      <c r="M125" s="100">
        <v>20</v>
      </c>
      <c r="N125" s="100">
        <v>20</v>
      </c>
      <c r="O125" s="100">
        <v>20</v>
      </c>
      <c r="P125" s="66">
        <v>20</v>
      </c>
      <c r="Q125" s="66">
        <v>20</v>
      </c>
    </row>
    <row r="126" spans="1:17" x14ac:dyDescent="0.25">
      <c r="A126" s="60" t="s">
        <v>217</v>
      </c>
      <c r="B126" s="60" t="s">
        <v>273</v>
      </c>
      <c r="C126" s="62"/>
      <c r="D126" s="98">
        <v>1</v>
      </c>
      <c r="E126" s="99">
        <v>0</v>
      </c>
      <c r="F126" s="100">
        <v>3</v>
      </c>
      <c r="G126" s="100">
        <v>3</v>
      </c>
      <c r="H126" s="100">
        <v>3</v>
      </c>
      <c r="I126" s="100">
        <v>3</v>
      </c>
      <c r="J126" s="100">
        <v>3</v>
      </c>
      <c r="K126" s="100">
        <v>3</v>
      </c>
      <c r="L126" s="100">
        <v>10</v>
      </c>
      <c r="M126" s="100">
        <v>10</v>
      </c>
      <c r="N126" s="100">
        <v>10</v>
      </c>
      <c r="O126" s="100">
        <v>10</v>
      </c>
      <c r="P126" s="66">
        <v>10</v>
      </c>
      <c r="Q126" s="66">
        <v>10</v>
      </c>
    </row>
    <row r="127" spans="1:17" x14ac:dyDescent="0.25">
      <c r="A127" s="60" t="s">
        <v>217</v>
      </c>
      <c r="B127" s="60" t="s">
        <v>247</v>
      </c>
      <c r="C127" s="62"/>
      <c r="D127" s="98">
        <v>9</v>
      </c>
      <c r="E127" s="99">
        <v>0.77777777777777779</v>
      </c>
      <c r="F127" s="100">
        <v>3</v>
      </c>
      <c r="G127" s="100">
        <v>3</v>
      </c>
      <c r="H127" s="100">
        <v>3</v>
      </c>
      <c r="I127" s="100">
        <v>3</v>
      </c>
      <c r="J127" s="100">
        <v>3</v>
      </c>
      <c r="K127" s="100">
        <v>3</v>
      </c>
      <c r="L127" s="100">
        <v>10</v>
      </c>
      <c r="M127" s="100">
        <v>10</v>
      </c>
      <c r="N127" s="100">
        <v>10</v>
      </c>
      <c r="O127" s="100">
        <v>11.111111111111111</v>
      </c>
      <c r="P127" s="66">
        <v>10</v>
      </c>
      <c r="Q127" s="66">
        <v>20</v>
      </c>
    </row>
    <row r="128" spans="1:17" x14ac:dyDescent="0.25">
      <c r="A128" s="60" t="s">
        <v>217</v>
      </c>
      <c r="B128" s="60" t="s">
        <v>248</v>
      </c>
      <c r="C128" s="62"/>
      <c r="D128" s="98">
        <v>10</v>
      </c>
      <c r="E128" s="99">
        <v>0.4</v>
      </c>
      <c r="F128" s="100">
        <v>3.0000000000000001E-3</v>
      </c>
      <c r="G128" s="100">
        <v>3.0000000000000001E-3</v>
      </c>
      <c r="H128" s="100">
        <v>3.0000000000000001E-3</v>
      </c>
      <c r="I128" s="100">
        <v>2.9999999999999996E-3</v>
      </c>
      <c r="J128" s="100">
        <v>3.0000000000000001E-3</v>
      </c>
      <c r="K128" s="100">
        <v>3.0000000000000001E-3</v>
      </c>
      <c r="L128" s="100">
        <v>0.01</v>
      </c>
      <c r="M128" s="100">
        <v>0.1</v>
      </c>
      <c r="N128" s="100">
        <v>0.1</v>
      </c>
      <c r="O128" s="100">
        <v>4.0710000000000006</v>
      </c>
      <c r="P128" s="66">
        <v>0.1</v>
      </c>
      <c r="Q128" s="66">
        <v>20</v>
      </c>
    </row>
    <row r="129" spans="1:17" x14ac:dyDescent="0.25">
      <c r="A129" s="60" t="s">
        <v>217</v>
      </c>
      <c r="B129" s="60" t="s">
        <v>277</v>
      </c>
      <c r="C129" s="62"/>
      <c r="D129" s="98">
        <v>1</v>
      </c>
      <c r="E129" s="99">
        <v>1</v>
      </c>
      <c r="F129" s="100"/>
      <c r="G129" s="100"/>
      <c r="H129" s="100"/>
      <c r="I129" s="100"/>
      <c r="J129" s="100"/>
      <c r="K129" s="100"/>
      <c r="L129" s="100">
        <v>20</v>
      </c>
      <c r="M129" s="100">
        <v>20</v>
      </c>
      <c r="N129" s="100">
        <v>20</v>
      </c>
      <c r="O129" s="100">
        <v>20</v>
      </c>
      <c r="P129" s="66">
        <v>20</v>
      </c>
      <c r="Q129" s="66">
        <v>20</v>
      </c>
    </row>
    <row r="130" spans="1:17" x14ac:dyDescent="0.25">
      <c r="A130" s="60" t="s">
        <v>217</v>
      </c>
      <c r="B130" s="60" t="s">
        <v>251</v>
      </c>
      <c r="C130" s="62" t="s">
        <v>252</v>
      </c>
      <c r="D130" s="98">
        <v>18</v>
      </c>
      <c r="E130" s="99">
        <v>0.1111111111111111</v>
      </c>
      <c r="F130" s="100">
        <v>20</v>
      </c>
      <c r="G130" s="100">
        <v>20</v>
      </c>
      <c r="H130" s="100">
        <v>20</v>
      </c>
      <c r="I130" s="100">
        <v>20</v>
      </c>
      <c r="J130" s="100">
        <v>20</v>
      </c>
      <c r="K130" s="100">
        <v>20</v>
      </c>
      <c r="L130" s="100">
        <v>20</v>
      </c>
      <c r="M130" s="100">
        <v>100</v>
      </c>
      <c r="N130" s="100">
        <v>100</v>
      </c>
      <c r="O130" s="100">
        <v>89.444444444444443</v>
      </c>
      <c r="P130" s="66">
        <v>100</v>
      </c>
      <c r="Q130" s="66">
        <v>150</v>
      </c>
    </row>
    <row r="131" spans="1:17" x14ac:dyDescent="0.25">
      <c r="A131" s="60" t="s">
        <v>217</v>
      </c>
      <c r="B131" s="60" t="s">
        <v>251</v>
      </c>
      <c r="C131" s="62" t="s">
        <v>253</v>
      </c>
      <c r="D131" s="98">
        <v>33</v>
      </c>
      <c r="E131" s="99">
        <v>0.12121212121212122</v>
      </c>
      <c r="F131" s="100">
        <v>20</v>
      </c>
      <c r="G131" s="100">
        <v>20</v>
      </c>
      <c r="H131" s="100">
        <v>20</v>
      </c>
      <c r="I131" s="100">
        <v>20</v>
      </c>
      <c r="J131" s="100">
        <v>20</v>
      </c>
      <c r="K131" s="100">
        <v>20</v>
      </c>
      <c r="L131" s="100">
        <v>100</v>
      </c>
      <c r="M131" s="100">
        <v>100</v>
      </c>
      <c r="N131" s="100">
        <v>100</v>
      </c>
      <c r="O131" s="100">
        <v>101.51515151515152</v>
      </c>
      <c r="P131" s="66">
        <v>100</v>
      </c>
      <c r="Q131" s="66">
        <v>150</v>
      </c>
    </row>
    <row r="132" spans="1:17" x14ac:dyDescent="0.25">
      <c r="A132" s="60" t="s">
        <v>217</v>
      </c>
      <c r="B132" s="60" t="s">
        <v>251</v>
      </c>
      <c r="C132" s="62" t="s">
        <v>254</v>
      </c>
      <c r="D132" s="98">
        <v>58</v>
      </c>
      <c r="E132" s="99">
        <v>3.4482758620689655E-2</v>
      </c>
      <c r="F132" s="100">
        <v>3</v>
      </c>
      <c r="G132" s="100">
        <v>20</v>
      </c>
      <c r="H132" s="100">
        <v>20</v>
      </c>
      <c r="I132" s="100">
        <v>19.055555555555557</v>
      </c>
      <c r="J132" s="100">
        <v>20</v>
      </c>
      <c r="K132" s="100">
        <v>20</v>
      </c>
      <c r="L132" s="100">
        <v>10</v>
      </c>
      <c r="M132" s="100">
        <v>10</v>
      </c>
      <c r="N132" s="100">
        <v>100</v>
      </c>
      <c r="O132" s="100">
        <v>65.172413793103445</v>
      </c>
      <c r="P132" s="66">
        <v>100</v>
      </c>
      <c r="Q132" s="66">
        <v>150</v>
      </c>
    </row>
    <row r="133" spans="1:17" x14ac:dyDescent="0.25">
      <c r="A133" s="60" t="s">
        <v>217</v>
      </c>
      <c r="B133" s="60" t="s">
        <v>287</v>
      </c>
      <c r="C133" s="62"/>
      <c r="D133" s="98">
        <v>1</v>
      </c>
      <c r="E133" s="99">
        <v>0</v>
      </c>
      <c r="F133" s="100">
        <v>3</v>
      </c>
      <c r="G133" s="100">
        <v>3</v>
      </c>
      <c r="H133" s="100">
        <v>3</v>
      </c>
      <c r="I133" s="100">
        <v>3</v>
      </c>
      <c r="J133" s="100">
        <v>3</v>
      </c>
      <c r="K133" s="100">
        <v>3</v>
      </c>
      <c r="L133" s="100">
        <v>10</v>
      </c>
      <c r="M133" s="100">
        <v>10</v>
      </c>
      <c r="N133" s="100">
        <v>10</v>
      </c>
      <c r="O133" s="100">
        <v>10</v>
      </c>
      <c r="P133" s="66">
        <v>10</v>
      </c>
      <c r="Q133" s="66">
        <v>10</v>
      </c>
    </row>
    <row r="134" spans="1:17" x14ac:dyDescent="0.25">
      <c r="A134" s="60" t="s">
        <v>217</v>
      </c>
      <c r="B134" s="60" t="s">
        <v>256</v>
      </c>
      <c r="C134" s="62"/>
      <c r="D134" s="98">
        <v>1</v>
      </c>
      <c r="E134" s="99">
        <v>0</v>
      </c>
      <c r="F134" s="100">
        <v>3</v>
      </c>
      <c r="G134" s="100">
        <v>3</v>
      </c>
      <c r="H134" s="100">
        <v>3</v>
      </c>
      <c r="I134" s="100">
        <v>3</v>
      </c>
      <c r="J134" s="100">
        <v>3</v>
      </c>
      <c r="K134" s="100">
        <v>3</v>
      </c>
      <c r="L134" s="100">
        <v>10</v>
      </c>
      <c r="M134" s="100">
        <v>10</v>
      </c>
      <c r="N134" s="100">
        <v>10</v>
      </c>
      <c r="O134" s="100">
        <v>10</v>
      </c>
      <c r="P134" s="66">
        <v>10</v>
      </c>
      <c r="Q134" s="66">
        <v>10</v>
      </c>
    </row>
    <row r="135" spans="1:17" x14ac:dyDescent="0.25">
      <c r="A135" s="60" t="s">
        <v>217</v>
      </c>
      <c r="B135" s="60" t="s">
        <v>257</v>
      </c>
      <c r="C135" s="62"/>
      <c r="D135" s="98">
        <v>3</v>
      </c>
      <c r="E135" s="99">
        <v>1</v>
      </c>
      <c r="F135" s="100">
        <v>3</v>
      </c>
      <c r="G135" s="100">
        <v>3</v>
      </c>
      <c r="H135" s="100">
        <v>3</v>
      </c>
      <c r="I135" s="100">
        <v>3</v>
      </c>
      <c r="J135" s="100">
        <v>3</v>
      </c>
      <c r="K135" s="100">
        <v>3</v>
      </c>
      <c r="L135" s="100">
        <v>10</v>
      </c>
      <c r="M135" s="100">
        <v>10</v>
      </c>
      <c r="N135" s="100">
        <v>10</v>
      </c>
      <c r="O135" s="100">
        <v>10</v>
      </c>
      <c r="P135" s="66">
        <v>10</v>
      </c>
      <c r="Q135" s="66">
        <v>10</v>
      </c>
    </row>
    <row r="136" spans="1:17" x14ac:dyDescent="0.25">
      <c r="A136" s="60" t="s">
        <v>217</v>
      </c>
      <c r="B136" s="60" t="s">
        <v>270</v>
      </c>
      <c r="C136" s="62"/>
      <c r="D136" s="98">
        <v>1</v>
      </c>
      <c r="E136" s="99">
        <v>0</v>
      </c>
      <c r="F136" s="100">
        <v>3</v>
      </c>
      <c r="G136" s="100">
        <v>3</v>
      </c>
      <c r="H136" s="100">
        <v>3</v>
      </c>
      <c r="I136" s="100">
        <v>3</v>
      </c>
      <c r="J136" s="100">
        <v>3</v>
      </c>
      <c r="K136" s="100">
        <v>3</v>
      </c>
      <c r="L136" s="100">
        <v>10</v>
      </c>
      <c r="M136" s="100">
        <v>10</v>
      </c>
      <c r="N136" s="100">
        <v>10</v>
      </c>
      <c r="O136" s="100">
        <v>10</v>
      </c>
      <c r="P136" s="66">
        <v>10</v>
      </c>
      <c r="Q136" s="66">
        <v>10</v>
      </c>
    </row>
    <row r="137" spans="1:17" x14ac:dyDescent="0.25">
      <c r="A137" s="60" t="s">
        <v>217</v>
      </c>
      <c r="B137" s="60" t="s">
        <v>258</v>
      </c>
      <c r="C137" s="62"/>
      <c r="D137" s="98">
        <v>1</v>
      </c>
      <c r="E137" s="99">
        <v>1</v>
      </c>
      <c r="F137" s="100">
        <v>3.0000000000000001E-3</v>
      </c>
      <c r="G137" s="100">
        <v>3.0000000000000001E-3</v>
      </c>
      <c r="H137" s="100">
        <v>3.0000000000000001E-3</v>
      </c>
      <c r="I137" s="100">
        <v>3.0000000000000001E-3</v>
      </c>
      <c r="J137" s="100">
        <v>3.0000000000000001E-3</v>
      </c>
      <c r="K137" s="100">
        <v>3.0000000000000001E-3</v>
      </c>
      <c r="L137" s="100">
        <v>0.1</v>
      </c>
      <c r="M137" s="100">
        <v>0.1</v>
      </c>
      <c r="N137" s="100">
        <v>0.1</v>
      </c>
      <c r="O137" s="100">
        <v>0.1</v>
      </c>
      <c r="P137" s="66">
        <v>0.1</v>
      </c>
      <c r="Q137" s="66">
        <v>0.1</v>
      </c>
    </row>
    <row r="138" spans="1:17" x14ac:dyDescent="0.25">
      <c r="A138" s="60" t="s">
        <v>217</v>
      </c>
      <c r="B138" s="60" t="s">
        <v>268</v>
      </c>
      <c r="C138" s="62"/>
      <c r="D138" s="98">
        <v>1</v>
      </c>
      <c r="E138" s="99">
        <v>1</v>
      </c>
      <c r="F138" s="100">
        <v>3</v>
      </c>
      <c r="G138" s="100">
        <v>3</v>
      </c>
      <c r="H138" s="100">
        <v>3</v>
      </c>
      <c r="I138" s="100">
        <v>3</v>
      </c>
      <c r="J138" s="100">
        <v>3</v>
      </c>
      <c r="K138" s="100">
        <v>3</v>
      </c>
      <c r="L138" s="100">
        <v>10</v>
      </c>
      <c r="M138" s="100">
        <v>10</v>
      </c>
      <c r="N138" s="100">
        <v>10</v>
      </c>
      <c r="O138" s="100">
        <v>10</v>
      </c>
      <c r="P138" s="66">
        <v>10</v>
      </c>
      <c r="Q138" s="66">
        <v>10</v>
      </c>
    </row>
    <row r="139" spans="1:17" x14ac:dyDescent="0.25">
      <c r="A139" s="60" t="s">
        <v>217</v>
      </c>
      <c r="B139" s="60" t="s">
        <v>271</v>
      </c>
      <c r="C139" s="62"/>
      <c r="D139" s="98">
        <v>2</v>
      </c>
      <c r="E139" s="99">
        <v>1</v>
      </c>
      <c r="F139" s="100">
        <v>3</v>
      </c>
      <c r="G139" s="100">
        <v>3</v>
      </c>
      <c r="H139" s="100">
        <v>3</v>
      </c>
      <c r="I139" s="100">
        <v>3</v>
      </c>
      <c r="J139" s="100">
        <v>3</v>
      </c>
      <c r="K139" s="100">
        <v>3</v>
      </c>
      <c r="L139" s="100">
        <v>10</v>
      </c>
      <c r="M139" s="100">
        <v>10</v>
      </c>
      <c r="N139" s="100">
        <v>10</v>
      </c>
      <c r="O139" s="100">
        <v>10</v>
      </c>
      <c r="P139" s="66">
        <v>10</v>
      </c>
      <c r="Q139" s="66">
        <v>10</v>
      </c>
    </row>
    <row r="140" spans="1:17" x14ac:dyDescent="0.25">
      <c r="A140" s="60" t="s">
        <v>217</v>
      </c>
      <c r="B140" s="60" t="s">
        <v>278</v>
      </c>
      <c r="C140" s="62"/>
      <c r="D140" s="98">
        <v>1</v>
      </c>
      <c r="E140" s="99">
        <v>0</v>
      </c>
      <c r="F140" s="100"/>
      <c r="G140" s="100"/>
      <c r="H140" s="100"/>
      <c r="I140" s="100"/>
      <c r="J140" s="100"/>
      <c r="K140" s="100"/>
      <c r="L140" s="100">
        <v>20</v>
      </c>
      <c r="M140" s="100">
        <v>20</v>
      </c>
      <c r="N140" s="100">
        <v>20</v>
      </c>
      <c r="O140" s="100">
        <v>20</v>
      </c>
      <c r="P140" s="66">
        <v>20</v>
      </c>
      <c r="Q140" s="66">
        <v>20</v>
      </c>
    </row>
    <row r="141" spans="1:17" x14ac:dyDescent="0.25">
      <c r="A141" s="60" t="s">
        <v>217</v>
      </c>
      <c r="B141" s="60" t="s">
        <v>261</v>
      </c>
      <c r="C141" s="62"/>
      <c r="D141" s="98">
        <v>2</v>
      </c>
      <c r="E141" s="99">
        <v>0</v>
      </c>
      <c r="F141" s="100"/>
      <c r="G141" s="100"/>
      <c r="H141" s="100"/>
      <c r="I141" s="100"/>
      <c r="J141" s="100"/>
      <c r="K141" s="100"/>
      <c r="L141" s="100">
        <v>20</v>
      </c>
      <c r="M141" s="100">
        <v>20</v>
      </c>
      <c r="N141" s="100">
        <v>20</v>
      </c>
      <c r="O141" s="100">
        <v>20</v>
      </c>
      <c r="P141" s="66">
        <v>20</v>
      </c>
      <c r="Q141" s="66">
        <v>20</v>
      </c>
    </row>
    <row r="142" spans="1:17" x14ac:dyDescent="0.25">
      <c r="A142" s="60" t="s">
        <v>217</v>
      </c>
      <c r="B142" s="60" t="s">
        <v>262</v>
      </c>
      <c r="C142" s="62"/>
      <c r="D142" s="98">
        <v>3</v>
      </c>
      <c r="E142" s="99">
        <v>0</v>
      </c>
      <c r="F142" s="100">
        <v>3.0000000000000001E-3</v>
      </c>
      <c r="G142" s="100">
        <v>3.0000000000000001E-3</v>
      </c>
      <c r="H142" s="100">
        <v>3.0000000000000001E-3</v>
      </c>
      <c r="I142" s="100">
        <v>3.0000000000000005E-3</v>
      </c>
      <c r="J142" s="100">
        <v>3.0000000000000001E-3</v>
      </c>
      <c r="K142" s="100">
        <v>3.0000000000000001E-3</v>
      </c>
      <c r="L142" s="100">
        <v>0.1</v>
      </c>
      <c r="M142" s="100">
        <v>0.1</v>
      </c>
      <c r="N142" s="100">
        <v>0.1</v>
      </c>
      <c r="O142" s="100">
        <v>0.10000000000000002</v>
      </c>
      <c r="P142" s="66">
        <v>0.1</v>
      </c>
      <c r="Q142" s="66">
        <v>0.1</v>
      </c>
    </row>
    <row r="143" spans="1:17" x14ac:dyDescent="0.25">
      <c r="A143" s="60" t="s">
        <v>217</v>
      </c>
      <c r="B143" s="60" t="s">
        <v>294</v>
      </c>
      <c r="C143" s="62"/>
      <c r="D143" s="98">
        <v>1</v>
      </c>
      <c r="E143" s="99">
        <v>0</v>
      </c>
      <c r="F143" s="100"/>
      <c r="G143" s="100"/>
      <c r="H143" s="100"/>
      <c r="I143" s="100"/>
      <c r="J143" s="100"/>
      <c r="K143" s="100"/>
      <c r="L143" s="100">
        <v>20</v>
      </c>
      <c r="M143" s="100">
        <v>20</v>
      </c>
      <c r="N143" s="100">
        <v>20</v>
      </c>
      <c r="O143" s="100">
        <v>20</v>
      </c>
      <c r="P143" s="66">
        <v>20</v>
      </c>
      <c r="Q143" s="66">
        <v>20</v>
      </c>
    </row>
    <row r="144" spans="1:17" x14ac:dyDescent="0.25">
      <c r="A144" s="60" t="s">
        <v>218</v>
      </c>
      <c r="B144" s="60" t="s">
        <v>268</v>
      </c>
      <c r="C144" s="62"/>
      <c r="D144" s="98">
        <v>1</v>
      </c>
      <c r="E144" s="99">
        <v>1</v>
      </c>
      <c r="F144" s="100">
        <v>3</v>
      </c>
      <c r="G144" s="100">
        <v>3</v>
      </c>
      <c r="H144" s="100">
        <v>3</v>
      </c>
      <c r="I144" s="100">
        <v>3</v>
      </c>
      <c r="J144" s="100">
        <v>3</v>
      </c>
      <c r="K144" s="100">
        <v>3</v>
      </c>
      <c r="L144" s="100">
        <v>10</v>
      </c>
      <c r="M144" s="100">
        <v>10</v>
      </c>
      <c r="N144" s="100">
        <v>10</v>
      </c>
      <c r="O144" s="100">
        <v>10</v>
      </c>
      <c r="P144" s="66">
        <v>10</v>
      </c>
      <c r="Q144" s="66">
        <v>10</v>
      </c>
    </row>
    <row r="145" spans="1:17" x14ac:dyDescent="0.25">
      <c r="A145" s="60" t="s">
        <v>219</v>
      </c>
      <c r="B145" s="60" t="s">
        <v>272</v>
      </c>
      <c r="C145" s="62"/>
      <c r="D145" s="98">
        <v>2</v>
      </c>
      <c r="E145" s="99">
        <v>0.5</v>
      </c>
      <c r="F145" s="100"/>
      <c r="G145" s="100"/>
      <c r="H145" s="100"/>
      <c r="I145" s="100"/>
      <c r="J145" s="100"/>
      <c r="K145" s="100"/>
      <c r="L145" s="100">
        <v>20</v>
      </c>
      <c r="M145" s="100">
        <v>20</v>
      </c>
      <c r="N145" s="100">
        <v>20</v>
      </c>
      <c r="O145" s="100">
        <v>20</v>
      </c>
      <c r="P145" s="66">
        <v>20</v>
      </c>
      <c r="Q145" s="66">
        <v>20</v>
      </c>
    </row>
    <row r="146" spans="1:17" x14ac:dyDescent="0.25">
      <c r="A146" s="60" t="s">
        <v>219</v>
      </c>
      <c r="B146" s="60" t="s">
        <v>288</v>
      </c>
      <c r="C146" s="62"/>
      <c r="D146" s="98">
        <v>4</v>
      </c>
      <c r="E146" s="99">
        <v>1</v>
      </c>
      <c r="F146" s="100"/>
      <c r="G146" s="100"/>
      <c r="H146" s="100"/>
      <c r="I146" s="100"/>
      <c r="J146" s="100"/>
      <c r="K146" s="100"/>
      <c r="L146" s="100">
        <v>20</v>
      </c>
      <c r="M146" s="100">
        <v>20</v>
      </c>
      <c r="N146" s="100">
        <v>20</v>
      </c>
      <c r="O146" s="100">
        <v>20</v>
      </c>
      <c r="P146" s="66">
        <v>20</v>
      </c>
      <c r="Q146" s="66">
        <v>20</v>
      </c>
    </row>
    <row r="147" spans="1:17" x14ac:dyDescent="0.25">
      <c r="A147" s="60" t="s">
        <v>219</v>
      </c>
      <c r="B147" s="60" t="s">
        <v>247</v>
      </c>
      <c r="C147" s="62"/>
      <c r="D147" s="98">
        <v>7</v>
      </c>
      <c r="E147" s="99">
        <v>1</v>
      </c>
      <c r="F147" s="100">
        <v>3</v>
      </c>
      <c r="G147" s="100">
        <v>3</v>
      </c>
      <c r="H147" s="100">
        <v>3</v>
      </c>
      <c r="I147" s="100">
        <v>3</v>
      </c>
      <c r="J147" s="100">
        <v>3</v>
      </c>
      <c r="K147" s="100">
        <v>3</v>
      </c>
      <c r="L147" s="100">
        <v>10</v>
      </c>
      <c r="M147" s="100">
        <v>10</v>
      </c>
      <c r="N147" s="100">
        <v>10</v>
      </c>
      <c r="O147" s="100">
        <v>11.428571428571429</v>
      </c>
      <c r="P147" s="66">
        <v>10</v>
      </c>
      <c r="Q147" s="66">
        <v>20</v>
      </c>
    </row>
    <row r="148" spans="1:17" x14ac:dyDescent="0.25">
      <c r="A148" s="60" t="s">
        <v>219</v>
      </c>
      <c r="B148" s="60" t="s">
        <v>248</v>
      </c>
      <c r="C148" s="62"/>
      <c r="D148" s="98">
        <v>10</v>
      </c>
      <c r="E148" s="99">
        <v>0.9</v>
      </c>
      <c r="F148" s="100">
        <v>3.0000000000000001E-3</v>
      </c>
      <c r="G148" s="100">
        <v>3.0000000000000001E-3</v>
      </c>
      <c r="H148" s="100">
        <v>3.0000000000000001E-3</v>
      </c>
      <c r="I148" s="100">
        <v>2.9999999999999996E-3</v>
      </c>
      <c r="J148" s="100">
        <v>3.0000000000000001E-3</v>
      </c>
      <c r="K148" s="100">
        <v>3.0000000000000001E-3</v>
      </c>
      <c r="L148" s="100">
        <v>0.1</v>
      </c>
      <c r="M148" s="100">
        <v>0.1</v>
      </c>
      <c r="N148" s="100">
        <v>0.1</v>
      </c>
      <c r="O148" s="100">
        <v>4.080000000000001</v>
      </c>
      <c r="P148" s="66">
        <v>0.1</v>
      </c>
      <c r="Q148" s="66">
        <v>20</v>
      </c>
    </row>
    <row r="149" spans="1:17" x14ac:dyDescent="0.25">
      <c r="A149" s="60" t="s">
        <v>219</v>
      </c>
      <c r="B149" s="60" t="s">
        <v>277</v>
      </c>
      <c r="C149" s="62"/>
      <c r="D149" s="98">
        <v>1</v>
      </c>
      <c r="E149" s="99">
        <v>1</v>
      </c>
      <c r="F149" s="100"/>
      <c r="G149" s="100"/>
      <c r="H149" s="100"/>
      <c r="I149" s="100"/>
      <c r="J149" s="100"/>
      <c r="K149" s="100"/>
      <c r="L149" s="100">
        <v>20</v>
      </c>
      <c r="M149" s="100">
        <v>20</v>
      </c>
      <c r="N149" s="100">
        <v>20</v>
      </c>
      <c r="O149" s="100">
        <v>20</v>
      </c>
      <c r="P149" s="66">
        <v>20</v>
      </c>
      <c r="Q149" s="66">
        <v>20</v>
      </c>
    </row>
    <row r="150" spans="1:17" x14ac:dyDescent="0.25">
      <c r="A150" s="60" t="s">
        <v>219</v>
      </c>
      <c r="B150" s="60" t="s">
        <v>251</v>
      </c>
      <c r="C150" s="62" t="s">
        <v>252</v>
      </c>
      <c r="D150" s="98">
        <v>4</v>
      </c>
      <c r="E150" s="99">
        <v>1</v>
      </c>
      <c r="F150" s="100"/>
      <c r="G150" s="100"/>
      <c r="H150" s="100"/>
      <c r="I150" s="100"/>
      <c r="J150" s="100"/>
      <c r="K150" s="100"/>
      <c r="L150" s="100">
        <v>20</v>
      </c>
      <c r="M150" s="100">
        <v>20</v>
      </c>
      <c r="N150" s="100">
        <v>20</v>
      </c>
      <c r="O150" s="100">
        <v>52.5</v>
      </c>
      <c r="P150" s="66">
        <v>85</v>
      </c>
      <c r="Q150" s="66">
        <v>150</v>
      </c>
    </row>
    <row r="151" spans="1:17" x14ac:dyDescent="0.25">
      <c r="A151" s="60" t="s">
        <v>219</v>
      </c>
      <c r="B151" s="60" t="s">
        <v>251</v>
      </c>
      <c r="C151" s="62" t="s">
        <v>253</v>
      </c>
      <c r="D151" s="98">
        <v>1</v>
      </c>
      <c r="E151" s="99">
        <v>1</v>
      </c>
      <c r="F151" s="100"/>
      <c r="G151" s="100"/>
      <c r="H151" s="100"/>
      <c r="I151" s="100"/>
      <c r="J151" s="100"/>
      <c r="K151" s="100"/>
      <c r="L151" s="100">
        <v>150</v>
      </c>
      <c r="M151" s="100">
        <v>150</v>
      </c>
      <c r="N151" s="100">
        <v>150</v>
      </c>
      <c r="O151" s="100">
        <v>150</v>
      </c>
      <c r="P151" s="66">
        <v>150</v>
      </c>
      <c r="Q151" s="66">
        <v>150</v>
      </c>
    </row>
    <row r="152" spans="1:17" x14ac:dyDescent="0.25">
      <c r="A152" s="60" t="s">
        <v>219</v>
      </c>
      <c r="B152" s="60" t="s">
        <v>251</v>
      </c>
      <c r="C152" s="62" t="s">
        <v>254</v>
      </c>
      <c r="D152" s="98">
        <v>3</v>
      </c>
      <c r="E152" s="99">
        <v>0.33333333333333331</v>
      </c>
      <c r="F152" s="100">
        <v>3</v>
      </c>
      <c r="G152" s="100">
        <v>3</v>
      </c>
      <c r="H152" s="100">
        <v>3</v>
      </c>
      <c r="I152" s="100">
        <v>3</v>
      </c>
      <c r="J152" s="100">
        <v>3</v>
      </c>
      <c r="K152" s="100">
        <v>3</v>
      </c>
      <c r="L152" s="100">
        <v>10</v>
      </c>
      <c r="M152" s="100">
        <v>10</v>
      </c>
      <c r="N152" s="100">
        <v>10</v>
      </c>
      <c r="O152" s="100">
        <v>56.666666666666664</v>
      </c>
      <c r="P152" s="66">
        <v>150</v>
      </c>
      <c r="Q152" s="66">
        <v>150</v>
      </c>
    </row>
    <row r="153" spans="1:17" x14ac:dyDescent="0.25">
      <c r="A153" s="60" t="s">
        <v>219</v>
      </c>
      <c r="B153" s="60" t="s">
        <v>287</v>
      </c>
      <c r="C153" s="62"/>
      <c r="D153" s="98">
        <v>1</v>
      </c>
      <c r="E153" s="99">
        <v>0</v>
      </c>
      <c r="F153" s="100">
        <v>3</v>
      </c>
      <c r="G153" s="100">
        <v>3</v>
      </c>
      <c r="H153" s="100">
        <v>3</v>
      </c>
      <c r="I153" s="100">
        <v>3</v>
      </c>
      <c r="J153" s="100">
        <v>3</v>
      </c>
      <c r="K153" s="100">
        <v>3</v>
      </c>
      <c r="L153" s="100">
        <v>10</v>
      </c>
      <c r="M153" s="100">
        <v>10</v>
      </c>
      <c r="N153" s="100">
        <v>10</v>
      </c>
      <c r="O153" s="100">
        <v>10</v>
      </c>
      <c r="P153" s="66">
        <v>10</v>
      </c>
      <c r="Q153" s="66">
        <v>10</v>
      </c>
    </row>
    <row r="154" spans="1:17" x14ac:dyDescent="0.25">
      <c r="A154" s="60" t="s">
        <v>219</v>
      </c>
      <c r="B154" s="60" t="s">
        <v>256</v>
      </c>
      <c r="C154" s="62"/>
      <c r="D154" s="98">
        <v>1</v>
      </c>
      <c r="E154" s="99">
        <v>1</v>
      </c>
      <c r="F154" s="100">
        <v>3</v>
      </c>
      <c r="G154" s="100">
        <v>3</v>
      </c>
      <c r="H154" s="100">
        <v>3</v>
      </c>
      <c r="I154" s="100">
        <v>3</v>
      </c>
      <c r="J154" s="100">
        <v>3</v>
      </c>
      <c r="K154" s="100">
        <v>3</v>
      </c>
      <c r="L154" s="100">
        <v>10</v>
      </c>
      <c r="M154" s="100">
        <v>10</v>
      </c>
      <c r="N154" s="100">
        <v>10</v>
      </c>
      <c r="O154" s="100">
        <v>10</v>
      </c>
      <c r="P154" s="66">
        <v>10</v>
      </c>
      <c r="Q154" s="66">
        <v>10</v>
      </c>
    </row>
    <row r="155" spans="1:17" x14ac:dyDescent="0.25">
      <c r="A155" s="60" t="s">
        <v>219</v>
      </c>
      <c r="B155" s="60" t="s">
        <v>257</v>
      </c>
      <c r="C155" s="62"/>
      <c r="D155" s="98">
        <v>4</v>
      </c>
      <c r="E155" s="99">
        <v>1</v>
      </c>
      <c r="F155" s="100">
        <v>3</v>
      </c>
      <c r="G155" s="100">
        <v>3</v>
      </c>
      <c r="H155" s="100">
        <v>3</v>
      </c>
      <c r="I155" s="100">
        <v>3</v>
      </c>
      <c r="J155" s="100">
        <v>3</v>
      </c>
      <c r="K155" s="100">
        <v>3</v>
      </c>
      <c r="L155" s="100">
        <v>2</v>
      </c>
      <c r="M155" s="100">
        <v>6</v>
      </c>
      <c r="N155" s="100">
        <v>10</v>
      </c>
      <c r="O155" s="100">
        <v>8</v>
      </c>
      <c r="P155" s="66">
        <v>10</v>
      </c>
      <c r="Q155" s="66">
        <v>10</v>
      </c>
    </row>
    <row r="156" spans="1:17" x14ac:dyDescent="0.25">
      <c r="A156" s="60" t="s">
        <v>219</v>
      </c>
      <c r="B156" s="60" t="s">
        <v>270</v>
      </c>
      <c r="C156" s="62"/>
      <c r="D156" s="98">
        <v>1</v>
      </c>
      <c r="E156" s="99">
        <v>1</v>
      </c>
      <c r="F156" s="100">
        <v>3</v>
      </c>
      <c r="G156" s="100">
        <v>3</v>
      </c>
      <c r="H156" s="100">
        <v>3</v>
      </c>
      <c r="I156" s="100">
        <v>3</v>
      </c>
      <c r="J156" s="100">
        <v>3</v>
      </c>
      <c r="K156" s="100">
        <v>3</v>
      </c>
      <c r="L156" s="100">
        <v>10</v>
      </c>
      <c r="M156" s="100">
        <v>10</v>
      </c>
      <c r="N156" s="100">
        <v>10</v>
      </c>
      <c r="O156" s="100">
        <v>10</v>
      </c>
      <c r="P156" s="66">
        <v>10</v>
      </c>
      <c r="Q156" s="66">
        <v>10</v>
      </c>
    </row>
    <row r="157" spans="1:17" x14ac:dyDescent="0.25">
      <c r="A157" s="60" t="s">
        <v>219</v>
      </c>
      <c r="B157" s="60" t="s">
        <v>258</v>
      </c>
      <c r="C157" s="62"/>
      <c r="D157" s="98">
        <v>1</v>
      </c>
      <c r="E157" s="99">
        <v>1</v>
      </c>
      <c r="F157" s="100">
        <v>3.0000000000000001E-3</v>
      </c>
      <c r="G157" s="100">
        <v>3.0000000000000001E-3</v>
      </c>
      <c r="H157" s="100">
        <v>3.0000000000000001E-3</v>
      </c>
      <c r="I157" s="100">
        <v>3.0000000000000001E-3</v>
      </c>
      <c r="J157" s="100">
        <v>3.0000000000000001E-3</v>
      </c>
      <c r="K157" s="100">
        <v>3.0000000000000001E-3</v>
      </c>
      <c r="L157" s="100">
        <v>0.1</v>
      </c>
      <c r="M157" s="100">
        <v>0.1</v>
      </c>
      <c r="N157" s="100">
        <v>0.1</v>
      </c>
      <c r="O157" s="100">
        <v>0.1</v>
      </c>
      <c r="P157" s="66">
        <v>0.1</v>
      </c>
      <c r="Q157" s="66">
        <v>0.1</v>
      </c>
    </row>
    <row r="158" spans="1:17" x14ac:dyDescent="0.25">
      <c r="A158" s="60" t="s">
        <v>219</v>
      </c>
      <c r="B158" s="60" t="s">
        <v>268</v>
      </c>
      <c r="C158" s="62"/>
      <c r="D158" s="98">
        <v>1</v>
      </c>
      <c r="E158" s="99">
        <v>1</v>
      </c>
      <c r="F158" s="100">
        <v>3</v>
      </c>
      <c r="G158" s="100">
        <v>3</v>
      </c>
      <c r="H158" s="100">
        <v>3</v>
      </c>
      <c r="I158" s="100">
        <v>3</v>
      </c>
      <c r="J158" s="100">
        <v>3</v>
      </c>
      <c r="K158" s="100">
        <v>3</v>
      </c>
      <c r="L158" s="100">
        <v>10</v>
      </c>
      <c r="M158" s="100">
        <v>10</v>
      </c>
      <c r="N158" s="100">
        <v>10</v>
      </c>
      <c r="O158" s="100">
        <v>10</v>
      </c>
      <c r="P158" s="66">
        <v>10</v>
      </c>
      <c r="Q158" s="66">
        <v>10</v>
      </c>
    </row>
    <row r="159" spans="1:17" x14ac:dyDescent="0.25">
      <c r="A159" s="60" t="s">
        <v>219</v>
      </c>
      <c r="B159" s="60" t="s">
        <v>271</v>
      </c>
      <c r="C159" s="62"/>
      <c r="D159" s="98">
        <v>2</v>
      </c>
      <c r="E159" s="99">
        <v>1</v>
      </c>
      <c r="F159" s="100">
        <v>3</v>
      </c>
      <c r="G159" s="100">
        <v>3</v>
      </c>
      <c r="H159" s="100">
        <v>3</v>
      </c>
      <c r="I159" s="100">
        <v>3</v>
      </c>
      <c r="J159" s="100">
        <v>3</v>
      </c>
      <c r="K159" s="100">
        <v>3</v>
      </c>
      <c r="L159" s="100">
        <v>10</v>
      </c>
      <c r="M159" s="100">
        <v>10</v>
      </c>
      <c r="N159" s="100">
        <v>10</v>
      </c>
      <c r="O159" s="100">
        <v>10</v>
      </c>
      <c r="P159" s="66">
        <v>10</v>
      </c>
      <c r="Q159" s="66">
        <v>10</v>
      </c>
    </row>
    <row r="160" spans="1:17" x14ac:dyDescent="0.25">
      <c r="A160" s="60" t="s">
        <v>219</v>
      </c>
      <c r="B160" s="60" t="s">
        <v>269</v>
      </c>
      <c r="C160" s="62"/>
      <c r="D160" s="98">
        <v>1</v>
      </c>
      <c r="E160" s="99">
        <v>0</v>
      </c>
      <c r="F160" s="100"/>
      <c r="G160" s="100"/>
      <c r="H160" s="100"/>
      <c r="I160" s="100"/>
      <c r="J160" s="100"/>
      <c r="K160" s="100"/>
      <c r="L160" s="100">
        <v>2</v>
      </c>
      <c r="M160" s="100">
        <v>2</v>
      </c>
      <c r="N160" s="100">
        <v>2</v>
      </c>
      <c r="O160" s="100">
        <v>2</v>
      </c>
      <c r="P160" s="66">
        <v>2</v>
      </c>
      <c r="Q160" s="66">
        <v>2</v>
      </c>
    </row>
    <row r="161" spans="1:17" x14ac:dyDescent="0.25">
      <c r="A161" s="60" t="s">
        <v>219</v>
      </c>
      <c r="B161" s="60" t="s">
        <v>278</v>
      </c>
      <c r="C161" s="62"/>
      <c r="D161" s="98">
        <v>1</v>
      </c>
      <c r="E161" s="99">
        <v>1</v>
      </c>
      <c r="F161" s="100"/>
      <c r="G161" s="100"/>
      <c r="H161" s="100"/>
      <c r="I161" s="100"/>
      <c r="J161" s="100"/>
      <c r="K161" s="100"/>
      <c r="L161" s="100">
        <v>20</v>
      </c>
      <c r="M161" s="100">
        <v>20</v>
      </c>
      <c r="N161" s="100">
        <v>20</v>
      </c>
      <c r="O161" s="100">
        <v>20</v>
      </c>
      <c r="P161" s="66">
        <v>20</v>
      </c>
      <c r="Q161" s="66">
        <v>20</v>
      </c>
    </row>
    <row r="162" spans="1:17" x14ac:dyDescent="0.25">
      <c r="A162" s="60" t="s">
        <v>219</v>
      </c>
      <c r="B162" s="60" t="s">
        <v>261</v>
      </c>
      <c r="C162" s="62"/>
      <c r="D162" s="98">
        <v>2</v>
      </c>
      <c r="E162" s="99">
        <v>0.5</v>
      </c>
      <c r="F162" s="100"/>
      <c r="G162" s="100"/>
      <c r="H162" s="100"/>
      <c r="I162" s="100"/>
      <c r="J162" s="100"/>
      <c r="K162" s="100"/>
      <c r="L162" s="100">
        <v>20</v>
      </c>
      <c r="M162" s="100">
        <v>20</v>
      </c>
      <c r="N162" s="100">
        <v>20</v>
      </c>
      <c r="O162" s="100">
        <v>20</v>
      </c>
      <c r="P162" s="66">
        <v>20</v>
      </c>
      <c r="Q162" s="66">
        <v>20</v>
      </c>
    </row>
    <row r="163" spans="1:17" x14ac:dyDescent="0.25">
      <c r="A163" s="60" t="s">
        <v>219</v>
      </c>
      <c r="B163" s="60" t="s">
        <v>262</v>
      </c>
      <c r="C163" s="62"/>
      <c r="D163" s="98">
        <v>3</v>
      </c>
      <c r="E163" s="99">
        <v>0.33333333333333331</v>
      </c>
      <c r="F163" s="100">
        <v>3.0000000000000001E-3</v>
      </c>
      <c r="G163" s="100">
        <v>3.0000000000000001E-3</v>
      </c>
      <c r="H163" s="100">
        <v>3.0000000000000001E-3</v>
      </c>
      <c r="I163" s="100">
        <v>3.0000000000000005E-3</v>
      </c>
      <c r="J163" s="100">
        <v>3.0000000000000001E-3</v>
      </c>
      <c r="K163" s="100">
        <v>3.0000000000000001E-3</v>
      </c>
      <c r="L163" s="100">
        <v>0.1</v>
      </c>
      <c r="M163" s="100">
        <v>0.1</v>
      </c>
      <c r="N163" s="100">
        <v>0.1</v>
      </c>
      <c r="O163" s="100">
        <v>0.10000000000000002</v>
      </c>
      <c r="P163" s="66">
        <v>0.1</v>
      </c>
      <c r="Q163" s="66">
        <v>0.1</v>
      </c>
    </row>
    <row r="164" spans="1:17" x14ac:dyDescent="0.25">
      <c r="A164" s="60" t="s">
        <v>219</v>
      </c>
      <c r="B164" s="60" t="s">
        <v>294</v>
      </c>
      <c r="C164" s="62"/>
      <c r="D164" s="98">
        <v>1</v>
      </c>
      <c r="E164" s="99">
        <v>0</v>
      </c>
      <c r="F164" s="100"/>
      <c r="G164" s="100"/>
      <c r="H164" s="100"/>
      <c r="I164" s="100"/>
      <c r="J164" s="100"/>
      <c r="K164" s="100"/>
      <c r="L164" s="100">
        <v>20</v>
      </c>
      <c r="M164" s="100">
        <v>20</v>
      </c>
      <c r="N164" s="100">
        <v>20</v>
      </c>
      <c r="O164" s="100">
        <v>20</v>
      </c>
      <c r="P164" s="66">
        <v>20</v>
      </c>
      <c r="Q164" s="66">
        <v>20</v>
      </c>
    </row>
    <row r="165" spans="1:17" x14ac:dyDescent="0.25">
      <c r="A165" s="60" t="s">
        <v>220</v>
      </c>
      <c r="B165" s="60" t="s">
        <v>272</v>
      </c>
      <c r="C165" s="62"/>
      <c r="D165" s="98">
        <v>2</v>
      </c>
      <c r="E165" s="99">
        <v>0.5</v>
      </c>
      <c r="F165" s="100"/>
      <c r="G165" s="100"/>
      <c r="H165" s="100"/>
      <c r="I165" s="100"/>
      <c r="J165" s="100"/>
      <c r="K165" s="100"/>
      <c r="L165" s="100">
        <v>20</v>
      </c>
      <c r="M165" s="100">
        <v>20</v>
      </c>
      <c r="N165" s="100">
        <v>20</v>
      </c>
      <c r="O165" s="100">
        <v>20</v>
      </c>
      <c r="P165" s="66">
        <v>20</v>
      </c>
      <c r="Q165" s="66">
        <v>20</v>
      </c>
    </row>
    <row r="166" spans="1:17" x14ac:dyDescent="0.25">
      <c r="A166" s="60" t="s">
        <v>220</v>
      </c>
      <c r="B166" s="60" t="s">
        <v>288</v>
      </c>
      <c r="C166" s="62"/>
      <c r="D166" s="98">
        <v>4</v>
      </c>
      <c r="E166" s="99">
        <v>0.75</v>
      </c>
      <c r="F166" s="100"/>
      <c r="G166" s="100"/>
      <c r="H166" s="100"/>
      <c r="I166" s="100"/>
      <c r="J166" s="100"/>
      <c r="K166" s="100"/>
      <c r="L166" s="100">
        <v>20</v>
      </c>
      <c r="M166" s="100">
        <v>20</v>
      </c>
      <c r="N166" s="100">
        <v>20</v>
      </c>
      <c r="O166" s="100">
        <v>20</v>
      </c>
      <c r="P166" s="66">
        <v>20</v>
      </c>
      <c r="Q166" s="66">
        <v>20</v>
      </c>
    </row>
    <row r="167" spans="1:17" x14ac:dyDescent="0.25">
      <c r="A167" s="60" t="s">
        <v>220</v>
      </c>
      <c r="B167" s="60" t="s">
        <v>247</v>
      </c>
      <c r="C167" s="62"/>
      <c r="D167" s="98">
        <v>1</v>
      </c>
      <c r="E167" s="99">
        <v>1</v>
      </c>
      <c r="F167" s="100"/>
      <c r="G167" s="100"/>
      <c r="H167" s="100"/>
      <c r="I167" s="100"/>
      <c r="J167" s="100"/>
      <c r="K167" s="100"/>
      <c r="L167" s="100">
        <v>20</v>
      </c>
      <c r="M167" s="100">
        <v>20</v>
      </c>
      <c r="N167" s="100">
        <v>20</v>
      </c>
      <c r="O167" s="100">
        <v>20</v>
      </c>
      <c r="P167" s="66">
        <v>20</v>
      </c>
      <c r="Q167" s="66">
        <v>20</v>
      </c>
    </row>
    <row r="168" spans="1:17" x14ac:dyDescent="0.25">
      <c r="A168" s="60" t="s">
        <v>220</v>
      </c>
      <c r="B168" s="60" t="s">
        <v>248</v>
      </c>
      <c r="C168" s="62"/>
      <c r="D168" s="98">
        <v>8</v>
      </c>
      <c r="E168" s="99">
        <v>0.25</v>
      </c>
      <c r="F168" s="100">
        <v>3.0000000000000001E-3</v>
      </c>
      <c r="G168" s="100">
        <v>3.0000000000000001E-3</v>
      </c>
      <c r="H168" s="100">
        <v>3.0000000000000001E-3</v>
      </c>
      <c r="I168" s="100">
        <v>2.9999999999999996E-3</v>
      </c>
      <c r="J168" s="100">
        <v>3.0000000000000001E-3</v>
      </c>
      <c r="K168" s="100">
        <v>3.0000000000000001E-3</v>
      </c>
      <c r="L168" s="100">
        <v>0.1</v>
      </c>
      <c r="M168" s="100">
        <v>0.1</v>
      </c>
      <c r="N168" s="100">
        <v>0.1</v>
      </c>
      <c r="O168" s="100">
        <v>5.0750000000000011</v>
      </c>
      <c r="P168" s="66">
        <v>10.050000000000001</v>
      </c>
      <c r="Q168" s="66">
        <v>20</v>
      </c>
    </row>
    <row r="169" spans="1:17" x14ac:dyDescent="0.25">
      <c r="A169" s="60" t="s">
        <v>220</v>
      </c>
      <c r="B169" s="60" t="s">
        <v>277</v>
      </c>
      <c r="C169" s="62"/>
      <c r="D169" s="98">
        <v>1</v>
      </c>
      <c r="E169" s="99">
        <v>1</v>
      </c>
      <c r="F169" s="100"/>
      <c r="G169" s="100"/>
      <c r="H169" s="100"/>
      <c r="I169" s="100"/>
      <c r="J169" s="100"/>
      <c r="K169" s="100"/>
      <c r="L169" s="100">
        <v>20</v>
      </c>
      <c r="M169" s="100">
        <v>20</v>
      </c>
      <c r="N169" s="100">
        <v>20</v>
      </c>
      <c r="O169" s="100">
        <v>20</v>
      </c>
      <c r="P169" s="66">
        <v>20</v>
      </c>
      <c r="Q169" s="66">
        <v>20</v>
      </c>
    </row>
    <row r="170" spans="1:17" x14ac:dyDescent="0.25">
      <c r="A170" s="60" t="s">
        <v>220</v>
      </c>
      <c r="B170" s="60" t="s">
        <v>251</v>
      </c>
      <c r="C170" s="62" t="s">
        <v>252</v>
      </c>
      <c r="D170" s="98">
        <v>4</v>
      </c>
      <c r="E170" s="99">
        <v>0</v>
      </c>
      <c r="F170" s="100"/>
      <c r="G170" s="100"/>
      <c r="H170" s="100"/>
      <c r="I170" s="100"/>
      <c r="J170" s="100"/>
      <c r="K170" s="100"/>
      <c r="L170" s="100">
        <v>20</v>
      </c>
      <c r="M170" s="100">
        <v>20</v>
      </c>
      <c r="N170" s="100">
        <v>20</v>
      </c>
      <c r="O170" s="100">
        <v>52.5</v>
      </c>
      <c r="P170" s="66">
        <v>85</v>
      </c>
      <c r="Q170" s="66">
        <v>150</v>
      </c>
    </row>
    <row r="171" spans="1:17" x14ac:dyDescent="0.25">
      <c r="A171" s="60" t="s">
        <v>220</v>
      </c>
      <c r="B171" s="60" t="s">
        <v>251</v>
      </c>
      <c r="C171" s="62" t="s">
        <v>253</v>
      </c>
      <c r="D171" s="98">
        <v>1</v>
      </c>
      <c r="E171" s="99">
        <v>0</v>
      </c>
      <c r="F171" s="100"/>
      <c r="G171" s="100"/>
      <c r="H171" s="100"/>
      <c r="I171" s="100"/>
      <c r="J171" s="100"/>
      <c r="K171" s="100"/>
      <c r="L171" s="100">
        <v>150</v>
      </c>
      <c r="M171" s="100">
        <v>150</v>
      </c>
      <c r="N171" s="100">
        <v>150</v>
      </c>
      <c r="O171" s="100">
        <v>150</v>
      </c>
      <c r="P171" s="66">
        <v>150</v>
      </c>
      <c r="Q171" s="66">
        <v>150</v>
      </c>
    </row>
    <row r="172" spans="1:17" x14ac:dyDescent="0.25">
      <c r="A172" s="60" t="s">
        <v>220</v>
      </c>
      <c r="B172" s="60" t="s">
        <v>251</v>
      </c>
      <c r="C172" s="62" t="s">
        <v>254</v>
      </c>
      <c r="D172" s="98">
        <v>3</v>
      </c>
      <c r="E172" s="99">
        <v>0</v>
      </c>
      <c r="F172" s="100">
        <v>3</v>
      </c>
      <c r="G172" s="100">
        <v>3</v>
      </c>
      <c r="H172" s="100">
        <v>3</v>
      </c>
      <c r="I172" s="100">
        <v>3</v>
      </c>
      <c r="J172" s="100">
        <v>3</v>
      </c>
      <c r="K172" s="100">
        <v>3</v>
      </c>
      <c r="L172" s="100">
        <v>10</v>
      </c>
      <c r="M172" s="100">
        <v>10</v>
      </c>
      <c r="N172" s="100">
        <v>10</v>
      </c>
      <c r="O172" s="100">
        <v>56.666666666666664</v>
      </c>
      <c r="P172" s="66">
        <v>150</v>
      </c>
      <c r="Q172" s="66">
        <v>150</v>
      </c>
    </row>
    <row r="173" spans="1:17" x14ac:dyDescent="0.25">
      <c r="A173" s="60" t="s">
        <v>220</v>
      </c>
      <c r="B173" s="60" t="s">
        <v>287</v>
      </c>
      <c r="C173" s="62"/>
      <c r="D173" s="98">
        <v>1</v>
      </c>
      <c r="E173" s="99">
        <v>0</v>
      </c>
      <c r="F173" s="100">
        <v>3</v>
      </c>
      <c r="G173" s="100">
        <v>3</v>
      </c>
      <c r="H173" s="100">
        <v>3</v>
      </c>
      <c r="I173" s="100">
        <v>3</v>
      </c>
      <c r="J173" s="100">
        <v>3</v>
      </c>
      <c r="K173" s="100">
        <v>3</v>
      </c>
      <c r="L173" s="100">
        <v>10</v>
      </c>
      <c r="M173" s="100">
        <v>10</v>
      </c>
      <c r="N173" s="100">
        <v>10</v>
      </c>
      <c r="O173" s="100">
        <v>10</v>
      </c>
      <c r="P173" s="66">
        <v>10</v>
      </c>
      <c r="Q173" s="66">
        <v>10</v>
      </c>
    </row>
    <row r="174" spans="1:17" x14ac:dyDescent="0.25">
      <c r="A174" s="60" t="s">
        <v>220</v>
      </c>
      <c r="B174" s="60" t="s">
        <v>278</v>
      </c>
      <c r="C174" s="62"/>
      <c r="D174" s="98">
        <v>1</v>
      </c>
      <c r="E174" s="99">
        <v>1</v>
      </c>
      <c r="F174" s="100"/>
      <c r="G174" s="100"/>
      <c r="H174" s="100"/>
      <c r="I174" s="100"/>
      <c r="J174" s="100"/>
      <c r="K174" s="100"/>
      <c r="L174" s="100">
        <v>20</v>
      </c>
      <c r="M174" s="100">
        <v>20</v>
      </c>
      <c r="N174" s="100">
        <v>20</v>
      </c>
      <c r="O174" s="100">
        <v>20</v>
      </c>
      <c r="P174" s="66">
        <v>20</v>
      </c>
      <c r="Q174" s="66">
        <v>20</v>
      </c>
    </row>
    <row r="175" spans="1:17" x14ac:dyDescent="0.25">
      <c r="A175" s="60" t="s">
        <v>220</v>
      </c>
      <c r="B175" s="60" t="s">
        <v>261</v>
      </c>
      <c r="C175" s="62"/>
      <c r="D175" s="98">
        <v>2</v>
      </c>
      <c r="E175" s="99">
        <v>0.5</v>
      </c>
      <c r="F175" s="100"/>
      <c r="G175" s="100"/>
      <c r="H175" s="100"/>
      <c r="I175" s="100"/>
      <c r="J175" s="100"/>
      <c r="K175" s="100"/>
      <c r="L175" s="100">
        <v>20</v>
      </c>
      <c r="M175" s="100">
        <v>20</v>
      </c>
      <c r="N175" s="100">
        <v>20</v>
      </c>
      <c r="O175" s="100">
        <v>20</v>
      </c>
      <c r="P175" s="66">
        <v>20</v>
      </c>
      <c r="Q175" s="66">
        <v>20</v>
      </c>
    </row>
    <row r="176" spans="1:17" x14ac:dyDescent="0.25">
      <c r="A176" s="60" t="s">
        <v>220</v>
      </c>
      <c r="B176" s="60" t="s">
        <v>262</v>
      </c>
      <c r="C176" s="62"/>
      <c r="D176" s="98">
        <v>3</v>
      </c>
      <c r="E176" s="99">
        <v>0</v>
      </c>
      <c r="F176" s="100">
        <v>3.0000000000000001E-3</v>
      </c>
      <c r="G176" s="100">
        <v>3.0000000000000001E-3</v>
      </c>
      <c r="H176" s="100">
        <v>3.0000000000000001E-3</v>
      </c>
      <c r="I176" s="100">
        <v>3.0000000000000005E-3</v>
      </c>
      <c r="J176" s="100">
        <v>3.0000000000000001E-3</v>
      </c>
      <c r="K176" s="100">
        <v>3.0000000000000001E-3</v>
      </c>
      <c r="L176" s="100">
        <v>0.1</v>
      </c>
      <c r="M176" s="100">
        <v>0.1</v>
      </c>
      <c r="N176" s="100">
        <v>0.1</v>
      </c>
      <c r="O176" s="100">
        <v>0.10000000000000002</v>
      </c>
      <c r="P176" s="66">
        <v>0.1</v>
      </c>
      <c r="Q176" s="66">
        <v>0.1</v>
      </c>
    </row>
    <row r="177" spans="1:17" x14ac:dyDescent="0.25">
      <c r="A177" s="60" t="s">
        <v>220</v>
      </c>
      <c r="B177" s="60" t="s">
        <v>294</v>
      </c>
      <c r="C177" s="62"/>
      <c r="D177" s="98">
        <v>1</v>
      </c>
      <c r="E177" s="99">
        <v>1</v>
      </c>
      <c r="F177" s="100"/>
      <c r="G177" s="100"/>
      <c r="H177" s="100"/>
      <c r="I177" s="100"/>
      <c r="J177" s="100"/>
      <c r="K177" s="100"/>
      <c r="L177" s="100">
        <v>20</v>
      </c>
      <c r="M177" s="100">
        <v>20</v>
      </c>
      <c r="N177" s="100">
        <v>20</v>
      </c>
      <c r="O177" s="100">
        <v>20</v>
      </c>
      <c r="P177" s="66">
        <v>20</v>
      </c>
      <c r="Q177" s="66">
        <v>20</v>
      </c>
    </row>
    <row r="178" spans="1:17" x14ac:dyDescent="0.25">
      <c r="A178" s="60" t="s">
        <v>221</v>
      </c>
      <c r="B178" s="60" t="s">
        <v>272</v>
      </c>
      <c r="C178" s="62"/>
      <c r="D178" s="98">
        <v>2</v>
      </c>
      <c r="E178" s="99">
        <v>0.5</v>
      </c>
      <c r="F178" s="100"/>
      <c r="G178" s="100"/>
      <c r="H178" s="100"/>
      <c r="I178" s="100"/>
      <c r="J178" s="100"/>
      <c r="K178" s="100"/>
      <c r="L178" s="100">
        <v>20</v>
      </c>
      <c r="M178" s="100">
        <v>20</v>
      </c>
      <c r="N178" s="100">
        <v>20</v>
      </c>
      <c r="O178" s="100">
        <v>20</v>
      </c>
      <c r="P178" s="66">
        <v>20</v>
      </c>
      <c r="Q178" s="66">
        <v>20</v>
      </c>
    </row>
    <row r="179" spans="1:17" x14ac:dyDescent="0.25">
      <c r="A179" s="60" t="s">
        <v>221</v>
      </c>
      <c r="B179" s="60" t="s">
        <v>288</v>
      </c>
      <c r="C179" s="62"/>
      <c r="D179" s="98">
        <v>4</v>
      </c>
      <c r="E179" s="99">
        <v>1</v>
      </c>
      <c r="F179" s="100"/>
      <c r="G179" s="100"/>
      <c r="H179" s="100"/>
      <c r="I179" s="100"/>
      <c r="J179" s="100"/>
      <c r="K179" s="100"/>
      <c r="L179" s="100">
        <v>20</v>
      </c>
      <c r="M179" s="100">
        <v>20</v>
      </c>
      <c r="N179" s="100">
        <v>20</v>
      </c>
      <c r="O179" s="100">
        <v>20</v>
      </c>
      <c r="P179" s="66">
        <v>20</v>
      </c>
      <c r="Q179" s="66">
        <v>20</v>
      </c>
    </row>
    <row r="180" spans="1:17" x14ac:dyDescent="0.25">
      <c r="A180" s="60" t="s">
        <v>221</v>
      </c>
      <c r="B180" s="60" t="s">
        <v>247</v>
      </c>
      <c r="C180" s="62"/>
      <c r="D180" s="98">
        <v>1</v>
      </c>
      <c r="E180" s="99">
        <v>1</v>
      </c>
      <c r="F180" s="100"/>
      <c r="G180" s="100"/>
      <c r="H180" s="100"/>
      <c r="I180" s="100"/>
      <c r="J180" s="100"/>
      <c r="K180" s="100"/>
      <c r="L180" s="100">
        <v>20</v>
      </c>
      <c r="M180" s="100">
        <v>20</v>
      </c>
      <c r="N180" s="100">
        <v>20</v>
      </c>
      <c r="O180" s="100">
        <v>20</v>
      </c>
      <c r="P180" s="66">
        <v>20</v>
      </c>
      <c r="Q180" s="66">
        <v>20</v>
      </c>
    </row>
    <row r="181" spans="1:17" x14ac:dyDescent="0.25">
      <c r="A181" s="60" t="s">
        <v>221</v>
      </c>
      <c r="B181" s="60" t="s">
        <v>248</v>
      </c>
      <c r="C181" s="62"/>
      <c r="D181" s="98">
        <v>2</v>
      </c>
      <c r="E181" s="99">
        <v>1</v>
      </c>
      <c r="F181" s="100"/>
      <c r="G181" s="100"/>
      <c r="H181" s="100"/>
      <c r="I181" s="100"/>
      <c r="J181" s="100"/>
      <c r="K181" s="100"/>
      <c r="L181" s="100">
        <v>20</v>
      </c>
      <c r="M181" s="100">
        <v>20</v>
      </c>
      <c r="N181" s="100">
        <v>20</v>
      </c>
      <c r="O181" s="100">
        <v>20</v>
      </c>
      <c r="P181" s="66">
        <v>20</v>
      </c>
      <c r="Q181" s="66">
        <v>20</v>
      </c>
    </row>
    <row r="182" spans="1:17" x14ac:dyDescent="0.25">
      <c r="A182" s="60" t="s">
        <v>221</v>
      </c>
      <c r="B182" s="60" t="s">
        <v>277</v>
      </c>
      <c r="C182" s="62"/>
      <c r="D182" s="98">
        <v>1</v>
      </c>
      <c r="E182" s="99">
        <v>1</v>
      </c>
      <c r="F182" s="100"/>
      <c r="G182" s="100"/>
      <c r="H182" s="100"/>
      <c r="I182" s="100"/>
      <c r="J182" s="100"/>
      <c r="K182" s="100"/>
      <c r="L182" s="100">
        <v>20</v>
      </c>
      <c r="M182" s="100">
        <v>20</v>
      </c>
      <c r="N182" s="100">
        <v>20</v>
      </c>
      <c r="O182" s="100">
        <v>20</v>
      </c>
      <c r="P182" s="66">
        <v>20</v>
      </c>
      <c r="Q182" s="66">
        <v>20</v>
      </c>
    </row>
    <row r="183" spans="1:17" x14ac:dyDescent="0.25">
      <c r="A183" s="60" t="s">
        <v>221</v>
      </c>
      <c r="B183" s="60" t="s">
        <v>251</v>
      </c>
      <c r="C183" s="62" t="s">
        <v>252</v>
      </c>
      <c r="D183" s="98">
        <v>4</v>
      </c>
      <c r="E183" s="99">
        <v>0.5</v>
      </c>
      <c r="F183" s="100"/>
      <c r="G183" s="100"/>
      <c r="H183" s="100"/>
      <c r="I183" s="100"/>
      <c r="J183" s="100"/>
      <c r="K183" s="100"/>
      <c r="L183" s="100">
        <v>20</v>
      </c>
      <c r="M183" s="100">
        <v>20</v>
      </c>
      <c r="N183" s="100">
        <v>20</v>
      </c>
      <c r="O183" s="100">
        <v>52.5</v>
      </c>
      <c r="P183" s="66">
        <v>85</v>
      </c>
      <c r="Q183" s="66">
        <v>150</v>
      </c>
    </row>
    <row r="184" spans="1:17" x14ac:dyDescent="0.25">
      <c r="A184" s="60" t="s">
        <v>221</v>
      </c>
      <c r="B184" s="60" t="s">
        <v>251</v>
      </c>
      <c r="C184" s="62" t="s">
        <v>253</v>
      </c>
      <c r="D184" s="98">
        <v>1</v>
      </c>
      <c r="E184" s="99">
        <v>0</v>
      </c>
      <c r="F184" s="100"/>
      <c r="G184" s="100"/>
      <c r="H184" s="100"/>
      <c r="I184" s="100"/>
      <c r="J184" s="100"/>
      <c r="K184" s="100"/>
      <c r="L184" s="100">
        <v>150</v>
      </c>
      <c r="M184" s="100">
        <v>150</v>
      </c>
      <c r="N184" s="100">
        <v>150</v>
      </c>
      <c r="O184" s="100">
        <v>150</v>
      </c>
      <c r="P184" s="66">
        <v>150</v>
      </c>
      <c r="Q184" s="66">
        <v>150</v>
      </c>
    </row>
    <row r="185" spans="1:17" x14ac:dyDescent="0.25">
      <c r="A185" s="60" t="s">
        <v>221</v>
      </c>
      <c r="B185" s="60" t="s">
        <v>251</v>
      </c>
      <c r="C185" s="62" t="s">
        <v>254</v>
      </c>
      <c r="D185" s="98">
        <v>1</v>
      </c>
      <c r="E185" s="99">
        <v>1</v>
      </c>
      <c r="F185" s="100"/>
      <c r="G185" s="100"/>
      <c r="H185" s="100"/>
      <c r="I185" s="100"/>
      <c r="J185" s="100"/>
      <c r="K185" s="100"/>
      <c r="L185" s="100">
        <v>150</v>
      </c>
      <c r="M185" s="100">
        <v>150</v>
      </c>
      <c r="N185" s="100">
        <v>150</v>
      </c>
      <c r="O185" s="100">
        <v>150</v>
      </c>
      <c r="P185" s="66">
        <v>150</v>
      </c>
      <c r="Q185" s="66">
        <v>150</v>
      </c>
    </row>
    <row r="186" spans="1:17" x14ac:dyDescent="0.25">
      <c r="A186" s="60" t="s">
        <v>221</v>
      </c>
      <c r="B186" s="60" t="s">
        <v>278</v>
      </c>
      <c r="C186" s="62"/>
      <c r="D186" s="98">
        <v>1</v>
      </c>
      <c r="E186" s="99">
        <v>1</v>
      </c>
      <c r="F186" s="100"/>
      <c r="G186" s="100"/>
      <c r="H186" s="100"/>
      <c r="I186" s="100"/>
      <c r="J186" s="100"/>
      <c r="K186" s="100"/>
      <c r="L186" s="100">
        <v>20</v>
      </c>
      <c r="M186" s="100">
        <v>20</v>
      </c>
      <c r="N186" s="100">
        <v>20</v>
      </c>
      <c r="O186" s="100">
        <v>20</v>
      </c>
      <c r="P186" s="66">
        <v>20</v>
      </c>
      <c r="Q186" s="66">
        <v>20</v>
      </c>
    </row>
    <row r="187" spans="1:17" x14ac:dyDescent="0.25">
      <c r="A187" s="60" t="s">
        <v>221</v>
      </c>
      <c r="B187" s="60" t="s">
        <v>261</v>
      </c>
      <c r="C187" s="62"/>
      <c r="D187" s="98">
        <v>2</v>
      </c>
      <c r="E187" s="99">
        <v>0.5</v>
      </c>
      <c r="F187" s="100"/>
      <c r="G187" s="100"/>
      <c r="H187" s="100"/>
      <c r="I187" s="100"/>
      <c r="J187" s="100"/>
      <c r="K187" s="100"/>
      <c r="L187" s="100">
        <v>20</v>
      </c>
      <c r="M187" s="100">
        <v>20</v>
      </c>
      <c r="N187" s="100">
        <v>20</v>
      </c>
      <c r="O187" s="100">
        <v>20</v>
      </c>
      <c r="P187" s="66">
        <v>20</v>
      </c>
      <c r="Q187" s="66">
        <v>20</v>
      </c>
    </row>
    <row r="188" spans="1:17" x14ac:dyDescent="0.25">
      <c r="A188" s="60" t="s">
        <v>221</v>
      </c>
      <c r="B188" s="60" t="s">
        <v>294</v>
      </c>
      <c r="C188" s="62"/>
      <c r="D188" s="98">
        <v>1</v>
      </c>
      <c r="E188" s="99">
        <v>1</v>
      </c>
      <c r="F188" s="100"/>
      <c r="G188" s="100"/>
      <c r="H188" s="100"/>
      <c r="I188" s="100"/>
      <c r="J188" s="100"/>
      <c r="K188" s="100"/>
      <c r="L188" s="100">
        <v>20</v>
      </c>
      <c r="M188" s="100">
        <v>20</v>
      </c>
      <c r="N188" s="100">
        <v>20</v>
      </c>
      <c r="O188" s="100">
        <v>20</v>
      </c>
      <c r="P188" s="66">
        <v>20</v>
      </c>
      <c r="Q188" s="66">
        <v>20</v>
      </c>
    </row>
    <row r="189" spans="1:17" x14ac:dyDescent="0.25">
      <c r="A189" s="60" t="s">
        <v>222</v>
      </c>
      <c r="B189" s="60" t="s">
        <v>272</v>
      </c>
      <c r="C189" s="62"/>
      <c r="D189" s="98">
        <v>3</v>
      </c>
      <c r="E189" s="99">
        <v>0.33333333333333331</v>
      </c>
      <c r="F189" s="100"/>
      <c r="G189" s="100"/>
      <c r="H189" s="100"/>
      <c r="I189" s="100"/>
      <c r="J189" s="100"/>
      <c r="K189" s="100"/>
      <c r="L189" s="100">
        <v>2</v>
      </c>
      <c r="M189" s="100">
        <v>2</v>
      </c>
      <c r="N189" s="100">
        <v>20</v>
      </c>
      <c r="O189" s="100">
        <v>14</v>
      </c>
      <c r="P189" s="66">
        <v>20</v>
      </c>
      <c r="Q189" s="66">
        <v>20</v>
      </c>
    </row>
    <row r="190" spans="1:17" x14ac:dyDescent="0.25">
      <c r="A190" s="60" t="s">
        <v>222</v>
      </c>
      <c r="B190" s="60" t="s">
        <v>288</v>
      </c>
      <c r="C190" s="62"/>
      <c r="D190" s="98">
        <v>4</v>
      </c>
      <c r="E190" s="99">
        <v>0</v>
      </c>
      <c r="F190" s="100"/>
      <c r="G190" s="100"/>
      <c r="H190" s="100"/>
      <c r="I190" s="100"/>
      <c r="J190" s="100"/>
      <c r="K190" s="100"/>
      <c r="L190" s="100">
        <v>20</v>
      </c>
      <c r="M190" s="100">
        <v>20</v>
      </c>
      <c r="N190" s="100">
        <v>20</v>
      </c>
      <c r="O190" s="100">
        <v>20</v>
      </c>
      <c r="P190" s="66">
        <v>20</v>
      </c>
      <c r="Q190" s="66">
        <v>20</v>
      </c>
    </row>
    <row r="191" spans="1:17" x14ac:dyDescent="0.25">
      <c r="A191" s="60" t="s">
        <v>222</v>
      </c>
      <c r="B191" s="60" t="s">
        <v>247</v>
      </c>
      <c r="C191" s="62"/>
      <c r="D191" s="98">
        <v>1</v>
      </c>
      <c r="E191" s="99">
        <v>0</v>
      </c>
      <c r="F191" s="100"/>
      <c r="G191" s="100"/>
      <c r="H191" s="100"/>
      <c r="I191" s="100"/>
      <c r="J191" s="100"/>
      <c r="K191" s="100"/>
      <c r="L191" s="100">
        <v>20</v>
      </c>
      <c r="M191" s="100">
        <v>20</v>
      </c>
      <c r="N191" s="100">
        <v>20</v>
      </c>
      <c r="O191" s="100">
        <v>20</v>
      </c>
      <c r="P191" s="66">
        <v>20</v>
      </c>
      <c r="Q191" s="66">
        <v>20</v>
      </c>
    </row>
    <row r="192" spans="1:17" x14ac:dyDescent="0.25">
      <c r="A192" s="60" t="s">
        <v>222</v>
      </c>
      <c r="B192" s="60" t="s">
        <v>248</v>
      </c>
      <c r="C192" s="62"/>
      <c r="D192" s="98">
        <v>2</v>
      </c>
      <c r="E192" s="99">
        <v>1</v>
      </c>
      <c r="F192" s="100"/>
      <c r="G192" s="100"/>
      <c r="H192" s="100"/>
      <c r="I192" s="100"/>
      <c r="J192" s="100"/>
      <c r="K192" s="100"/>
      <c r="L192" s="100">
        <v>20</v>
      </c>
      <c r="M192" s="100">
        <v>20</v>
      </c>
      <c r="N192" s="100">
        <v>20</v>
      </c>
      <c r="O192" s="100">
        <v>20</v>
      </c>
      <c r="P192" s="66">
        <v>20</v>
      </c>
      <c r="Q192" s="66">
        <v>20</v>
      </c>
    </row>
    <row r="193" spans="1:17" x14ac:dyDescent="0.25">
      <c r="A193" s="60" t="s">
        <v>222</v>
      </c>
      <c r="B193" s="60" t="s">
        <v>277</v>
      </c>
      <c r="C193" s="62"/>
      <c r="D193" s="98">
        <v>1</v>
      </c>
      <c r="E193" s="99">
        <v>0</v>
      </c>
      <c r="F193" s="100"/>
      <c r="G193" s="100"/>
      <c r="H193" s="100"/>
      <c r="I193" s="100"/>
      <c r="J193" s="100"/>
      <c r="K193" s="100"/>
      <c r="L193" s="100">
        <v>20</v>
      </c>
      <c r="M193" s="100">
        <v>20</v>
      </c>
      <c r="N193" s="100">
        <v>20</v>
      </c>
      <c r="O193" s="100">
        <v>20</v>
      </c>
      <c r="P193" s="66">
        <v>20</v>
      </c>
      <c r="Q193" s="66">
        <v>20</v>
      </c>
    </row>
    <row r="194" spans="1:17" x14ac:dyDescent="0.25">
      <c r="A194" s="60" t="s">
        <v>222</v>
      </c>
      <c r="B194" s="60" t="s">
        <v>251</v>
      </c>
      <c r="C194" s="62" t="s">
        <v>252</v>
      </c>
      <c r="D194" s="98">
        <v>4</v>
      </c>
      <c r="E194" s="99">
        <v>0</v>
      </c>
      <c r="F194" s="100"/>
      <c r="G194" s="100"/>
      <c r="H194" s="100"/>
      <c r="I194" s="100"/>
      <c r="J194" s="100"/>
      <c r="K194" s="100"/>
      <c r="L194" s="100">
        <v>20</v>
      </c>
      <c r="M194" s="100">
        <v>20</v>
      </c>
      <c r="N194" s="100">
        <v>20</v>
      </c>
      <c r="O194" s="100">
        <v>52.5</v>
      </c>
      <c r="P194" s="66">
        <v>85</v>
      </c>
      <c r="Q194" s="66">
        <v>150</v>
      </c>
    </row>
    <row r="195" spans="1:17" x14ac:dyDescent="0.25">
      <c r="A195" s="60" t="s">
        <v>222</v>
      </c>
      <c r="B195" s="60" t="s">
        <v>251</v>
      </c>
      <c r="C195" s="62" t="s">
        <v>253</v>
      </c>
      <c r="D195" s="98">
        <v>1</v>
      </c>
      <c r="E195" s="99">
        <v>0</v>
      </c>
      <c r="F195" s="100"/>
      <c r="G195" s="100"/>
      <c r="H195" s="100"/>
      <c r="I195" s="100"/>
      <c r="J195" s="100"/>
      <c r="K195" s="100"/>
      <c r="L195" s="100">
        <v>150</v>
      </c>
      <c r="M195" s="100">
        <v>150</v>
      </c>
      <c r="N195" s="100">
        <v>150</v>
      </c>
      <c r="O195" s="100">
        <v>150</v>
      </c>
      <c r="P195" s="66">
        <v>150</v>
      </c>
      <c r="Q195" s="66">
        <v>150</v>
      </c>
    </row>
    <row r="196" spans="1:17" x14ac:dyDescent="0.25">
      <c r="A196" s="60" t="s">
        <v>222</v>
      </c>
      <c r="B196" s="60" t="s">
        <v>251</v>
      </c>
      <c r="C196" s="62" t="s">
        <v>254</v>
      </c>
      <c r="D196" s="98">
        <v>1</v>
      </c>
      <c r="E196" s="99">
        <v>0</v>
      </c>
      <c r="F196" s="100"/>
      <c r="G196" s="100"/>
      <c r="H196" s="100"/>
      <c r="I196" s="100"/>
      <c r="J196" s="100"/>
      <c r="K196" s="100"/>
      <c r="L196" s="100">
        <v>150</v>
      </c>
      <c r="M196" s="100">
        <v>150</v>
      </c>
      <c r="N196" s="100">
        <v>150</v>
      </c>
      <c r="O196" s="100">
        <v>150</v>
      </c>
      <c r="P196" s="66">
        <v>150</v>
      </c>
      <c r="Q196" s="66">
        <v>150</v>
      </c>
    </row>
    <row r="197" spans="1:17" x14ac:dyDescent="0.25">
      <c r="A197" s="60" t="s">
        <v>222</v>
      </c>
      <c r="B197" s="60" t="s">
        <v>278</v>
      </c>
      <c r="C197" s="62"/>
      <c r="D197" s="98">
        <v>1</v>
      </c>
      <c r="E197" s="99">
        <v>0</v>
      </c>
      <c r="F197" s="100"/>
      <c r="G197" s="100"/>
      <c r="H197" s="100"/>
      <c r="I197" s="100"/>
      <c r="J197" s="100"/>
      <c r="K197" s="100"/>
      <c r="L197" s="100">
        <v>20</v>
      </c>
      <c r="M197" s="100">
        <v>20</v>
      </c>
      <c r="N197" s="100">
        <v>20</v>
      </c>
      <c r="O197" s="100">
        <v>20</v>
      </c>
      <c r="P197" s="66">
        <v>20</v>
      </c>
      <c r="Q197" s="66">
        <v>20</v>
      </c>
    </row>
    <row r="198" spans="1:17" x14ac:dyDescent="0.25">
      <c r="A198" s="60" t="s">
        <v>222</v>
      </c>
      <c r="B198" s="60" t="s">
        <v>261</v>
      </c>
      <c r="C198" s="62"/>
      <c r="D198" s="98">
        <v>2</v>
      </c>
      <c r="E198" s="99">
        <v>0</v>
      </c>
      <c r="F198" s="100"/>
      <c r="G198" s="100"/>
      <c r="H198" s="100"/>
      <c r="I198" s="100"/>
      <c r="J198" s="100"/>
      <c r="K198" s="100"/>
      <c r="L198" s="100">
        <v>20</v>
      </c>
      <c r="M198" s="100">
        <v>20</v>
      </c>
      <c r="N198" s="100">
        <v>20</v>
      </c>
      <c r="O198" s="100">
        <v>20</v>
      </c>
      <c r="P198" s="66">
        <v>20</v>
      </c>
      <c r="Q198" s="66">
        <v>20</v>
      </c>
    </row>
    <row r="199" spans="1:17" x14ac:dyDescent="0.25">
      <c r="A199" s="60" t="s">
        <v>222</v>
      </c>
      <c r="B199" s="60" t="s">
        <v>294</v>
      </c>
      <c r="C199" s="62"/>
      <c r="D199" s="98">
        <v>1</v>
      </c>
      <c r="E199" s="99">
        <v>0</v>
      </c>
      <c r="F199" s="100"/>
      <c r="G199" s="100"/>
      <c r="H199" s="100"/>
      <c r="I199" s="100"/>
      <c r="J199" s="100"/>
      <c r="K199" s="100"/>
      <c r="L199" s="100">
        <v>20</v>
      </c>
      <c r="M199" s="100">
        <v>20</v>
      </c>
      <c r="N199" s="100">
        <v>20</v>
      </c>
      <c r="O199" s="100">
        <v>20</v>
      </c>
      <c r="P199" s="66">
        <v>20</v>
      </c>
      <c r="Q199" s="66">
        <v>20</v>
      </c>
    </row>
    <row r="200" spans="1:17" x14ac:dyDescent="0.25">
      <c r="A200" s="60" t="s">
        <v>223</v>
      </c>
      <c r="B200" s="60" t="s">
        <v>248</v>
      </c>
      <c r="C200" s="62"/>
      <c r="D200" s="98">
        <v>6</v>
      </c>
      <c r="E200" s="99">
        <v>0</v>
      </c>
      <c r="F200" s="100">
        <v>7.0000000000000001E-3</v>
      </c>
      <c r="G200" s="100">
        <v>7.0000000000000001E-3</v>
      </c>
      <c r="H200" s="100">
        <v>7.0000000000000001E-3</v>
      </c>
      <c r="I200" s="100">
        <v>7.0000000000000001E-3</v>
      </c>
      <c r="J200" s="100">
        <v>7.0000000000000001E-3</v>
      </c>
      <c r="K200" s="100">
        <v>7.0000000000000001E-3</v>
      </c>
      <c r="L200" s="100">
        <v>0.02</v>
      </c>
      <c r="M200" s="100">
        <v>0.02</v>
      </c>
      <c r="N200" s="100">
        <v>0.02</v>
      </c>
      <c r="O200" s="100">
        <v>0.08</v>
      </c>
      <c r="P200" s="66">
        <v>0.2</v>
      </c>
      <c r="Q200" s="66">
        <v>0.2</v>
      </c>
    </row>
    <row r="201" spans="1:17" x14ac:dyDescent="0.25">
      <c r="A201" s="60" t="s">
        <v>223</v>
      </c>
      <c r="B201" s="60" t="s">
        <v>251</v>
      </c>
      <c r="C201" s="62" t="s">
        <v>254</v>
      </c>
      <c r="D201" s="98">
        <v>2</v>
      </c>
      <c r="E201" s="99">
        <v>0</v>
      </c>
      <c r="F201" s="100">
        <v>7</v>
      </c>
      <c r="G201" s="100">
        <v>7</v>
      </c>
      <c r="H201" s="100">
        <v>7</v>
      </c>
      <c r="I201" s="100">
        <v>7</v>
      </c>
      <c r="J201" s="100">
        <v>7</v>
      </c>
      <c r="K201" s="100">
        <v>7</v>
      </c>
      <c r="L201" s="100">
        <v>20</v>
      </c>
      <c r="M201" s="100">
        <v>20</v>
      </c>
      <c r="N201" s="100">
        <v>20</v>
      </c>
      <c r="O201" s="100">
        <v>20</v>
      </c>
      <c r="P201" s="66">
        <v>20</v>
      </c>
      <c r="Q201" s="66">
        <v>20</v>
      </c>
    </row>
    <row r="202" spans="1:17" x14ac:dyDescent="0.25">
      <c r="A202" s="60" t="s">
        <v>223</v>
      </c>
      <c r="B202" s="60" t="s">
        <v>287</v>
      </c>
      <c r="C202" s="62"/>
      <c r="D202" s="98">
        <v>1</v>
      </c>
      <c r="E202" s="99">
        <v>0</v>
      </c>
      <c r="F202" s="100">
        <v>7</v>
      </c>
      <c r="G202" s="100">
        <v>7</v>
      </c>
      <c r="H202" s="100">
        <v>7</v>
      </c>
      <c r="I202" s="100">
        <v>7</v>
      </c>
      <c r="J202" s="100">
        <v>7</v>
      </c>
      <c r="K202" s="100">
        <v>7</v>
      </c>
      <c r="L202" s="100">
        <v>20</v>
      </c>
      <c r="M202" s="100">
        <v>20</v>
      </c>
      <c r="N202" s="100">
        <v>20</v>
      </c>
      <c r="O202" s="100">
        <v>20</v>
      </c>
      <c r="P202" s="66">
        <v>20</v>
      </c>
      <c r="Q202" s="66">
        <v>20</v>
      </c>
    </row>
    <row r="203" spans="1:17" x14ac:dyDescent="0.25">
      <c r="A203" s="60" t="s">
        <v>223</v>
      </c>
      <c r="B203" s="60" t="s">
        <v>262</v>
      </c>
      <c r="C203" s="62"/>
      <c r="D203" s="98">
        <v>3</v>
      </c>
      <c r="E203" s="99">
        <v>0</v>
      </c>
      <c r="F203" s="100">
        <v>7.0000000000000001E-3</v>
      </c>
      <c r="G203" s="100">
        <v>7.0000000000000001E-3</v>
      </c>
      <c r="H203" s="100">
        <v>7.0000000000000001E-3</v>
      </c>
      <c r="I203" s="100">
        <v>7.0000000000000001E-3</v>
      </c>
      <c r="J203" s="100">
        <v>7.0000000000000001E-3</v>
      </c>
      <c r="K203" s="100">
        <v>7.0000000000000001E-3</v>
      </c>
      <c r="L203" s="100">
        <v>0.02</v>
      </c>
      <c r="M203" s="100">
        <v>0.02</v>
      </c>
      <c r="N203" s="100">
        <v>0.02</v>
      </c>
      <c r="O203" s="100">
        <v>0.08</v>
      </c>
      <c r="P203" s="66">
        <v>0.2</v>
      </c>
      <c r="Q203" s="66">
        <v>0.2</v>
      </c>
    </row>
    <row r="204" spans="1:17" x14ac:dyDescent="0.25">
      <c r="A204" s="60" t="s">
        <v>224</v>
      </c>
      <c r="B204" s="60" t="s">
        <v>282</v>
      </c>
      <c r="C204" s="62"/>
      <c r="D204" s="98">
        <v>1</v>
      </c>
      <c r="E204" s="99">
        <v>0</v>
      </c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66"/>
      <c r="Q204" s="66"/>
    </row>
    <row r="205" spans="1:17" x14ac:dyDescent="0.25">
      <c r="A205" s="60" t="s">
        <v>224</v>
      </c>
      <c r="B205" s="60" t="s">
        <v>281</v>
      </c>
      <c r="C205" s="62"/>
      <c r="D205" s="98">
        <v>6</v>
      </c>
      <c r="E205" s="99">
        <v>0.5</v>
      </c>
      <c r="F205" s="100">
        <v>0.5</v>
      </c>
      <c r="G205" s="100">
        <v>0.5</v>
      </c>
      <c r="H205" s="100">
        <v>25.25</v>
      </c>
      <c r="I205" s="100">
        <v>25.25</v>
      </c>
      <c r="J205" s="100">
        <v>50</v>
      </c>
      <c r="K205" s="100">
        <v>50</v>
      </c>
      <c r="L205" s="100">
        <v>1</v>
      </c>
      <c r="M205" s="100">
        <v>1</v>
      </c>
      <c r="N205" s="100">
        <v>150</v>
      </c>
      <c r="O205" s="100">
        <v>100.33333333333333</v>
      </c>
      <c r="P205" s="66">
        <v>150</v>
      </c>
      <c r="Q205" s="66">
        <v>150</v>
      </c>
    </row>
    <row r="206" spans="1:17" x14ac:dyDescent="0.25">
      <c r="A206" s="60" t="s">
        <v>224</v>
      </c>
      <c r="B206" s="60" t="s">
        <v>272</v>
      </c>
      <c r="C206" s="62"/>
      <c r="D206" s="98">
        <v>5</v>
      </c>
      <c r="E206" s="99">
        <v>0.2</v>
      </c>
      <c r="F206" s="100">
        <v>0.5</v>
      </c>
      <c r="G206" s="100">
        <v>0.5</v>
      </c>
      <c r="H206" s="100">
        <v>7</v>
      </c>
      <c r="I206" s="100">
        <v>7.5</v>
      </c>
      <c r="J206" s="100">
        <v>15</v>
      </c>
      <c r="K206" s="100">
        <v>15</v>
      </c>
      <c r="L206" s="100">
        <v>1</v>
      </c>
      <c r="M206" s="100">
        <v>15</v>
      </c>
      <c r="N206" s="100">
        <v>25</v>
      </c>
      <c r="O206" s="100">
        <v>108.2</v>
      </c>
      <c r="P206" s="66">
        <v>200</v>
      </c>
      <c r="Q206" s="66">
        <v>300</v>
      </c>
    </row>
    <row r="207" spans="1:17" x14ac:dyDescent="0.25">
      <c r="A207" s="60" t="s">
        <v>224</v>
      </c>
      <c r="B207" s="60" t="s">
        <v>288</v>
      </c>
      <c r="C207" s="62"/>
      <c r="D207" s="98">
        <v>1</v>
      </c>
      <c r="E207" s="99">
        <v>0</v>
      </c>
      <c r="F207" s="100"/>
      <c r="G207" s="100"/>
      <c r="H207" s="100"/>
      <c r="I207" s="100"/>
      <c r="J207" s="100"/>
      <c r="K207" s="100"/>
      <c r="L207" s="100">
        <v>200</v>
      </c>
      <c r="M207" s="100">
        <v>200</v>
      </c>
      <c r="N207" s="100">
        <v>200</v>
      </c>
      <c r="O207" s="100">
        <v>200</v>
      </c>
      <c r="P207" s="66">
        <v>200</v>
      </c>
      <c r="Q207" s="66">
        <v>200</v>
      </c>
    </row>
    <row r="208" spans="1:17" x14ac:dyDescent="0.25">
      <c r="A208" s="60" t="s">
        <v>224</v>
      </c>
      <c r="B208" s="60" t="s">
        <v>273</v>
      </c>
      <c r="C208" s="62"/>
      <c r="D208" s="98">
        <v>1</v>
      </c>
      <c r="E208" s="99">
        <v>0</v>
      </c>
      <c r="F208" s="100"/>
      <c r="G208" s="100"/>
      <c r="H208" s="100"/>
      <c r="I208" s="100"/>
      <c r="J208" s="100"/>
      <c r="K208" s="100"/>
      <c r="L208" s="100">
        <v>200</v>
      </c>
      <c r="M208" s="100">
        <v>200</v>
      </c>
      <c r="N208" s="100">
        <v>200</v>
      </c>
      <c r="O208" s="100">
        <v>200</v>
      </c>
      <c r="P208" s="66">
        <v>200</v>
      </c>
      <c r="Q208" s="66">
        <v>200</v>
      </c>
    </row>
    <row r="209" spans="1:17" x14ac:dyDescent="0.25">
      <c r="A209" s="60" t="s">
        <v>224</v>
      </c>
      <c r="B209" s="60" t="s">
        <v>247</v>
      </c>
      <c r="C209" s="62"/>
      <c r="D209" s="98">
        <v>2</v>
      </c>
      <c r="E209" s="99">
        <v>0.5</v>
      </c>
      <c r="F209" s="100"/>
      <c r="G209" s="100"/>
      <c r="H209" s="100"/>
      <c r="I209" s="100"/>
      <c r="J209" s="100"/>
      <c r="K209" s="100"/>
      <c r="L209" s="100">
        <v>200</v>
      </c>
      <c r="M209" s="100">
        <v>200</v>
      </c>
      <c r="N209" s="100">
        <v>200</v>
      </c>
      <c r="O209" s="100">
        <v>200</v>
      </c>
      <c r="P209" s="66">
        <v>200</v>
      </c>
      <c r="Q209" s="66">
        <v>200</v>
      </c>
    </row>
    <row r="210" spans="1:17" x14ac:dyDescent="0.25">
      <c r="A210" s="60" t="s">
        <v>224</v>
      </c>
      <c r="B210" s="60" t="s">
        <v>248</v>
      </c>
      <c r="C210" s="62"/>
      <c r="D210" s="98">
        <v>15</v>
      </c>
      <c r="E210" s="99">
        <v>0.13333333333333333</v>
      </c>
      <c r="F210" s="100">
        <v>0.09</v>
      </c>
      <c r="G210" s="100">
        <v>0.09</v>
      </c>
      <c r="H210" s="100">
        <v>2550</v>
      </c>
      <c r="I210" s="100">
        <v>3581.1035714285713</v>
      </c>
      <c r="J210" s="100">
        <v>5000</v>
      </c>
      <c r="K210" s="100">
        <v>15000</v>
      </c>
      <c r="L210" s="100">
        <v>2</v>
      </c>
      <c r="M210" s="100">
        <v>2</v>
      </c>
      <c r="N210" s="100">
        <v>5100</v>
      </c>
      <c r="O210" s="100">
        <v>7162.8571428571431</v>
      </c>
      <c r="P210" s="66">
        <v>10000</v>
      </c>
      <c r="Q210" s="66">
        <v>30000</v>
      </c>
    </row>
    <row r="211" spans="1:17" x14ac:dyDescent="0.25">
      <c r="A211" s="60" t="s">
        <v>224</v>
      </c>
      <c r="B211" s="60" t="s">
        <v>251</v>
      </c>
      <c r="C211" s="62"/>
      <c r="D211" s="98">
        <v>1</v>
      </c>
      <c r="E211" s="99">
        <v>0</v>
      </c>
      <c r="F211" s="100">
        <v>10</v>
      </c>
      <c r="G211" s="100">
        <v>10</v>
      </c>
      <c r="H211" s="100">
        <v>10</v>
      </c>
      <c r="I211" s="100">
        <v>10</v>
      </c>
      <c r="J211" s="100">
        <v>10</v>
      </c>
      <c r="K211" s="100">
        <v>10</v>
      </c>
      <c r="L211" s="100">
        <v>20</v>
      </c>
      <c r="M211" s="100">
        <v>20</v>
      </c>
      <c r="N211" s="100">
        <v>20</v>
      </c>
      <c r="O211" s="100">
        <v>20</v>
      </c>
      <c r="P211" s="66">
        <v>20</v>
      </c>
      <c r="Q211" s="66">
        <v>20</v>
      </c>
    </row>
    <row r="212" spans="1:17" x14ac:dyDescent="0.25">
      <c r="A212" s="60" t="s">
        <v>224</v>
      </c>
      <c r="B212" s="60" t="s">
        <v>251</v>
      </c>
      <c r="C212" s="62" t="s">
        <v>252</v>
      </c>
      <c r="D212" s="98">
        <v>13</v>
      </c>
      <c r="E212" s="99">
        <v>0.15384615384615385</v>
      </c>
      <c r="F212" s="100">
        <v>50</v>
      </c>
      <c r="G212" s="100">
        <v>75</v>
      </c>
      <c r="H212" s="100">
        <v>75</v>
      </c>
      <c r="I212" s="100">
        <v>128.125</v>
      </c>
      <c r="J212" s="100">
        <v>87.5</v>
      </c>
      <c r="K212" s="100">
        <v>500</v>
      </c>
      <c r="L212" s="100">
        <v>100</v>
      </c>
      <c r="M212" s="100">
        <v>150</v>
      </c>
      <c r="N212" s="100">
        <v>225</v>
      </c>
      <c r="O212" s="100">
        <v>279.16666666666669</v>
      </c>
      <c r="P212" s="66">
        <v>300</v>
      </c>
      <c r="Q212" s="66">
        <v>1000</v>
      </c>
    </row>
    <row r="213" spans="1:17" x14ac:dyDescent="0.25">
      <c r="A213" s="60" t="s">
        <v>224</v>
      </c>
      <c r="B213" s="60" t="s">
        <v>251</v>
      </c>
      <c r="C213" s="62" t="s">
        <v>253</v>
      </c>
      <c r="D213" s="98">
        <v>70</v>
      </c>
      <c r="E213" s="99">
        <v>0.27142857142857141</v>
      </c>
      <c r="F213" s="100">
        <v>0.05</v>
      </c>
      <c r="G213" s="100">
        <v>50</v>
      </c>
      <c r="H213" s="100">
        <v>80</v>
      </c>
      <c r="I213" s="100">
        <v>153.21538461538466</v>
      </c>
      <c r="J213" s="100">
        <v>100</v>
      </c>
      <c r="K213" s="100">
        <v>500</v>
      </c>
      <c r="L213" s="100">
        <v>0.4</v>
      </c>
      <c r="M213" s="100">
        <v>300</v>
      </c>
      <c r="N213" s="100">
        <v>1010</v>
      </c>
      <c r="O213" s="100">
        <v>967.46666666666692</v>
      </c>
      <c r="P213" s="66">
        <v>1250</v>
      </c>
      <c r="Q213" s="66">
        <v>2630</v>
      </c>
    </row>
    <row r="214" spans="1:17" x14ac:dyDescent="0.25">
      <c r="A214" s="60" t="s">
        <v>224</v>
      </c>
      <c r="B214" s="60" t="s">
        <v>251</v>
      </c>
      <c r="C214" s="62" t="s">
        <v>286</v>
      </c>
      <c r="D214" s="98">
        <v>1</v>
      </c>
      <c r="E214" s="99">
        <v>0</v>
      </c>
      <c r="F214" s="100"/>
      <c r="G214" s="100"/>
      <c r="H214" s="100"/>
      <c r="I214" s="100"/>
      <c r="J214" s="100"/>
      <c r="K214" s="100"/>
      <c r="L214" s="100">
        <v>300</v>
      </c>
      <c r="M214" s="100">
        <v>300</v>
      </c>
      <c r="N214" s="100">
        <v>300</v>
      </c>
      <c r="O214" s="100">
        <v>300</v>
      </c>
      <c r="P214" s="66">
        <v>300</v>
      </c>
      <c r="Q214" s="66">
        <v>300</v>
      </c>
    </row>
    <row r="215" spans="1:17" x14ac:dyDescent="0.25">
      <c r="A215" s="60" t="s">
        <v>224</v>
      </c>
      <c r="B215" s="60" t="s">
        <v>251</v>
      </c>
      <c r="C215" s="62" t="s">
        <v>254</v>
      </c>
      <c r="D215" s="98">
        <v>37</v>
      </c>
      <c r="E215" s="99">
        <v>0.16216216216216217</v>
      </c>
      <c r="F215" s="100">
        <v>0.05</v>
      </c>
      <c r="G215" s="100">
        <v>7</v>
      </c>
      <c r="H215" s="100">
        <v>10</v>
      </c>
      <c r="I215" s="100">
        <v>28.736363636363638</v>
      </c>
      <c r="J215" s="100">
        <v>50</v>
      </c>
      <c r="K215" s="100">
        <v>100</v>
      </c>
      <c r="L215" s="100">
        <v>0.2</v>
      </c>
      <c r="M215" s="100">
        <v>15</v>
      </c>
      <c r="N215" s="100">
        <v>150</v>
      </c>
      <c r="O215" s="100">
        <v>146.49411764705883</v>
      </c>
      <c r="P215" s="66">
        <v>300</v>
      </c>
      <c r="Q215" s="66">
        <v>300</v>
      </c>
    </row>
    <row r="216" spans="1:17" x14ac:dyDescent="0.25">
      <c r="A216" s="60" t="s">
        <v>224</v>
      </c>
      <c r="B216" s="60" t="s">
        <v>290</v>
      </c>
      <c r="C216" s="62"/>
      <c r="D216" s="98">
        <v>1</v>
      </c>
      <c r="E216" s="99">
        <v>0</v>
      </c>
      <c r="F216" s="100">
        <v>7</v>
      </c>
      <c r="G216" s="100">
        <v>7</v>
      </c>
      <c r="H216" s="100">
        <v>7</v>
      </c>
      <c r="I216" s="100">
        <v>7</v>
      </c>
      <c r="J216" s="100">
        <v>7</v>
      </c>
      <c r="K216" s="100">
        <v>7</v>
      </c>
      <c r="L216" s="100">
        <v>15</v>
      </c>
      <c r="M216" s="100">
        <v>15</v>
      </c>
      <c r="N216" s="100">
        <v>15</v>
      </c>
      <c r="O216" s="100">
        <v>15</v>
      </c>
      <c r="P216" s="66">
        <v>15</v>
      </c>
      <c r="Q216" s="66">
        <v>15</v>
      </c>
    </row>
    <row r="217" spans="1:17" x14ac:dyDescent="0.25">
      <c r="A217" s="60" t="s">
        <v>224</v>
      </c>
      <c r="B217" s="60" t="s">
        <v>256</v>
      </c>
      <c r="C217" s="62"/>
      <c r="D217" s="98">
        <v>6</v>
      </c>
      <c r="E217" s="99">
        <v>0.33333333333333331</v>
      </c>
      <c r="F217" s="100">
        <v>7</v>
      </c>
      <c r="G217" s="100">
        <v>7</v>
      </c>
      <c r="H217" s="100">
        <v>50</v>
      </c>
      <c r="I217" s="100">
        <v>35.666666666666664</v>
      </c>
      <c r="J217" s="100">
        <v>50</v>
      </c>
      <c r="K217" s="100">
        <v>50</v>
      </c>
      <c r="L217" s="100">
        <v>15</v>
      </c>
      <c r="M217" s="100">
        <v>100</v>
      </c>
      <c r="N217" s="100">
        <v>150</v>
      </c>
      <c r="O217" s="100">
        <v>135.83333333333334</v>
      </c>
      <c r="P217" s="66">
        <v>200</v>
      </c>
      <c r="Q217" s="66">
        <v>200</v>
      </c>
    </row>
    <row r="218" spans="1:17" x14ac:dyDescent="0.25">
      <c r="A218" s="60" t="s">
        <v>224</v>
      </c>
      <c r="B218" s="60" t="s">
        <v>257</v>
      </c>
      <c r="C218" s="62"/>
      <c r="D218" s="98">
        <v>1</v>
      </c>
      <c r="E218" s="99">
        <v>1</v>
      </c>
      <c r="F218" s="100"/>
      <c r="G218" s="100"/>
      <c r="H218" s="100"/>
      <c r="I218" s="100"/>
      <c r="J218" s="100"/>
      <c r="K218" s="100"/>
      <c r="L218" s="100">
        <v>200</v>
      </c>
      <c r="M218" s="100">
        <v>200</v>
      </c>
      <c r="N218" s="100">
        <v>200</v>
      </c>
      <c r="O218" s="100">
        <v>200</v>
      </c>
      <c r="P218" s="66">
        <v>200</v>
      </c>
      <c r="Q218" s="66">
        <v>200</v>
      </c>
    </row>
    <row r="219" spans="1:17" x14ac:dyDescent="0.25">
      <c r="A219" s="60" t="s">
        <v>224</v>
      </c>
      <c r="B219" s="60" t="s">
        <v>258</v>
      </c>
      <c r="C219" s="62"/>
      <c r="D219" s="98">
        <v>20</v>
      </c>
      <c r="E219" s="99">
        <v>0.6</v>
      </c>
      <c r="F219" s="100">
        <v>0.09</v>
      </c>
      <c r="G219" s="100">
        <v>0.3</v>
      </c>
      <c r="H219" s="100">
        <v>0.3</v>
      </c>
      <c r="I219" s="100">
        <v>0.36555555555555552</v>
      </c>
      <c r="J219" s="100">
        <v>0.5</v>
      </c>
      <c r="K219" s="100">
        <v>0.70000000000000007</v>
      </c>
      <c r="L219" s="100">
        <v>0.2</v>
      </c>
      <c r="M219" s="100">
        <v>0.91</v>
      </c>
      <c r="N219" s="100">
        <v>1.5</v>
      </c>
      <c r="O219" s="100">
        <v>1.6842857142857139</v>
      </c>
      <c r="P219" s="66">
        <v>2.63</v>
      </c>
      <c r="Q219" s="66">
        <v>2.63</v>
      </c>
    </row>
    <row r="220" spans="1:17" x14ac:dyDescent="0.25">
      <c r="A220" s="60" t="s">
        <v>224</v>
      </c>
      <c r="B220" s="60" t="s">
        <v>292</v>
      </c>
      <c r="C220" s="62"/>
      <c r="D220" s="98">
        <v>4</v>
      </c>
      <c r="E220" s="99">
        <v>1</v>
      </c>
      <c r="F220" s="100">
        <v>0.5</v>
      </c>
      <c r="G220" s="100">
        <v>0.5</v>
      </c>
      <c r="H220" s="100">
        <v>0.5</v>
      </c>
      <c r="I220" s="100">
        <v>0.5</v>
      </c>
      <c r="J220" s="100">
        <v>0.5</v>
      </c>
      <c r="K220" s="100">
        <v>0.5</v>
      </c>
      <c r="L220" s="100">
        <v>0.5</v>
      </c>
      <c r="M220" s="100">
        <v>0.75</v>
      </c>
      <c r="N220" s="100">
        <v>1</v>
      </c>
      <c r="O220" s="100">
        <v>250.625</v>
      </c>
      <c r="P220" s="66">
        <v>500.5</v>
      </c>
      <c r="Q220" s="66">
        <v>1000</v>
      </c>
    </row>
    <row r="221" spans="1:17" x14ac:dyDescent="0.25">
      <c r="A221" s="60" t="s">
        <v>224</v>
      </c>
      <c r="B221" s="60" t="s">
        <v>249</v>
      </c>
      <c r="C221" s="62"/>
      <c r="D221" s="98">
        <v>14</v>
      </c>
      <c r="E221" s="99">
        <v>0.7142857142857143</v>
      </c>
      <c r="F221" s="100">
        <v>0.08</v>
      </c>
      <c r="G221" s="100">
        <v>0.3</v>
      </c>
      <c r="H221" s="100">
        <v>0.5</v>
      </c>
      <c r="I221" s="100">
        <v>10.547999999999998</v>
      </c>
      <c r="J221" s="100">
        <v>1</v>
      </c>
      <c r="K221" s="100">
        <v>100</v>
      </c>
      <c r="L221" s="100">
        <v>0.2</v>
      </c>
      <c r="M221" s="100">
        <v>0.91</v>
      </c>
      <c r="N221" s="100">
        <v>1</v>
      </c>
      <c r="O221" s="100">
        <v>31.181000000000004</v>
      </c>
      <c r="P221" s="66">
        <v>2.5</v>
      </c>
      <c r="Q221" s="66">
        <v>300</v>
      </c>
    </row>
    <row r="222" spans="1:17" x14ac:dyDescent="0.25">
      <c r="A222" s="60" t="s">
        <v>224</v>
      </c>
      <c r="B222" s="60" t="s">
        <v>271</v>
      </c>
      <c r="C222" s="62"/>
      <c r="D222" s="98">
        <v>8</v>
      </c>
      <c r="E222" s="99">
        <v>0.75</v>
      </c>
      <c r="F222" s="100">
        <v>0.08</v>
      </c>
      <c r="G222" s="100">
        <v>0.3</v>
      </c>
      <c r="H222" s="100">
        <v>0.60499999999999998</v>
      </c>
      <c r="I222" s="100">
        <v>0.59833333333333327</v>
      </c>
      <c r="J222" s="100">
        <v>1</v>
      </c>
      <c r="K222" s="100">
        <v>1</v>
      </c>
      <c r="L222" s="100">
        <v>0.28999999999999998</v>
      </c>
      <c r="M222" s="100">
        <v>0.91</v>
      </c>
      <c r="N222" s="100">
        <v>1</v>
      </c>
      <c r="O222" s="100">
        <v>1.24</v>
      </c>
      <c r="P222" s="66">
        <v>2</v>
      </c>
      <c r="Q222" s="66">
        <v>2</v>
      </c>
    </row>
    <row r="223" spans="1:17" x14ac:dyDescent="0.25">
      <c r="A223" s="60" t="s">
        <v>224</v>
      </c>
      <c r="B223" s="60" t="s">
        <v>259</v>
      </c>
      <c r="C223" s="62"/>
      <c r="D223" s="98">
        <v>1</v>
      </c>
      <c r="E223" s="99">
        <v>1</v>
      </c>
      <c r="F223" s="100">
        <v>50</v>
      </c>
      <c r="G223" s="100">
        <v>50</v>
      </c>
      <c r="H223" s="100">
        <v>50</v>
      </c>
      <c r="I223" s="100">
        <v>50</v>
      </c>
      <c r="J223" s="100">
        <v>50</v>
      </c>
      <c r="K223" s="100">
        <v>50</v>
      </c>
      <c r="L223" s="100">
        <v>100</v>
      </c>
      <c r="M223" s="100">
        <v>100</v>
      </c>
      <c r="N223" s="100">
        <v>100</v>
      </c>
      <c r="O223" s="100">
        <v>100</v>
      </c>
      <c r="P223" s="66">
        <v>100</v>
      </c>
      <c r="Q223" s="66">
        <v>100</v>
      </c>
    </row>
    <row r="224" spans="1:17" x14ac:dyDescent="0.25">
      <c r="A224" s="60" t="s">
        <v>224</v>
      </c>
      <c r="B224" s="60" t="s">
        <v>275</v>
      </c>
      <c r="C224" s="62"/>
      <c r="D224" s="98">
        <v>1</v>
      </c>
      <c r="E224" s="99">
        <v>0</v>
      </c>
      <c r="F224" s="100">
        <v>25</v>
      </c>
      <c r="G224" s="100">
        <v>25</v>
      </c>
      <c r="H224" s="100">
        <v>25</v>
      </c>
      <c r="I224" s="100">
        <v>25</v>
      </c>
      <c r="J224" s="100">
        <v>25</v>
      </c>
      <c r="K224" s="100">
        <v>25</v>
      </c>
      <c r="L224" s="100">
        <v>50</v>
      </c>
      <c r="M224" s="100">
        <v>50</v>
      </c>
      <c r="N224" s="100">
        <v>50</v>
      </c>
      <c r="O224" s="100">
        <v>50</v>
      </c>
      <c r="P224" s="66">
        <v>50</v>
      </c>
      <c r="Q224" s="66">
        <v>50</v>
      </c>
    </row>
    <row r="225" spans="1:17" x14ac:dyDescent="0.25">
      <c r="A225" s="60" t="s">
        <v>224</v>
      </c>
      <c r="B225" s="60" t="s">
        <v>289</v>
      </c>
      <c r="C225" s="62"/>
      <c r="D225" s="98">
        <v>2</v>
      </c>
      <c r="E225" s="99">
        <v>0</v>
      </c>
      <c r="F225" s="100">
        <v>10</v>
      </c>
      <c r="G225" s="100">
        <v>10</v>
      </c>
      <c r="H225" s="100">
        <v>12.5</v>
      </c>
      <c r="I225" s="100">
        <v>12.5</v>
      </c>
      <c r="J225" s="100">
        <v>15</v>
      </c>
      <c r="K225" s="100">
        <v>15</v>
      </c>
      <c r="L225" s="100">
        <v>30</v>
      </c>
      <c r="M225" s="100">
        <v>30</v>
      </c>
      <c r="N225" s="100">
        <v>40</v>
      </c>
      <c r="O225" s="100">
        <v>40</v>
      </c>
      <c r="P225" s="66">
        <v>50</v>
      </c>
      <c r="Q225" s="66">
        <v>50</v>
      </c>
    </row>
    <row r="226" spans="1:17" x14ac:dyDescent="0.25">
      <c r="A226" s="60" t="s">
        <v>224</v>
      </c>
      <c r="B226" s="60" t="s">
        <v>262</v>
      </c>
      <c r="C226" s="62"/>
      <c r="D226" s="98">
        <v>16</v>
      </c>
      <c r="E226" s="99">
        <v>0</v>
      </c>
      <c r="F226" s="100">
        <v>0.5</v>
      </c>
      <c r="G226" s="100">
        <v>10</v>
      </c>
      <c r="H226" s="100">
        <v>62.5</v>
      </c>
      <c r="I226" s="100">
        <v>48.05</v>
      </c>
      <c r="J226" s="100">
        <v>75</v>
      </c>
      <c r="K226" s="100">
        <v>75</v>
      </c>
      <c r="L226" s="100">
        <v>1</v>
      </c>
      <c r="M226" s="100">
        <v>25</v>
      </c>
      <c r="N226" s="100">
        <v>125</v>
      </c>
      <c r="O226" s="100">
        <v>97.1</v>
      </c>
      <c r="P226" s="66">
        <v>150</v>
      </c>
      <c r="Q226" s="66">
        <v>150</v>
      </c>
    </row>
    <row r="227" spans="1:17" x14ac:dyDescent="0.25">
      <c r="A227" s="60" t="s">
        <v>224</v>
      </c>
      <c r="B227" s="60" t="s">
        <v>263</v>
      </c>
      <c r="C227" s="62"/>
      <c r="D227" s="98">
        <v>9</v>
      </c>
      <c r="E227" s="99">
        <v>0.88888888888888884</v>
      </c>
      <c r="F227" s="100">
        <v>0.3</v>
      </c>
      <c r="G227" s="100">
        <v>0.3</v>
      </c>
      <c r="H227" s="100">
        <v>0.3</v>
      </c>
      <c r="I227" s="100">
        <v>0.36666666666666659</v>
      </c>
      <c r="J227" s="100">
        <v>0.3</v>
      </c>
      <c r="K227" s="100">
        <v>0.70000000000000007</v>
      </c>
      <c r="L227" s="100">
        <v>0.91</v>
      </c>
      <c r="M227" s="100">
        <v>0.91</v>
      </c>
      <c r="N227" s="100">
        <v>0.91</v>
      </c>
      <c r="O227" s="100">
        <v>1.0966666666666667</v>
      </c>
      <c r="P227" s="66">
        <v>0.91</v>
      </c>
      <c r="Q227" s="66">
        <v>2.5</v>
      </c>
    </row>
    <row r="228" spans="1:17" x14ac:dyDescent="0.25">
      <c r="A228" s="60" t="s">
        <v>224</v>
      </c>
      <c r="B228" s="60" t="s">
        <v>291</v>
      </c>
      <c r="C228" s="62"/>
      <c r="D228" s="98">
        <v>1</v>
      </c>
      <c r="E228" s="99">
        <v>0</v>
      </c>
      <c r="F228" s="100"/>
      <c r="G228" s="100"/>
      <c r="H228" s="100"/>
      <c r="I228" s="100"/>
      <c r="J228" s="100"/>
      <c r="K228" s="100"/>
      <c r="L228" s="100">
        <v>200</v>
      </c>
      <c r="M228" s="100">
        <v>200</v>
      </c>
      <c r="N228" s="100">
        <v>200</v>
      </c>
      <c r="O228" s="100">
        <v>200</v>
      </c>
      <c r="P228" s="66">
        <v>200</v>
      </c>
      <c r="Q228" s="66">
        <v>200</v>
      </c>
    </row>
    <row r="232" spans="1:17" x14ac:dyDescent="0.25">
      <c r="A232" s="52" t="s">
        <v>517</v>
      </c>
    </row>
  </sheetData>
  <phoneticPr fontId="26" type="noConversion"/>
  <pageMargins left="0.7" right="0.7" top="0.75" bottom="0.75" header="0.3" footer="0.3"/>
  <pageSetup paperSize="9" orientation="portrait" horizontalDpi="100" verticalDpi="1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C6E07-FA06-4551-ADB0-0E34014F01A3}">
  <dimension ref="A1:Y235"/>
  <sheetViews>
    <sheetView zoomScale="99" zoomScaleNormal="99" workbookViewId="0">
      <selection activeCell="J12" sqref="J12"/>
    </sheetView>
  </sheetViews>
  <sheetFormatPr defaultColWidth="9" defaultRowHeight="15" x14ac:dyDescent="0.25"/>
  <cols>
    <col min="1" max="1" width="44.140625" customWidth="1"/>
    <col min="2" max="2" width="28.42578125" customWidth="1"/>
    <col min="3" max="3" width="29" customWidth="1"/>
    <col min="4" max="4" width="21.85546875" customWidth="1"/>
    <col min="5" max="5" width="10.140625" customWidth="1"/>
    <col min="6" max="6" width="16.28515625" style="16" customWidth="1"/>
    <col min="7" max="7" width="10.28515625" style="16" customWidth="1"/>
    <col min="8" max="8" width="13.85546875" style="16" customWidth="1"/>
    <col min="9" max="9" width="15.42578125" style="16" customWidth="1"/>
    <col min="10" max="10" width="14.28515625" style="16" customWidth="1"/>
    <col min="11" max="11" width="17" style="16" customWidth="1"/>
    <col min="12" max="12" width="18.5703125" style="16" customWidth="1"/>
    <col min="13" max="13" width="14.28515625" style="16" customWidth="1"/>
    <col min="14" max="14" width="15" style="16" customWidth="1"/>
    <col min="15" max="15" width="7.28515625" style="16" customWidth="1"/>
    <col min="16" max="16" width="10.7109375" style="16" customWidth="1"/>
    <col min="17" max="17" width="21" style="16" customWidth="1"/>
    <col min="18" max="19" width="10.7109375" style="16" customWidth="1"/>
    <col min="20" max="20" width="13.85546875" style="16" customWidth="1"/>
    <col min="21" max="22" width="10.7109375" style="16" customWidth="1"/>
    <col min="23" max="23" width="15.5703125" style="81" customWidth="1"/>
    <col min="24" max="24" width="16.28515625" style="81" customWidth="1"/>
    <col min="25" max="16384" width="9" style="79"/>
  </cols>
  <sheetData>
    <row r="1" spans="1:25" x14ac:dyDescent="0.25">
      <c r="A1" s="114" t="s">
        <v>521</v>
      </c>
      <c r="B1" s="103"/>
      <c r="C1" s="103"/>
      <c r="D1" s="103"/>
      <c r="E1" s="103"/>
    </row>
    <row r="2" spans="1:25" s="111" customFormat="1" ht="15.75" x14ac:dyDescent="0.25">
      <c r="A2" s="50" t="s">
        <v>514</v>
      </c>
      <c r="B2" s="50" t="s">
        <v>512</v>
      </c>
      <c r="C2" s="50" t="s">
        <v>513</v>
      </c>
      <c r="D2" s="50" t="s">
        <v>374</v>
      </c>
      <c r="E2" s="50" t="s">
        <v>227</v>
      </c>
      <c r="F2" s="49" t="s">
        <v>228</v>
      </c>
      <c r="G2" s="49" t="s">
        <v>235</v>
      </c>
      <c r="H2" s="49" t="s">
        <v>236</v>
      </c>
      <c r="I2" s="49" t="s">
        <v>370</v>
      </c>
      <c r="J2" s="49" t="s">
        <v>237</v>
      </c>
      <c r="K2" s="138" t="s">
        <v>238</v>
      </c>
      <c r="L2" s="49" t="s">
        <v>239</v>
      </c>
      <c r="M2" s="49" t="s">
        <v>371</v>
      </c>
      <c r="N2" s="49" t="s">
        <v>240</v>
      </c>
      <c r="O2" s="49" t="s">
        <v>241</v>
      </c>
      <c r="P2" s="49" t="s">
        <v>242</v>
      </c>
      <c r="Q2" s="49" t="s">
        <v>372</v>
      </c>
      <c r="R2" s="49" t="s">
        <v>243</v>
      </c>
      <c r="S2" s="49" t="s">
        <v>244</v>
      </c>
      <c r="T2" s="49" t="s">
        <v>245</v>
      </c>
      <c r="U2" s="49" t="s">
        <v>373</v>
      </c>
      <c r="V2" s="49" t="s">
        <v>246</v>
      </c>
      <c r="W2" s="49"/>
      <c r="X2" s="49"/>
      <c r="Y2" s="46"/>
    </row>
    <row r="3" spans="1:25" x14ac:dyDescent="0.25">
      <c r="A3" s="80" t="s">
        <v>212</v>
      </c>
      <c r="B3" s="80" t="s">
        <v>268</v>
      </c>
      <c r="C3" s="80" t="s">
        <v>268</v>
      </c>
      <c r="D3" s="122"/>
      <c r="E3" s="68">
        <v>1</v>
      </c>
      <c r="F3" s="69">
        <v>1</v>
      </c>
      <c r="G3" s="72">
        <v>0</v>
      </c>
      <c r="H3" s="72">
        <v>0</v>
      </c>
      <c r="I3" s="72">
        <v>0</v>
      </c>
      <c r="J3" s="72">
        <v>0</v>
      </c>
      <c r="K3" s="72">
        <v>0</v>
      </c>
      <c r="L3" s="72">
        <v>0</v>
      </c>
      <c r="M3" s="72">
        <v>0</v>
      </c>
      <c r="N3" s="72">
        <v>0</v>
      </c>
      <c r="O3" s="72">
        <v>10</v>
      </c>
      <c r="P3" s="72">
        <v>10</v>
      </c>
      <c r="Q3" s="72">
        <v>10</v>
      </c>
      <c r="R3" s="72">
        <v>10</v>
      </c>
      <c r="S3" s="72">
        <v>10</v>
      </c>
      <c r="T3" s="72">
        <v>10</v>
      </c>
      <c r="U3" s="72">
        <v>10</v>
      </c>
      <c r="V3" s="72">
        <v>10</v>
      </c>
    </row>
    <row r="4" spans="1:25" x14ac:dyDescent="0.25">
      <c r="A4" s="80" t="s">
        <v>212</v>
      </c>
      <c r="B4" s="80" t="s">
        <v>365</v>
      </c>
      <c r="C4" s="80" t="s">
        <v>270</v>
      </c>
      <c r="D4" s="122"/>
      <c r="E4" s="68">
        <v>1</v>
      </c>
      <c r="F4" s="69">
        <v>0</v>
      </c>
      <c r="G4" s="72">
        <v>6850</v>
      </c>
      <c r="H4" s="72">
        <v>6850</v>
      </c>
      <c r="I4" s="72">
        <v>6850</v>
      </c>
      <c r="J4" s="72">
        <v>6850</v>
      </c>
      <c r="K4" s="72">
        <v>6850</v>
      </c>
      <c r="L4" s="72">
        <v>6850</v>
      </c>
      <c r="M4" s="72">
        <v>6850</v>
      </c>
      <c r="N4" s="72">
        <v>6850</v>
      </c>
      <c r="O4" s="72">
        <v>6850</v>
      </c>
      <c r="P4" s="72">
        <v>6850</v>
      </c>
      <c r="Q4" s="72">
        <v>6850</v>
      </c>
      <c r="R4" s="72">
        <v>6850</v>
      </c>
      <c r="S4" s="72">
        <v>6850</v>
      </c>
      <c r="T4" s="72">
        <v>6850</v>
      </c>
      <c r="U4" s="72">
        <v>6850</v>
      </c>
      <c r="V4" s="72">
        <v>6850</v>
      </c>
    </row>
    <row r="5" spans="1:25" x14ac:dyDescent="0.25">
      <c r="A5" s="80" t="s">
        <v>217</v>
      </c>
      <c r="B5" s="80" t="s">
        <v>282</v>
      </c>
      <c r="C5" s="80" t="s">
        <v>273</v>
      </c>
      <c r="D5" s="122"/>
      <c r="E5" s="68">
        <v>1</v>
      </c>
      <c r="F5" s="69">
        <v>0</v>
      </c>
      <c r="G5" s="72">
        <v>50500</v>
      </c>
      <c r="H5" s="72">
        <v>50500</v>
      </c>
      <c r="I5" s="72">
        <v>50500</v>
      </c>
      <c r="J5" s="72">
        <v>50500</v>
      </c>
      <c r="K5" s="72">
        <v>50500</v>
      </c>
      <c r="L5" s="72">
        <v>50500</v>
      </c>
      <c r="M5" s="72">
        <v>50500</v>
      </c>
      <c r="N5" s="72">
        <v>50500</v>
      </c>
      <c r="O5" s="72">
        <v>50500</v>
      </c>
      <c r="P5" s="72">
        <v>50500</v>
      </c>
      <c r="Q5" s="72">
        <v>50500</v>
      </c>
      <c r="R5" s="72">
        <v>50500</v>
      </c>
      <c r="S5" s="72">
        <v>50500</v>
      </c>
      <c r="T5" s="72">
        <v>50500</v>
      </c>
      <c r="U5" s="72">
        <v>50500</v>
      </c>
      <c r="V5" s="72">
        <v>50500</v>
      </c>
    </row>
    <row r="6" spans="1:25" x14ac:dyDescent="0.25">
      <c r="A6" s="80" t="s">
        <v>224</v>
      </c>
      <c r="B6" s="80" t="s">
        <v>268</v>
      </c>
      <c r="C6" s="80" t="s">
        <v>271</v>
      </c>
      <c r="D6" s="122"/>
      <c r="E6" s="68">
        <v>8</v>
      </c>
      <c r="F6" s="69">
        <v>0.75</v>
      </c>
      <c r="G6" s="72">
        <v>0</v>
      </c>
      <c r="H6" s="72">
        <v>0</v>
      </c>
      <c r="I6" s="72">
        <v>0.74500000000000011</v>
      </c>
      <c r="J6" s="72">
        <v>0</v>
      </c>
      <c r="K6" s="72">
        <v>1.35</v>
      </c>
      <c r="L6" s="72">
        <v>3.2600000000000002</v>
      </c>
      <c r="M6" s="72">
        <v>3.2600000000000002</v>
      </c>
      <c r="N6" s="72">
        <v>3.2600000000000002</v>
      </c>
      <c r="O6" s="72">
        <v>0.08</v>
      </c>
      <c r="P6" s="72">
        <v>0.4</v>
      </c>
      <c r="Q6" s="72">
        <v>1.1937500000000001</v>
      </c>
      <c r="R6" s="72">
        <v>0.85499999999999998</v>
      </c>
      <c r="S6" s="72">
        <v>1.85</v>
      </c>
      <c r="T6" s="72">
        <v>3.2600000000000002</v>
      </c>
      <c r="U6" s="72">
        <v>3.2600000000000002</v>
      </c>
      <c r="V6" s="72">
        <v>3.2600000000000002</v>
      </c>
    </row>
    <row r="7" spans="1:25" x14ac:dyDescent="0.25">
      <c r="A7" s="80" t="s">
        <v>214</v>
      </c>
      <c r="B7" s="80" t="s">
        <v>289</v>
      </c>
      <c r="C7" s="80" t="s">
        <v>262</v>
      </c>
      <c r="D7" s="122"/>
      <c r="E7" s="68">
        <v>5</v>
      </c>
      <c r="F7" s="69">
        <v>0</v>
      </c>
      <c r="G7" s="72">
        <v>75</v>
      </c>
      <c r="H7" s="72">
        <v>134</v>
      </c>
      <c r="I7" s="72">
        <v>10580091.6</v>
      </c>
      <c r="J7" s="72">
        <v>249</v>
      </c>
      <c r="K7" s="72">
        <v>4500000</v>
      </c>
      <c r="L7" s="72">
        <v>48400000</v>
      </c>
      <c r="M7" s="72">
        <v>48400000</v>
      </c>
      <c r="N7" s="72">
        <v>48400000</v>
      </c>
      <c r="O7" s="72">
        <v>75</v>
      </c>
      <c r="P7" s="72">
        <v>134</v>
      </c>
      <c r="Q7" s="72">
        <v>10580091.6</v>
      </c>
      <c r="R7" s="72">
        <v>249</v>
      </c>
      <c r="S7" s="72">
        <v>4500000</v>
      </c>
      <c r="T7" s="72">
        <v>48400000</v>
      </c>
      <c r="U7" s="72">
        <v>48400000</v>
      </c>
      <c r="V7" s="72">
        <v>48400000</v>
      </c>
    </row>
    <row r="8" spans="1:25" x14ac:dyDescent="0.25">
      <c r="A8" s="80" t="s">
        <v>214</v>
      </c>
      <c r="B8" s="80" t="s">
        <v>258</v>
      </c>
      <c r="C8" s="80" t="s">
        <v>249</v>
      </c>
      <c r="D8" s="122"/>
      <c r="E8" s="68">
        <v>2</v>
      </c>
      <c r="F8" s="69">
        <v>0</v>
      </c>
      <c r="G8" s="72">
        <v>20</v>
      </c>
      <c r="H8" s="72">
        <v>20</v>
      </c>
      <c r="I8" s="72">
        <v>804760</v>
      </c>
      <c r="J8" s="72">
        <v>804760</v>
      </c>
      <c r="K8" s="72">
        <v>1609500</v>
      </c>
      <c r="L8" s="72">
        <v>1609500</v>
      </c>
      <c r="M8" s="72">
        <v>1609500</v>
      </c>
      <c r="N8" s="72">
        <v>1609500</v>
      </c>
      <c r="O8" s="72">
        <v>20</v>
      </c>
      <c r="P8" s="72">
        <v>20</v>
      </c>
      <c r="Q8" s="72">
        <v>804760</v>
      </c>
      <c r="R8" s="72">
        <v>804760</v>
      </c>
      <c r="S8" s="72">
        <v>1609500</v>
      </c>
      <c r="T8" s="72">
        <v>1609500</v>
      </c>
      <c r="U8" s="72">
        <v>1609500</v>
      </c>
      <c r="V8" s="72">
        <v>1609500</v>
      </c>
    </row>
    <row r="9" spans="1:25" x14ac:dyDescent="0.25">
      <c r="A9" s="80" t="s">
        <v>222</v>
      </c>
      <c r="B9" s="80" t="s">
        <v>282</v>
      </c>
      <c r="C9" s="80" t="s">
        <v>247</v>
      </c>
      <c r="D9" s="122"/>
      <c r="E9" s="68">
        <v>1</v>
      </c>
      <c r="F9" s="69">
        <v>0</v>
      </c>
      <c r="G9" s="72">
        <v>179</v>
      </c>
      <c r="H9" s="72">
        <v>179</v>
      </c>
      <c r="I9" s="72">
        <v>179</v>
      </c>
      <c r="J9" s="72">
        <v>179</v>
      </c>
      <c r="K9" s="72">
        <v>179</v>
      </c>
      <c r="L9" s="72">
        <v>179</v>
      </c>
      <c r="M9" s="72">
        <v>179</v>
      </c>
      <c r="N9" s="72">
        <v>179</v>
      </c>
      <c r="O9" s="72">
        <v>179</v>
      </c>
      <c r="P9" s="72">
        <v>179</v>
      </c>
      <c r="Q9" s="72">
        <v>179</v>
      </c>
      <c r="R9" s="72">
        <v>179</v>
      </c>
      <c r="S9" s="72">
        <v>179</v>
      </c>
      <c r="T9" s="72">
        <v>179</v>
      </c>
      <c r="U9" s="72">
        <v>179</v>
      </c>
      <c r="V9" s="72">
        <v>179</v>
      </c>
    </row>
    <row r="10" spans="1:25" x14ac:dyDescent="0.25">
      <c r="A10" s="80" t="s">
        <v>212</v>
      </c>
      <c r="B10" s="80" t="s">
        <v>268</v>
      </c>
      <c r="C10" s="80" t="s">
        <v>271</v>
      </c>
      <c r="D10" s="122"/>
      <c r="E10" s="68">
        <v>22</v>
      </c>
      <c r="F10" s="69">
        <v>0.77272727272727271</v>
      </c>
      <c r="G10" s="72">
        <v>0</v>
      </c>
      <c r="H10" s="72">
        <v>0</v>
      </c>
      <c r="I10" s="72">
        <v>261.36363636363637</v>
      </c>
      <c r="J10" s="72">
        <v>0</v>
      </c>
      <c r="K10" s="72">
        <v>0</v>
      </c>
      <c r="L10" s="72">
        <v>1020</v>
      </c>
      <c r="M10" s="72">
        <v>2100</v>
      </c>
      <c r="N10" s="72">
        <v>2200</v>
      </c>
      <c r="O10" s="72">
        <v>1.7000000000000001E-2</v>
      </c>
      <c r="P10" s="72">
        <v>10</v>
      </c>
      <c r="Q10" s="72">
        <v>303.13868181818179</v>
      </c>
      <c r="R10" s="72">
        <v>100</v>
      </c>
      <c r="S10" s="72">
        <v>180</v>
      </c>
      <c r="T10" s="72">
        <v>1020</v>
      </c>
      <c r="U10" s="72">
        <v>2100</v>
      </c>
      <c r="V10" s="72">
        <v>2200</v>
      </c>
    </row>
    <row r="11" spans="1:25" x14ac:dyDescent="0.25">
      <c r="A11" s="80" t="s">
        <v>214</v>
      </c>
      <c r="B11" s="80" t="s">
        <v>361</v>
      </c>
      <c r="C11" s="80" t="s">
        <v>248</v>
      </c>
      <c r="D11" s="122"/>
      <c r="E11" s="68">
        <v>30</v>
      </c>
      <c r="F11" s="69">
        <v>0.26666666666666666</v>
      </c>
      <c r="G11" s="72">
        <v>0</v>
      </c>
      <c r="H11" s="72">
        <v>0</v>
      </c>
      <c r="I11" s="72">
        <v>481540.48026666668</v>
      </c>
      <c r="J11" s="72">
        <v>0.36</v>
      </c>
      <c r="K11" s="72">
        <v>117.8</v>
      </c>
      <c r="L11" s="72">
        <v>2340500</v>
      </c>
      <c r="M11" s="72">
        <v>3800000</v>
      </c>
      <c r="N11" s="72">
        <v>4700000</v>
      </c>
      <c r="O11" s="72">
        <v>4.0000000000000001E-3</v>
      </c>
      <c r="P11" s="72">
        <v>0.22</v>
      </c>
      <c r="Q11" s="72">
        <v>481543.52039999992</v>
      </c>
      <c r="R11" s="72">
        <v>17</v>
      </c>
      <c r="S11" s="72">
        <v>117.8</v>
      </c>
      <c r="T11" s="72">
        <v>2340500</v>
      </c>
      <c r="U11" s="72">
        <v>3800000</v>
      </c>
      <c r="V11" s="72">
        <v>4700000</v>
      </c>
    </row>
    <row r="12" spans="1:25" x14ac:dyDescent="0.25">
      <c r="A12" s="80" t="s">
        <v>214</v>
      </c>
      <c r="B12" s="80" t="s">
        <v>365</v>
      </c>
      <c r="C12" s="80" t="s">
        <v>270</v>
      </c>
      <c r="D12" s="122"/>
      <c r="E12" s="68">
        <v>1</v>
      </c>
      <c r="F12" s="69">
        <v>0</v>
      </c>
      <c r="G12" s="72">
        <v>194000</v>
      </c>
      <c r="H12" s="72">
        <v>194000</v>
      </c>
      <c r="I12" s="72">
        <v>194000</v>
      </c>
      <c r="J12" s="72">
        <v>194000</v>
      </c>
      <c r="K12" s="72">
        <v>194000</v>
      </c>
      <c r="L12" s="72">
        <v>194000</v>
      </c>
      <c r="M12" s="72">
        <v>194000</v>
      </c>
      <c r="N12" s="72">
        <v>194000</v>
      </c>
      <c r="O12" s="72">
        <v>194000</v>
      </c>
      <c r="P12" s="72">
        <v>194000</v>
      </c>
      <c r="Q12" s="72">
        <v>194000</v>
      </c>
      <c r="R12" s="72">
        <v>194000</v>
      </c>
      <c r="S12" s="72">
        <v>194000</v>
      </c>
      <c r="T12" s="72">
        <v>194000</v>
      </c>
      <c r="U12" s="72">
        <v>194000</v>
      </c>
      <c r="V12" s="72">
        <v>194000</v>
      </c>
    </row>
    <row r="13" spans="1:25" x14ac:dyDescent="0.25">
      <c r="A13" s="80" t="s">
        <v>214</v>
      </c>
      <c r="B13" s="80" t="s">
        <v>282</v>
      </c>
      <c r="C13" s="80" t="s">
        <v>247</v>
      </c>
      <c r="D13" s="122"/>
      <c r="E13" s="68">
        <v>22</v>
      </c>
      <c r="F13" s="69">
        <v>4.5454545454545456E-2</v>
      </c>
      <c r="G13" s="72">
        <v>0</v>
      </c>
      <c r="H13" s="72">
        <v>31</v>
      </c>
      <c r="I13" s="72">
        <v>35463.581818181818</v>
      </c>
      <c r="J13" s="72">
        <v>216</v>
      </c>
      <c r="K13" s="72">
        <v>43300</v>
      </c>
      <c r="L13" s="72">
        <v>92500</v>
      </c>
      <c r="M13" s="72">
        <v>166000</v>
      </c>
      <c r="N13" s="72">
        <v>300000</v>
      </c>
      <c r="O13" s="72">
        <v>9.8000000000000007</v>
      </c>
      <c r="P13" s="72">
        <v>31</v>
      </c>
      <c r="Q13" s="72">
        <v>35464.354545454546</v>
      </c>
      <c r="R13" s="72">
        <v>216</v>
      </c>
      <c r="S13" s="72">
        <v>43300</v>
      </c>
      <c r="T13" s="72">
        <v>92500</v>
      </c>
      <c r="U13" s="72">
        <v>166000</v>
      </c>
      <c r="V13" s="72">
        <v>300000</v>
      </c>
    </row>
    <row r="14" spans="1:25" x14ac:dyDescent="0.25">
      <c r="A14" s="80" t="s">
        <v>214</v>
      </c>
      <c r="B14" s="80" t="s">
        <v>362</v>
      </c>
      <c r="C14" s="80" t="s">
        <v>287</v>
      </c>
      <c r="D14" s="122"/>
      <c r="E14" s="68">
        <v>1</v>
      </c>
      <c r="F14" s="69">
        <v>0</v>
      </c>
      <c r="G14" s="72">
        <v>30800</v>
      </c>
      <c r="H14" s="72">
        <v>30800</v>
      </c>
      <c r="I14" s="72">
        <v>30800</v>
      </c>
      <c r="J14" s="72">
        <v>30800</v>
      </c>
      <c r="K14" s="72">
        <v>30800</v>
      </c>
      <c r="L14" s="72">
        <v>30800</v>
      </c>
      <c r="M14" s="72">
        <v>30800</v>
      </c>
      <c r="N14" s="72">
        <v>30800</v>
      </c>
      <c r="O14" s="72">
        <v>30800</v>
      </c>
      <c r="P14" s="72">
        <v>30800</v>
      </c>
      <c r="Q14" s="72">
        <v>30800</v>
      </c>
      <c r="R14" s="72">
        <v>30800</v>
      </c>
      <c r="S14" s="72">
        <v>30800</v>
      </c>
      <c r="T14" s="72">
        <v>30800</v>
      </c>
      <c r="U14" s="72">
        <v>30800</v>
      </c>
      <c r="V14" s="72">
        <v>30800</v>
      </c>
    </row>
    <row r="15" spans="1:25" x14ac:dyDescent="0.25">
      <c r="A15" s="80" t="s">
        <v>214</v>
      </c>
      <c r="B15" s="80" t="s">
        <v>282</v>
      </c>
      <c r="C15" s="80" t="s">
        <v>273</v>
      </c>
      <c r="D15" s="122"/>
      <c r="E15" s="68">
        <v>3</v>
      </c>
      <c r="F15" s="69">
        <v>0.33333333333333331</v>
      </c>
      <c r="G15" s="72">
        <v>0</v>
      </c>
      <c r="H15" s="72">
        <v>0</v>
      </c>
      <c r="I15" s="72">
        <v>14483.333333333334</v>
      </c>
      <c r="J15" s="72">
        <v>50</v>
      </c>
      <c r="K15" s="72">
        <v>43400</v>
      </c>
      <c r="L15" s="72">
        <v>43400</v>
      </c>
      <c r="M15" s="72">
        <v>43400</v>
      </c>
      <c r="N15" s="72">
        <v>43400</v>
      </c>
      <c r="O15" s="72">
        <v>0.1</v>
      </c>
      <c r="P15" s="72">
        <v>0.1</v>
      </c>
      <c r="Q15" s="72">
        <v>14483.366666666667</v>
      </c>
      <c r="R15" s="72">
        <v>50</v>
      </c>
      <c r="S15" s="72">
        <v>43400</v>
      </c>
      <c r="T15" s="72">
        <v>43400</v>
      </c>
      <c r="U15" s="72">
        <v>43400</v>
      </c>
      <c r="V15" s="72">
        <v>43400</v>
      </c>
    </row>
    <row r="16" spans="1:25" x14ac:dyDescent="0.25">
      <c r="A16" s="80" t="s">
        <v>222</v>
      </c>
      <c r="B16" s="80" t="s">
        <v>361</v>
      </c>
      <c r="C16" s="80" t="s">
        <v>248</v>
      </c>
      <c r="D16" s="122"/>
      <c r="E16" s="68">
        <v>2</v>
      </c>
      <c r="F16" s="69">
        <v>1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20</v>
      </c>
      <c r="P16" s="72">
        <v>20</v>
      </c>
      <c r="Q16" s="72">
        <v>20</v>
      </c>
      <c r="R16" s="72">
        <v>20</v>
      </c>
      <c r="S16" s="72">
        <v>20</v>
      </c>
      <c r="T16" s="72">
        <v>20</v>
      </c>
      <c r="U16" s="72">
        <v>20</v>
      </c>
      <c r="V16" s="72">
        <v>20</v>
      </c>
    </row>
    <row r="17" spans="1:22" x14ac:dyDescent="0.25">
      <c r="A17" s="80" t="s">
        <v>221</v>
      </c>
      <c r="B17" s="80" t="s">
        <v>282</v>
      </c>
      <c r="C17" s="80" t="s">
        <v>247</v>
      </c>
      <c r="D17" s="122"/>
      <c r="E17" s="68">
        <v>1</v>
      </c>
      <c r="F17" s="69">
        <v>1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20</v>
      </c>
      <c r="P17" s="72">
        <v>20</v>
      </c>
      <c r="Q17" s="72">
        <v>20</v>
      </c>
      <c r="R17" s="72">
        <v>20</v>
      </c>
      <c r="S17" s="72">
        <v>20</v>
      </c>
      <c r="T17" s="72">
        <v>20</v>
      </c>
      <c r="U17" s="72">
        <v>20</v>
      </c>
      <c r="V17" s="72">
        <v>20</v>
      </c>
    </row>
    <row r="18" spans="1:22" x14ac:dyDescent="0.25">
      <c r="A18" s="80" t="s">
        <v>222</v>
      </c>
      <c r="B18" s="80" t="s">
        <v>361</v>
      </c>
      <c r="C18" s="80" t="s">
        <v>277</v>
      </c>
      <c r="D18" s="122"/>
      <c r="E18" s="68">
        <v>1</v>
      </c>
      <c r="F18" s="69">
        <v>0</v>
      </c>
      <c r="G18" s="72">
        <v>191</v>
      </c>
      <c r="H18" s="72">
        <v>191</v>
      </c>
      <c r="I18" s="72">
        <v>191</v>
      </c>
      <c r="J18" s="72">
        <v>191</v>
      </c>
      <c r="K18" s="72">
        <v>191</v>
      </c>
      <c r="L18" s="72">
        <v>191</v>
      </c>
      <c r="M18" s="72">
        <v>191</v>
      </c>
      <c r="N18" s="72">
        <v>191</v>
      </c>
      <c r="O18" s="72">
        <v>191</v>
      </c>
      <c r="P18" s="72">
        <v>191</v>
      </c>
      <c r="Q18" s="72">
        <v>191</v>
      </c>
      <c r="R18" s="72">
        <v>191</v>
      </c>
      <c r="S18" s="72">
        <v>191</v>
      </c>
      <c r="T18" s="72">
        <v>191</v>
      </c>
      <c r="U18" s="72">
        <v>191</v>
      </c>
      <c r="V18" s="72">
        <v>191</v>
      </c>
    </row>
    <row r="19" spans="1:22" x14ac:dyDescent="0.25">
      <c r="A19" s="80" t="s">
        <v>219</v>
      </c>
      <c r="B19" s="80" t="s">
        <v>360</v>
      </c>
      <c r="C19" s="80" t="s">
        <v>251</v>
      </c>
      <c r="D19" s="122" t="s">
        <v>253</v>
      </c>
      <c r="E19" s="68">
        <v>1</v>
      </c>
      <c r="F19" s="69">
        <v>1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150</v>
      </c>
      <c r="P19" s="72">
        <v>150</v>
      </c>
      <c r="Q19" s="72">
        <v>150</v>
      </c>
      <c r="R19" s="72">
        <v>150</v>
      </c>
      <c r="S19" s="72">
        <v>150</v>
      </c>
      <c r="T19" s="72">
        <v>150</v>
      </c>
      <c r="U19" s="72">
        <v>150</v>
      </c>
      <c r="V19" s="72">
        <v>150</v>
      </c>
    </row>
    <row r="20" spans="1:22" x14ac:dyDescent="0.25">
      <c r="A20" s="80" t="s">
        <v>220</v>
      </c>
      <c r="B20" s="80" t="s">
        <v>360</v>
      </c>
      <c r="C20" s="80" t="s">
        <v>251</v>
      </c>
      <c r="D20" s="122" t="s">
        <v>253</v>
      </c>
      <c r="E20" s="68">
        <v>1</v>
      </c>
      <c r="F20" s="69">
        <v>0</v>
      </c>
      <c r="G20" s="72">
        <v>4580</v>
      </c>
      <c r="H20" s="72">
        <v>4580</v>
      </c>
      <c r="I20" s="72">
        <v>4580</v>
      </c>
      <c r="J20" s="72">
        <v>4580</v>
      </c>
      <c r="K20" s="72">
        <v>4580</v>
      </c>
      <c r="L20" s="72">
        <v>4580</v>
      </c>
      <c r="M20" s="72">
        <v>4580</v>
      </c>
      <c r="N20" s="72">
        <v>4580</v>
      </c>
      <c r="O20" s="72">
        <v>4580</v>
      </c>
      <c r="P20" s="72">
        <v>4580</v>
      </c>
      <c r="Q20" s="72">
        <v>4580</v>
      </c>
      <c r="R20" s="72">
        <v>4580</v>
      </c>
      <c r="S20" s="72">
        <v>4580</v>
      </c>
      <c r="T20" s="72">
        <v>4580</v>
      </c>
      <c r="U20" s="72">
        <v>4580</v>
      </c>
      <c r="V20" s="72">
        <v>4580</v>
      </c>
    </row>
    <row r="21" spans="1:22" x14ac:dyDescent="0.25">
      <c r="A21" s="80" t="s">
        <v>221</v>
      </c>
      <c r="B21" s="80" t="s">
        <v>360</v>
      </c>
      <c r="C21" s="80" t="s">
        <v>251</v>
      </c>
      <c r="D21" s="122" t="s">
        <v>253</v>
      </c>
      <c r="E21" s="68">
        <v>1</v>
      </c>
      <c r="F21" s="69">
        <v>0</v>
      </c>
      <c r="G21" s="72">
        <v>4300</v>
      </c>
      <c r="H21" s="72">
        <v>4300</v>
      </c>
      <c r="I21" s="72">
        <v>4300</v>
      </c>
      <c r="J21" s="72">
        <v>4300</v>
      </c>
      <c r="K21" s="72">
        <v>4300</v>
      </c>
      <c r="L21" s="72">
        <v>4300</v>
      </c>
      <c r="M21" s="72">
        <v>4300</v>
      </c>
      <c r="N21" s="72">
        <v>4300</v>
      </c>
      <c r="O21" s="72">
        <v>4300</v>
      </c>
      <c r="P21" s="72">
        <v>4300</v>
      </c>
      <c r="Q21" s="72">
        <v>4300</v>
      </c>
      <c r="R21" s="72">
        <v>4300</v>
      </c>
      <c r="S21" s="72">
        <v>4300</v>
      </c>
      <c r="T21" s="72">
        <v>4300</v>
      </c>
      <c r="U21" s="72">
        <v>4300</v>
      </c>
      <c r="V21" s="72">
        <v>4300</v>
      </c>
    </row>
    <row r="22" spans="1:22" x14ac:dyDescent="0.25">
      <c r="A22" s="80" t="s">
        <v>221</v>
      </c>
      <c r="B22" s="80" t="s">
        <v>360</v>
      </c>
      <c r="C22" s="80" t="s">
        <v>251</v>
      </c>
      <c r="D22" s="122" t="s">
        <v>254</v>
      </c>
      <c r="E22" s="68">
        <v>1</v>
      </c>
      <c r="F22" s="69">
        <v>1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150</v>
      </c>
      <c r="P22" s="72">
        <v>150</v>
      </c>
      <c r="Q22" s="72">
        <v>150</v>
      </c>
      <c r="R22" s="72">
        <v>150</v>
      </c>
      <c r="S22" s="72">
        <v>150</v>
      </c>
      <c r="T22" s="72">
        <v>150</v>
      </c>
      <c r="U22" s="72">
        <v>150</v>
      </c>
      <c r="V22" s="72">
        <v>150</v>
      </c>
    </row>
    <row r="23" spans="1:22" x14ac:dyDescent="0.25">
      <c r="A23" s="80" t="s">
        <v>222</v>
      </c>
      <c r="B23" s="80" t="s">
        <v>360</v>
      </c>
      <c r="C23" s="80" t="s">
        <v>251</v>
      </c>
      <c r="D23" s="122" t="s">
        <v>253</v>
      </c>
      <c r="E23" s="68">
        <v>1</v>
      </c>
      <c r="F23" s="69">
        <v>0</v>
      </c>
      <c r="G23" s="72">
        <v>69210</v>
      </c>
      <c r="H23" s="72">
        <v>69210</v>
      </c>
      <c r="I23" s="72">
        <v>69210</v>
      </c>
      <c r="J23" s="72">
        <v>69210</v>
      </c>
      <c r="K23" s="72">
        <v>69210</v>
      </c>
      <c r="L23" s="72">
        <v>69210</v>
      </c>
      <c r="M23" s="72">
        <v>69210</v>
      </c>
      <c r="N23" s="72">
        <v>69210</v>
      </c>
      <c r="O23" s="72">
        <v>69210</v>
      </c>
      <c r="P23" s="72">
        <v>69210</v>
      </c>
      <c r="Q23" s="72">
        <v>69210</v>
      </c>
      <c r="R23" s="72">
        <v>69210</v>
      </c>
      <c r="S23" s="72">
        <v>69210</v>
      </c>
      <c r="T23" s="72">
        <v>69210</v>
      </c>
      <c r="U23" s="72">
        <v>69210</v>
      </c>
      <c r="V23" s="72">
        <v>69210</v>
      </c>
    </row>
    <row r="24" spans="1:22" x14ac:dyDescent="0.25">
      <c r="A24" s="80" t="s">
        <v>222</v>
      </c>
      <c r="B24" s="80" t="s">
        <v>360</v>
      </c>
      <c r="C24" s="80" t="s">
        <v>251</v>
      </c>
      <c r="D24" s="122" t="s">
        <v>254</v>
      </c>
      <c r="E24" s="68">
        <v>1</v>
      </c>
      <c r="F24" s="69">
        <v>0</v>
      </c>
      <c r="G24" s="72">
        <v>1160</v>
      </c>
      <c r="H24" s="72">
        <v>1160</v>
      </c>
      <c r="I24" s="72">
        <v>1160</v>
      </c>
      <c r="J24" s="72">
        <v>1160</v>
      </c>
      <c r="K24" s="72">
        <v>1160</v>
      </c>
      <c r="L24" s="72">
        <v>1160</v>
      </c>
      <c r="M24" s="72">
        <v>1160</v>
      </c>
      <c r="N24" s="72">
        <v>1160</v>
      </c>
      <c r="O24" s="72">
        <v>1160</v>
      </c>
      <c r="P24" s="72">
        <v>1160</v>
      </c>
      <c r="Q24" s="72">
        <v>1160</v>
      </c>
      <c r="R24" s="72">
        <v>1160</v>
      </c>
      <c r="S24" s="72">
        <v>1160</v>
      </c>
      <c r="T24" s="72">
        <v>1160</v>
      </c>
      <c r="U24" s="72">
        <v>1160</v>
      </c>
      <c r="V24" s="72">
        <v>1160</v>
      </c>
    </row>
    <row r="25" spans="1:22" x14ac:dyDescent="0.25">
      <c r="A25" s="80" t="s">
        <v>224</v>
      </c>
      <c r="B25" s="80" t="s">
        <v>282</v>
      </c>
      <c r="C25" s="80" t="s">
        <v>272</v>
      </c>
      <c r="D25" s="122"/>
      <c r="E25" s="68">
        <v>5</v>
      </c>
      <c r="F25" s="69">
        <v>0.2</v>
      </c>
      <c r="G25" s="72">
        <v>0</v>
      </c>
      <c r="H25" s="72">
        <v>43</v>
      </c>
      <c r="I25" s="72">
        <v>99.6</v>
      </c>
      <c r="J25" s="72">
        <v>65</v>
      </c>
      <c r="K25" s="72">
        <v>190</v>
      </c>
      <c r="L25" s="72">
        <v>200</v>
      </c>
      <c r="M25" s="72">
        <v>200</v>
      </c>
      <c r="N25" s="72">
        <v>200</v>
      </c>
      <c r="O25" s="72">
        <v>43</v>
      </c>
      <c r="P25" s="72">
        <v>65</v>
      </c>
      <c r="Q25" s="72">
        <v>159.6</v>
      </c>
      <c r="R25" s="72">
        <v>190</v>
      </c>
      <c r="S25" s="72">
        <v>200</v>
      </c>
      <c r="T25" s="72">
        <v>300</v>
      </c>
      <c r="U25" s="72">
        <v>300</v>
      </c>
      <c r="V25" s="72">
        <v>300</v>
      </c>
    </row>
    <row r="26" spans="1:22" x14ac:dyDescent="0.25">
      <c r="A26" s="80" t="s">
        <v>212</v>
      </c>
      <c r="B26" s="80" t="s">
        <v>282</v>
      </c>
      <c r="C26" s="80" t="s">
        <v>272</v>
      </c>
      <c r="D26" s="122"/>
      <c r="E26" s="68">
        <v>9</v>
      </c>
      <c r="F26" s="69">
        <v>1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17</v>
      </c>
      <c r="P26" s="72">
        <v>20</v>
      </c>
      <c r="Q26" s="72">
        <v>71.555555555555557</v>
      </c>
      <c r="R26" s="72">
        <v>70</v>
      </c>
      <c r="S26" s="72">
        <v>100</v>
      </c>
      <c r="T26" s="72">
        <v>200</v>
      </c>
      <c r="U26" s="72">
        <v>200</v>
      </c>
      <c r="V26" s="72">
        <v>200</v>
      </c>
    </row>
    <row r="27" spans="1:22" x14ac:dyDescent="0.25">
      <c r="A27" s="80" t="s">
        <v>224</v>
      </c>
      <c r="B27" s="80" t="s">
        <v>282</v>
      </c>
      <c r="C27" s="80" t="s">
        <v>273</v>
      </c>
      <c r="D27" s="122"/>
      <c r="E27" s="68">
        <v>1</v>
      </c>
      <c r="F27" s="69">
        <v>0</v>
      </c>
      <c r="G27" s="72">
        <v>200</v>
      </c>
      <c r="H27" s="72">
        <v>200</v>
      </c>
      <c r="I27" s="72">
        <v>200</v>
      </c>
      <c r="J27" s="72">
        <v>200</v>
      </c>
      <c r="K27" s="72">
        <v>200</v>
      </c>
      <c r="L27" s="72">
        <v>200</v>
      </c>
      <c r="M27" s="72">
        <v>200</v>
      </c>
      <c r="N27" s="72">
        <v>200</v>
      </c>
      <c r="O27" s="72">
        <v>200</v>
      </c>
      <c r="P27" s="72">
        <v>200</v>
      </c>
      <c r="Q27" s="72">
        <v>200</v>
      </c>
      <c r="R27" s="72">
        <v>200</v>
      </c>
      <c r="S27" s="72">
        <v>200</v>
      </c>
      <c r="T27" s="72">
        <v>200</v>
      </c>
      <c r="U27" s="72">
        <v>200</v>
      </c>
      <c r="V27" s="72">
        <v>200</v>
      </c>
    </row>
    <row r="28" spans="1:22" x14ac:dyDescent="0.25">
      <c r="A28" s="80" t="s">
        <v>221</v>
      </c>
      <c r="B28" s="80" t="s">
        <v>361</v>
      </c>
      <c r="C28" s="80" t="s">
        <v>277</v>
      </c>
      <c r="D28" s="122"/>
      <c r="E28" s="68">
        <v>1</v>
      </c>
      <c r="F28" s="69">
        <v>1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20</v>
      </c>
      <c r="P28" s="72">
        <v>20</v>
      </c>
      <c r="Q28" s="72">
        <v>20</v>
      </c>
      <c r="R28" s="72">
        <v>20</v>
      </c>
      <c r="S28" s="72">
        <v>20</v>
      </c>
      <c r="T28" s="72">
        <v>20</v>
      </c>
      <c r="U28" s="72">
        <v>20</v>
      </c>
      <c r="V28" s="72">
        <v>20</v>
      </c>
    </row>
    <row r="29" spans="1:22" x14ac:dyDescent="0.25">
      <c r="A29" s="80" t="s">
        <v>214</v>
      </c>
      <c r="B29" s="80" t="s">
        <v>268</v>
      </c>
      <c r="C29" s="80" t="s">
        <v>260</v>
      </c>
      <c r="D29" s="122"/>
      <c r="E29" s="68">
        <v>3</v>
      </c>
      <c r="F29" s="69">
        <v>0</v>
      </c>
      <c r="G29" s="72">
        <v>91</v>
      </c>
      <c r="H29" s="72">
        <v>91</v>
      </c>
      <c r="I29" s="72">
        <v>1794.3333333333333</v>
      </c>
      <c r="J29" s="72">
        <v>92</v>
      </c>
      <c r="K29" s="72">
        <v>5200</v>
      </c>
      <c r="L29" s="72">
        <v>5200</v>
      </c>
      <c r="M29" s="72">
        <v>5200</v>
      </c>
      <c r="N29" s="72">
        <v>5200</v>
      </c>
      <c r="O29" s="72">
        <v>91</v>
      </c>
      <c r="P29" s="72">
        <v>91</v>
      </c>
      <c r="Q29" s="72">
        <v>1794.3333333333333</v>
      </c>
      <c r="R29" s="72">
        <v>92</v>
      </c>
      <c r="S29" s="72">
        <v>5200</v>
      </c>
      <c r="T29" s="72">
        <v>5200</v>
      </c>
      <c r="U29" s="72">
        <v>5200</v>
      </c>
      <c r="V29" s="72">
        <v>5200</v>
      </c>
    </row>
    <row r="30" spans="1:22" x14ac:dyDescent="0.25">
      <c r="A30" s="80" t="s">
        <v>215</v>
      </c>
      <c r="B30" s="80" t="s">
        <v>362</v>
      </c>
      <c r="C30" s="80" t="s">
        <v>287</v>
      </c>
      <c r="D30" s="122"/>
      <c r="E30" s="68">
        <v>1</v>
      </c>
      <c r="F30" s="69">
        <v>0</v>
      </c>
      <c r="G30" s="72">
        <v>330</v>
      </c>
      <c r="H30" s="72">
        <v>330</v>
      </c>
      <c r="I30" s="72">
        <v>330</v>
      </c>
      <c r="J30" s="72">
        <v>330</v>
      </c>
      <c r="K30" s="72">
        <v>330</v>
      </c>
      <c r="L30" s="72">
        <v>330</v>
      </c>
      <c r="M30" s="72">
        <v>330</v>
      </c>
      <c r="N30" s="72">
        <v>330</v>
      </c>
      <c r="O30" s="72">
        <v>330</v>
      </c>
      <c r="P30" s="72">
        <v>330</v>
      </c>
      <c r="Q30" s="72">
        <v>330</v>
      </c>
      <c r="R30" s="72">
        <v>330</v>
      </c>
      <c r="S30" s="72">
        <v>330</v>
      </c>
      <c r="T30" s="72">
        <v>330</v>
      </c>
      <c r="U30" s="72">
        <v>330</v>
      </c>
      <c r="V30" s="72">
        <v>330</v>
      </c>
    </row>
    <row r="31" spans="1:22" x14ac:dyDescent="0.25">
      <c r="A31" s="80" t="s">
        <v>217</v>
      </c>
      <c r="B31" s="80" t="s">
        <v>362</v>
      </c>
      <c r="C31" s="80" t="s">
        <v>287</v>
      </c>
      <c r="D31" s="122"/>
      <c r="E31" s="68">
        <v>1</v>
      </c>
      <c r="F31" s="69">
        <v>0</v>
      </c>
      <c r="G31" s="72">
        <v>11500</v>
      </c>
      <c r="H31" s="72">
        <v>11500</v>
      </c>
      <c r="I31" s="72">
        <v>11500</v>
      </c>
      <c r="J31" s="72">
        <v>11500</v>
      </c>
      <c r="K31" s="72">
        <v>11500</v>
      </c>
      <c r="L31" s="72">
        <v>11500</v>
      </c>
      <c r="M31" s="72">
        <v>11500</v>
      </c>
      <c r="N31" s="72">
        <v>11500</v>
      </c>
      <c r="O31" s="72">
        <v>11500</v>
      </c>
      <c r="P31" s="72">
        <v>11500</v>
      </c>
      <c r="Q31" s="72">
        <v>11500</v>
      </c>
      <c r="R31" s="72">
        <v>11500</v>
      </c>
      <c r="S31" s="72">
        <v>11500</v>
      </c>
      <c r="T31" s="72">
        <v>11500</v>
      </c>
      <c r="U31" s="72">
        <v>11500</v>
      </c>
      <c r="V31" s="72">
        <v>11500</v>
      </c>
    </row>
    <row r="32" spans="1:22" x14ac:dyDescent="0.25">
      <c r="A32" s="80" t="s">
        <v>219</v>
      </c>
      <c r="B32" s="80" t="s">
        <v>362</v>
      </c>
      <c r="C32" s="80" t="s">
        <v>287</v>
      </c>
      <c r="D32" s="122"/>
      <c r="E32" s="68">
        <v>1</v>
      </c>
      <c r="F32" s="69">
        <v>0</v>
      </c>
      <c r="G32" s="72">
        <v>50</v>
      </c>
      <c r="H32" s="72">
        <v>50</v>
      </c>
      <c r="I32" s="72">
        <v>50</v>
      </c>
      <c r="J32" s="72">
        <v>50</v>
      </c>
      <c r="K32" s="72">
        <v>50</v>
      </c>
      <c r="L32" s="72">
        <v>50</v>
      </c>
      <c r="M32" s="72">
        <v>50</v>
      </c>
      <c r="N32" s="72">
        <v>50</v>
      </c>
      <c r="O32" s="72">
        <v>50</v>
      </c>
      <c r="P32" s="72">
        <v>50</v>
      </c>
      <c r="Q32" s="72">
        <v>50</v>
      </c>
      <c r="R32" s="72">
        <v>50</v>
      </c>
      <c r="S32" s="72">
        <v>50</v>
      </c>
      <c r="T32" s="72">
        <v>50</v>
      </c>
      <c r="U32" s="72">
        <v>50</v>
      </c>
      <c r="V32" s="72">
        <v>50</v>
      </c>
    </row>
    <row r="33" spans="1:22" x14ac:dyDescent="0.25">
      <c r="A33" s="80" t="s">
        <v>220</v>
      </c>
      <c r="B33" s="80" t="s">
        <v>362</v>
      </c>
      <c r="C33" s="80" t="s">
        <v>287</v>
      </c>
      <c r="D33" s="122"/>
      <c r="E33" s="68">
        <v>1</v>
      </c>
      <c r="F33" s="69">
        <v>0</v>
      </c>
      <c r="G33" s="72">
        <v>401000</v>
      </c>
      <c r="H33" s="72">
        <v>401000</v>
      </c>
      <c r="I33" s="72">
        <v>401000</v>
      </c>
      <c r="J33" s="72">
        <v>401000</v>
      </c>
      <c r="K33" s="72">
        <v>401000</v>
      </c>
      <c r="L33" s="72">
        <v>401000</v>
      </c>
      <c r="M33" s="72">
        <v>401000</v>
      </c>
      <c r="N33" s="72">
        <v>401000</v>
      </c>
      <c r="O33" s="72">
        <v>401000</v>
      </c>
      <c r="P33" s="72">
        <v>401000</v>
      </c>
      <c r="Q33" s="72">
        <v>401000</v>
      </c>
      <c r="R33" s="72">
        <v>401000</v>
      </c>
      <c r="S33" s="72">
        <v>401000</v>
      </c>
      <c r="T33" s="72">
        <v>401000</v>
      </c>
      <c r="U33" s="72">
        <v>401000</v>
      </c>
      <c r="V33" s="72">
        <v>401000</v>
      </c>
    </row>
    <row r="34" spans="1:22" x14ac:dyDescent="0.25">
      <c r="A34" s="80" t="s">
        <v>212</v>
      </c>
      <c r="B34" s="80" t="s">
        <v>282</v>
      </c>
      <c r="C34" s="80" t="s">
        <v>273</v>
      </c>
      <c r="D34" s="122"/>
      <c r="E34" s="68">
        <v>6</v>
      </c>
      <c r="F34" s="69">
        <v>0.5</v>
      </c>
      <c r="G34" s="72">
        <v>0</v>
      </c>
      <c r="H34" s="72">
        <v>0</v>
      </c>
      <c r="I34" s="72">
        <v>735.5</v>
      </c>
      <c r="J34" s="72">
        <v>4</v>
      </c>
      <c r="K34" s="72">
        <v>25</v>
      </c>
      <c r="L34" s="72">
        <v>4380</v>
      </c>
      <c r="M34" s="72">
        <v>4380</v>
      </c>
      <c r="N34" s="72">
        <v>4380</v>
      </c>
      <c r="O34" s="72">
        <v>8</v>
      </c>
      <c r="P34" s="72">
        <v>25</v>
      </c>
      <c r="Q34" s="72">
        <v>968.83333333333337</v>
      </c>
      <c r="R34" s="72">
        <v>200</v>
      </c>
      <c r="S34" s="72">
        <v>1000</v>
      </c>
      <c r="T34" s="72">
        <v>4380</v>
      </c>
      <c r="U34" s="72">
        <v>4380</v>
      </c>
      <c r="V34" s="72">
        <v>4380</v>
      </c>
    </row>
    <row r="35" spans="1:22" x14ac:dyDescent="0.25">
      <c r="A35" s="80" t="s">
        <v>212</v>
      </c>
      <c r="B35" s="80" t="s">
        <v>255</v>
      </c>
      <c r="C35" s="80" t="s">
        <v>274</v>
      </c>
      <c r="D35" s="122"/>
      <c r="E35" s="68">
        <v>2</v>
      </c>
      <c r="F35" s="69">
        <v>0</v>
      </c>
      <c r="G35" s="72">
        <v>200</v>
      </c>
      <c r="H35" s="72">
        <v>200</v>
      </c>
      <c r="I35" s="72">
        <v>300</v>
      </c>
      <c r="J35" s="72">
        <v>300</v>
      </c>
      <c r="K35" s="72">
        <v>400</v>
      </c>
      <c r="L35" s="72">
        <v>400</v>
      </c>
      <c r="M35" s="72">
        <v>400</v>
      </c>
      <c r="N35" s="72">
        <v>400</v>
      </c>
      <c r="O35" s="72">
        <v>200</v>
      </c>
      <c r="P35" s="72">
        <v>200</v>
      </c>
      <c r="Q35" s="72">
        <v>300</v>
      </c>
      <c r="R35" s="72">
        <v>300</v>
      </c>
      <c r="S35" s="72">
        <v>400</v>
      </c>
      <c r="T35" s="72">
        <v>400</v>
      </c>
      <c r="U35" s="72">
        <v>400</v>
      </c>
      <c r="V35" s="72">
        <v>400</v>
      </c>
    </row>
    <row r="36" spans="1:22" x14ac:dyDescent="0.25">
      <c r="A36" s="80" t="s">
        <v>221</v>
      </c>
      <c r="B36" s="80" t="s">
        <v>367</v>
      </c>
      <c r="C36" s="80" t="s">
        <v>278</v>
      </c>
      <c r="D36" s="122"/>
      <c r="E36" s="68">
        <v>1</v>
      </c>
      <c r="F36" s="69">
        <v>1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20</v>
      </c>
      <c r="P36" s="72">
        <v>20</v>
      </c>
      <c r="Q36" s="72">
        <v>20</v>
      </c>
      <c r="R36" s="72">
        <v>20</v>
      </c>
      <c r="S36" s="72">
        <v>20</v>
      </c>
      <c r="T36" s="72">
        <v>20</v>
      </c>
      <c r="U36" s="72">
        <v>20</v>
      </c>
      <c r="V36" s="72">
        <v>20</v>
      </c>
    </row>
    <row r="37" spans="1:22" x14ac:dyDescent="0.25">
      <c r="A37" s="80" t="s">
        <v>221</v>
      </c>
      <c r="B37" s="80" t="s">
        <v>264</v>
      </c>
      <c r="C37" s="80" t="s">
        <v>294</v>
      </c>
      <c r="D37" s="122"/>
      <c r="E37" s="68">
        <v>1</v>
      </c>
      <c r="F37" s="69">
        <v>1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20</v>
      </c>
      <c r="P37" s="72">
        <v>20</v>
      </c>
      <c r="Q37" s="72">
        <v>20</v>
      </c>
      <c r="R37" s="72">
        <v>20</v>
      </c>
      <c r="S37" s="72">
        <v>20</v>
      </c>
      <c r="T37" s="72">
        <v>20</v>
      </c>
      <c r="U37" s="72">
        <v>20</v>
      </c>
      <c r="V37" s="72">
        <v>20</v>
      </c>
    </row>
    <row r="38" spans="1:22" x14ac:dyDescent="0.25">
      <c r="A38" s="80" t="s">
        <v>217</v>
      </c>
      <c r="B38" s="80" t="s">
        <v>364</v>
      </c>
      <c r="C38" s="80" t="s">
        <v>256</v>
      </c>
      <c r="D38" s="122"/>
      <c r="E38" s="68">
        <v>1</v>
      </c>
      <c r="F38" s="69">
        <v>0</v>
      </c>
      <c r="G38" s="72">
        <v>580</v>
      </c>
      <c r="H38" s="72">
        <v>580</v>
      </c>
      <c r="I38" s="72">
        <v>580</v>
      </c>
      <c r="J38" s="72">
        <v>580</v>
      </c>
      <c r="K38" s="72">
        <v>580</v>
      </c>
      <c r="L38" s="72">
        <v>580</v>
      </c>
      <c r="M38" s="72">
        <v>580</v>
      </c>
      <c r="N38" s="72">
        <v>580</v>
      </c>
      <c r="O38" s="72">
        <v>580</v>
      </c>
      <c r="P38" s="72">
        <v>580</v>
      </c>
      <c r="Q38" s="72">
        <v>580</v>
      </c>
      <c r="R38" s="72">
        <v>580</v>
      </c>
      <c r="S38" s="72">
        <v>580</v>
      </c>
      <c r="T38" s="72">
        <v>580</v>
      </c>
      <c r="U38" s="72">
        <v>580</v>
      </c>
      <c r="V38" s="72">
        <v>580</v>
      </c>
    </row>
    <row r="39" spans="1:22" x14ac:dyDescent="0.25">
      <c r="A39" s="80" t="s">
        <v>221</v>
      </c>
      <c r="B39" s="80" t="s">
        <v>361</v>
      </c>
      <c r="C39" s="80" t="s">
        <v>248</v>
      </c>
      <c r="D39" s="122"/>
      <c r="E39" s="68">
        <v>2</v>
      </c>
      <c r="F39" s="69">
        <v>1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20</v>
      </c>
      <c r="P39" s="72">
        <v>20</v>
      </c>
      <c r="Q39" s="72">
        <v>20</v>
      </c>
      <c r="R39" s="72">
        <v>20</v>
      </c>
      <c r="S39" s="72">
        <v>20</v>
      </c>
      <c r="T39" s="72">
        <v>20</v>
      </c>
      <c r="U39" s="72">
        <v>20</v>
      </c>
      <c r="V39" s="72">
        <v>20</v>
      </c>
    </row>
    <row r="40" spans="1:22" x14ac:dyDescent="0.25">
      <c r="A40" s="80" t="s">
        <v>224</v>
      </c>
      <c r="B40" s="80" t="s">
        <v>364</v>
      </c>
      <c r="C40" s="80" t="s">
        <v>256</v>
      </c>
      <c r="D40" s="122"/>
      <c r="E40" s="68">
        <v>6</v>
      </c>
      <c r="F40" s="69">
        <v>0.33333333333333331</v>
      </c>
      <c r="G40" s="72">
        <v>0</v>
      </c>
      <c r="H40" s="72">
        <v>0</v>
      </c>
      <c r="I40" s="72">
        <v>349.5</v>
      </c>
      <c r="J40" s="72">
        <v>148.5</v>
      </c>
      <c r="K40" s="72">
        <v>300</v>
      </c>
      <c r="L40" s="72">
        <v>1500</v>
      </c>
      <c r="M40" s="72">
        <v>1500</v>
      </c>
      <c r="N40" s="72">
        <v>1500</v>
      </c>
      <c r="O40" s="72">
        <v>97</v>
      </c>
      <c r="P40" s="72">
        <v>100</v>
      </c>
      <c r="Q40" s="72">
        <v>382.83333333333331</v>
      </c>
      <c r="R40" s="72">
        <v>150</v>
      </c>
      <c r="S40" s="72">
        <v>300</v>
      </c>
      <c r="T40" s="72">
        <v>1500</v>
      </c>
      <c r="U40" s="72">
        <v>1500</v>
      </c>
      <c r="V40" s="72">
        <v>1500</v>
      </c>
    </row>
    <row r="41" spans="1:22" x14ac:dyDescent="0.25">
      <c r="A41" s="80" t="s">
        <v>212</v>
      </c>
      <c r="B41" s="80" t="s">
        <v>364</v>
      </c>
      <c r="C41" s="80" t="s">
        <v>256</v>
      </c>
      <c r="D41" s="122"/>
      <c r="E41" s="68">
        <v>13</v>
      </c>
      <c r="F41" s="69">
        <v>0.69230769230769229</v>
      </c>
      <c r="G41" s="72">
        <v>0</v>
      </c>
      <c r="H41" s="72">
        <v>0</v>
      </c>
      <c r="I41" s="72">
        <v>3286.1538461538462</v>
      </c>
      <c r="J41" s="72">
        <v>0</v>
      </c>
      <c r="K41" s="72">
        <v>70</v>
      </c>
      <c r="L41" s="72">
        <v>400</v>
      </c>
      <c r="M41" s="72">
        <v>42000</v>
      </c>
      <c r="N41" s="72">
        <v>42000</v>
      </c>
      <c r="O41" s="72">
        <v>1</v>
      </c>
      <c r="P41" s="72">
        <v>100</v>
      </c>
      <c r="Q41" s="72">
        <v>3495.2307692307691</v>
      </c>
      <c r="R41" s="72">
        <v>200</v>
      </c>
      <c r="S41" s="72">
        <v>400</v>
      </c>
      <c r="T41" s="72">
        <v>1000</v>
      </c>
      <c r="U41" s="72">
        <v>42000</v>
      </c>
      <c r="V41" s="72">
        <v>42000</v>
      </c>
    </row>
    <row r="42" spans="1:22" x14ac:dyDescent="0.25">
      <c r="A42" s="80" t="s">
        <v>221</v>
      </c>
      <c r="B42" s="80" t="s">
        <v>282</v>
      </c>
      <c r="C42" s="80" t="s">
        <v>288</v>
      </c>
      <c r="D42" s="122"/>
      <c r="E42" s="68">
        <v>4</v>
      </c>
      <c r="F42" s="69">
        <v>1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20</v>
      </c>
      <c r="P42" s="72">
        <v>20</v>
      </c>
      <c r="Q42" s="72">
        <v>20</v>
      </c>
      <c r="R42" s="72">
        <v>20</v>
      </c>
      <c r="S42" s="72">
        <v>20</v>
      </c>
      <c r="T42" s="72">
        <v>20</v>
      </c>
      <c r="U42" s="72">
        <v>20</v>
      </c>
      <c r="V42" s="72">
        <v>20</v>
      </c>
    </row>
    <row r="43" spans="1:22" x14ac:dyDescent="0.25">
      <c r="A43" s="80" t="s">
        <v>214</v>
      </c>
      <c r="B43" s="80" t="s">
        <v>367</v>
      </c>
      <c r="C43" s="80" t="s">
        <v>278</v>
      </c>
      <c r="D43" s="122"/>
      <c r="E43" s="68">
        <v>1</v>
      </c>
      <c r="F43" s="69">
        <v>0</v>
      </c>
      <c r="G43" s="72">
        <v>1117</v>
      </c>
      <c r="H43" s="72">
        <v>1117</v>
      </c>
      <c r="I43" s="72">
        <v>1117</v>
      </c>
      <c r="J43" s="72">
        <v>1117</v>
      </c>
      <c r="K43" s="72">
        <v>1117</v>
      </c>
      <c r="L43" s="72">
        <v>1117</v>
      </c>
      <c r="M43" s="72">
        <v>1117</v>
      </c>
      <c r="N43" s="72">
        <v>1117</v>
      </c>
      <c r="O43" s="72">
        <v>1117</v>
      </c>
      <c r="P43" s="72">
        <v>1117</v>
      </c>
      <c r="Q43" s="72">
        <v>1117</v>
      </c>
      <c r="R43" s="72">
        <v>1117</v>
      </c>
      <c r="S43" s="72">
        <v>1117</v>
      </c>
      <c r="T43" s="72">
        <v>1117</v>
      </c>
      <c r="U43" s="72">
        <v>1117</v>
      </c>
      <c r="V43" s="72">
        <v>1117</v>
      </c>
    </row>
    <row r="44" spans="1:22" x14ac:dyDescent="0.25">
      <c r="A44" s="80" t="s">
        <v>215</v>
      </c>
      <c r="B44" s="80" t="s">
        <v>365</v>
      </c>
      <c r="C44" s="80" t="s">
        <v>270</v>
      </c>
      <c r="D44" s="122"/>
      <c r="E44" s="68">
        <v>1</v>
      </c>
      <c r="F44" s="69">
        <v>0</v>
      </c>
      <c r="G44" s="72">
        <v>1130</v>
      </c>
      <c r="H44" s="72">
        <v>1130</v>
      </c>
      <c r="I44" s="72">
        <v>1130</v>
      </c>
      <c r="J44" s="72">
        <v>1130</v>
      </c>
      <c r="K44" s="72">
        <v>1130</v>
      </c>
      <c r="L44" s="72">
        <v>1130</v>
      </c>
      <c r="M44" s="72">
        <v>1130</v>
      </c>
      <c r="N44" s="72">
        <v>1130</v>
      </c>
      <c r="O44" s="72">
        <v>1130</v>
      </c>
      <c r="P44" s="72">
        <v>1130</v>
      </c>
      <c r="Q44" s="72">
        <v>1130</v>
      </c>
      <c r="R44" s="72">
        <v>1130</v>
      </c>
      <c r="S44" s="72">
        <v>1130</v>
      </c>
      <c r="T44" s="72">
        <v>1130</v>
      </c>
      <c r="U44" s="72">
        <v>1130</v>
      </c>
      <c r="V44" s="72">
        <v>1130</v>
      </c>
    </row>
    <row r="45" spans="1:22" x14ac:dyDescent="0.25">
      <c r="A45" s="80" t="s">
        <v>217</v>
      </c>
      <c r="B45" s="80" t="s">
        <v>365</v>
      </c>
      <c r="C45" s="80" t="s">
        <v>270</v>
      </c>
      <c r="D45" s="122"/>
      <c r="E45" s="68">
        <v>1</v>
      </c>
      <c r="F45" s="69">
        <v>0</v>
      </c>
      <c r="G45" s="72">
        <v>44900</v>
      </c>
      <c r="H45" s="72">
        <v>44900</v>
      </c>
      <c r="I45" s="72">
        <v>44900</v>
      </c>
      <c r="J45" s="72">
        <v>44900</v>
      </c>
      <c r="K45" s="72">
        <v>44900</v>
      </c>
      <c r="L45" s="72">
        <v>44900</v>
      </c>
      <c r="M45" s="72">
        <v>44900</v>
      </c>
      <c r="N45" s="72">
        <v>44900</v>
      </c>
      <c r="O45" s="72">
        <v>44900</v>
      </c>
      <c r="P45" s="72">
        <v>44900</v>
      </c>
      <c r="Q45" s="72">
        <v>44900</v>
      </c>
      <c r="R45" s="72">
        <v>44900</v>
      </c>
      <c r="S45" s="72">
        <v>44900</v>
      </c>
      <c r="T45" s="72">
        <v>44900</v>
      </c>
      <c r="U45" s="72">
        <v>44900</v>
      </c>
      <c r="V45" s="72">
        <v>44900</v>
      </c>
    </row>
    <row r="46" spans="1:22" x14ac:dyDescent="0.25">
      <c r="A46" s="80" t="s">
        <v>220</v>
      </c>
      <c r="B46" s="80" t="s">
        <v>282</v>
      </c>
      <c r="C46" s="80" t="s">
        <v>247</v>
      </c>
      <c r="D46" s="122"/>
      <c r="E46" s="68">
        <v>1</v>
      </c>
      <c r="F46" s="69">
        <v>1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20</v>
      </c>
      <c r="P46" s="72">
        <v>20</v>
      </c>
      <c r="Q46" s="72">
        <v>20</v>
      </c>
      <c r="R46" s="72">
        <v>20</v>
      </c>
      <c r="S46" s="72">
        <v>20</v>
      </c>
      <c r="T46" s="72">
        <v>20</v>
      </c>
      <c r="U46" s="72">
        <v>20</v>
      </c>
      <c r="V46" s="72">
        <v>20</v>
      </c>
    </row>
    <row r="47" spans="1:22" x14ac:dyDescent="0.25">
      <c r="A47" s="80" t="s">
        <v>224</v>
      </c>
      <c r="B47" s="80" t="s">
        <v>367</v>
      </c>
      <c r="C47" s="80" t="s">
        <v>275</v>
      </c>
      <c r="D47" s="122"/>
      <c r="E47" s="68">
        <v>1</v>
      </c>
      <c r="F47" s="69">
        <v>0</v>
      </c>
      <c r="G47" s="72">
        <v>190</v>
      </c>
      <c r="H47" s="72">
        <v>190</v>
      </c>
      <c r="I47" s="72">
        <v>190</v>
      </c>
      <c r="J47" s="72">
        <v>190</v>
      </c>
      <c r="K47" s="72">
        <v>190</v>
      </c>
      <c r="L47" s="72">
        <v>190</v>
      </c>
      <c r="M47" s="72">
        <v>190</v>
      </c>
      <c r="N47" s="72">
        <v>190</v>
      </c>
      <c r="O47" s="72">
        <v>190</v>
      </c>
      <c r="P47" s="72">
        <v>190</v>
      </c>
      <c r="Q47" s="72">
        <v>190</v>
      </c>
      <c r="R47" s="72">
        <v>190</v>
      </c>
      <c r="S47" s="72">
        <v>190</v>
      </c>
      <c r="T47" s="72">
        <v>190</v>
      </c>
      <c r="U47" s="72">
        <v>190</v>
      </c>
      <c r="V47" s="72">
        <v>190</v>
      </c>
    </row>
    <row r="48" spans="1:22" x14ac:dyDescent="0.25">
      <c r="A48" s="80" t="s">
        <v>220</v>
      </c>
      <c r="B48" s="80" t="s">
        <v>361</v>
      </c>
      <c r="C48" s="80" t="s">
        <v>277</v>
      </c>
      <c r="D48" s="122"/>
      <c r="E48" s="68">
        <v>1</v>
      </c>
      <c r="F48" s="69">
        <v>1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20</v>
      </c>
      <c r="P48" s="72">
        <v>20</v>
      </c>
      <c r="Q48" s="72">
        <v>20</v>
      </c>
      <c r="R48" s="72">
        <v>20</v>
      </c>
      <c r="S48" s="72">
        <v>20</v>
      </c>
      <c r="T48" s="72">
        <v>20</v>
      </c>
      <c r="U48" s="72">
        <v>20</v>
      </c>
      <c r="V48" s="72">
        <v>20</v>
      </c>
    </row>
    <row r="49" spans="1:22" x14ac:dyDescent="0.25">
      <c r="A49" s="80" t="s">
        <v>220</v>
      </c>
      <c r="B49" s="80" t="s">
        <v>367</v>
      </c>
      <c r="C49" s="80" t="s">
        <v>278</v>
      </c>
      <c r="D49" s="122"/>
      <c r="E49" s="68">
        <v>1</v>
      </c>
      <c r="F49" s="69">
        <v>1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20</v>
      </c>
      <c r="P49" s="72">
        <v>20</v>
      </c>
      <c r="Q49" s="72">
        <v>20</v>
      </c>
      <c r="R49" s="72">
        <v>20</v>
      </c>
      <c r="S49" s="72">
        <v>20</v>
      </c>
      <c r="T49" s="72">
        <v>20</v>
      </c>
      <c r="U49" s="72">
        <v>20</v>
      </c>
      <c r="V49" s="72">
        <v>20</v>
      </c>
    </row>
    <row r="50" spans="1:22" x14ac:dyDescent="0.25">
      <c r="A50" s="80" t="s">
        <v>214</v>
      </c>
      <c r="B50" s="80" t="s">
        <v>367</v>
      </c>
      <c r="C50" s="80" t="s">
        <v>261</v>
      </c>
      <c r="D50" s="122"/>
      <c r="E50" s="68">
        <v>2</v>
      </c>
      <c r="F50" s="69">
        <v>0.5</v>
      </c>
      <c r="G50" s="72">
        <v>0</v>
      </c>
      <c r="H50" s="72">
        <v>0</v>
      </c>
      <c r="I50" s="72">
        <v>682.5</v>
      </c>
      <c r="J50" s="72">
        <v>682.5</v>
      </c>
      <c r="K50" s="72">
        <v>1365</v>
      </c>
      <c r="L50" s="72">
        <v>1365</v>
      </c>
      <c r="M50" s="72">
        <v>1365</v>
      </c>
      <c r="N50" s="72">
        <v>1365</v>
      </c>
      <c r="O50" s="72">
        <v>20</v>
      </c>
      <c r="P50" s="72">
        <v>20</v>
      </c>
      <c r="Q50" s="72">
        <v>692.5</v>
      </c>
      <c r="R50" s="72">
        <v>692.5</v>
      </c>
      <c r="S50" s="72">
        <v>1365</v>
      </c>
      <c r="T50" s="72">
        <v>1365</v>
      </c>
      <c r="U50" s="72">
        <v>1365</v>
      </c>
      <c r="V50" s="72">
        <v>1365</v>
      </c>
    </row>
    <row r="51" spans="1:22" x14ac:dyDescent="0.25">
      <c r="A51" s="80" t="s">
        <v>220</v>
      </c>
      <c r="B51" s="80" t="s">
        <v>264</v>
      </c>
      <c r="C51" s="80" t="s">
        <v>294</v>
      </c>
      <c r="D51" s="122"/>
      <c r="E51" s="68">
        <v>1</v>
      </c>
      <c r="F51" s="69">
        <v>1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20</v>
      </c>
      <c r="P51" s="72">
        <v>20</v>
      </c>
      <c r="Q51" s="72">
        <v>20</v>
      </c>
      <c r="R51" s="72">
        <v>20</v>
      </c>
      <c r="S51" s="72">
        <v>20</v>
      </c>
      <c r="T51" s="72">
        <v>20</v>
      </c>
      <c r="U51" s="72">
        <v>20</v>
      </c>
      <c r="V51" s="72">
        <v>20</v>
      </c>
    </row>
    <row r="52" spans="1:22" x14ac:dyDescent="0.25">
      <c r="A52" s="80" t="s">
        <v>215</v>
      </c>
      <c r="B52" s="80" t="s">
        <v>361</v>
      </c>
      <c r="C52" s="80" t="s">
        <v>277</v>
      </c>
      <c r="D52" s="122"/>
      <c r="E52" s="68">
        <v>1</v>
      </c>
      <c r="F52" s="69">
        <v>1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20</v>
      </c>
      <c r="P52" s="72">
        <v>20</v>
      </c>
      <c r="Q52" s="72">
        <v>20</v>
      </c>
      <c r="R52" s="72">
        <v>20</v>
      </c>
      <c r="S52" s="72">
        <v>20</v>
      </c>
      <c r="T52" s="72">
        <v>20</v>
      </c>
      <c r="U52" s="72">
        <v>20</v>
      </c>
      <c r="V52" s="72">
        <v>20</v>
      </c>
    </row>
    <row r="53" spans="1:22" x14ac:dyDescent="0.25">
      <c r="A53" s="80" t="s">
        <v>215</v>
      </c>
      <c r="B53" s="80" t="s">
        <v>258</v>
      </c>
      <c r="C53" s="80" t="s">
        <v>292</v>
      </c>
      <c r="D53" s="122"/>
      <c r="E53" s="68">
        <v>1</v>
      </c>
      <c r="F53" s="69">
        <v>1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5</v>
      </c>
      <c r="P53" s="72">
        <v>5</v>
      </c>
      <c r="Q53" s="72">
        <v>5</v>
      </c>
      <c r="R53" s="72">
        <v>5</v>
      </c>
      <c r="S53" s="72">
        <v>5</v>
      </c>
      <c r="T53" s="72">
        <v>5</v>
      </c>
      <c r="U53" s="72">
        <v>5</v>
      </c>
      <c r="V53" s="72">
        <v>5</v>
      </c>
    </row>
    <row r="54" spans="1:22" x14ac:dyDescent="0.25">
      <c r="A54" s="80" t="s">
        <v>215</v>
      </c>
      <c r="B54" s="80" t="s">
        <v>268</v>
      </c>
      <c r="C54" s="80" t="s">
        <v>268</v>
      </c>
      <c r="D54" s="122"/>
      <c r="E54" s="68">
        <v>1</v>
      </c>
      <c r="F54" s="69">
        <v>1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10</v>
      </c>
      <c r="P54" s="72">
        <v>10</v>
      </c>
      <c r="Q54" s="72">
        <v>10</v>
      </c>
      <c r="R54" s="72">
        <v>10</v>
      </c>
      <c r="S54" s="72">
        <v>10</v>
      </c>
      <c r="T54" s="72">
        <v>10</v>
      </c>
      <c r="U54" s="72">
        <v>10</v>
      </c>
      <c r="V54" s="72">
        <v>10</v>
      </c>
    </row>
    <row r="55" spans="1:22" x14ac:dyDescent="0.25">
      <c r="A55" s="80" t="s">
        <v>212</v>
      </c>
      <c r="B55" s="80" t="s">
        <v>258</v>
      </c>
      <c r="C55" s="80" t="s">
        <v>276</v>
      </c>
      <c r="D55" s="122"/>
      <c r="E55" s="68">
        <v>1</v>
      </c>
      <c r="F55" s="69">
        <v>0</v>
      </c>
      <c r="G55" s="72">
        <v>4</v>
      </c>
      <c r="H55" s="72">
        <v>4</v>
      </c>
      <c r="I55" s="72">
        <v>4</v>
      </c>
      <c r="J55" s="72">
        <v>4</v>
      </c>
      <c r="K55" s="72">
        <v>4</v>
      </c>
      <c r="L55" s="72">
        <v>4</v>
      </c>
      <c r="M55" s="72">
        <v>4</v>
      </c>
      <c r="N55" s="72">
        <v>4</v>
      </c>
      <c r="O55" s="72">
        <v>4</v>
      </c>
      <c r="P55" s="72">
        <v>4</v>
      </c>
      <c r="Q55" s="72">
        <v>4</v>
      </c>
      <c r="R55" s="72">
        <v>4</v>
      </c>
      <c r="S55" s="72">
        <v>4</v>
      </c>
      <c r="T55" s="72">
        <v>4</v>
      </c>
      <c r="U55" s="72">
        <v>4</v>
      </c>
      <c r="V55" s="72">
        <v>4</v>
      </c>
    </row>
    <row r="56" spans="1:22" x14ac:dyDescent="0.25">
      <c r="A56" s="80" t="s">
        <v>215</v>
      </c>
      <c r="B56" s="80" t="s">
        <v>367</v>
      </c>
      <c r="C56" s="80" t="s">
        <v>278</v>
      </c>
      <c r="D56" s="122"/>
      <c r="E56" s="68">
        <v>1</v>
      </c>
      <c r="F56" s="69">
        <v>1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20</v>
      </c>
      <c r="P56" s="72">
        <v>20</v>
      </c>
      <c r="Q56" s="72">
        <v>20</v>
      </c>
      <c r="R56" s="72">
        <v>20</v>
      </c>
      <c r="S56" s="72">
        <v>20</v>
      </c>
      <c r="T56" s="72">
        <v>20</v>
      </c>
      <c r="U56" s="72">
        <v>20</v>
      </c>
      <c r="V56" s="72">
        <v>20</v>
      </c>
    </row>
    <row r="57" spans="1:22" x14ac:dyDescent="0.25">
      <c r="A57" s="80" t="s">
        <v>214</v>
      </c>
      <c r="B57" s="80" t="s">
        <v>258</v>
      </c>
      <c r="C57" s="80" t="s">
        <v>258</v>
      </c>
      <c r="D57" s="122"/>
      <c r="E57" s="68">
        <v>5</v>
      </c>
      <c r="F57" s="69">
        <v>0.2</v>
      </c>
      <c r="G57" s="72">
        <v>0</v>
      </c>
      <c r="H57" s="72">
        <v>10</v>
      </c>
      <c r="I57" s="72">
        <v>201.2</v>
      </c>
      <c r="J57" s="72">
        <v>180</v>
      </c>
      <c r="K57" s="72">
        <v>200</v>
      </c>
      <c r="L57" s="72">
        <v>616</v>
      </c>
      <c r="M57" s="72">
        <v>616</v>
      </c>
      <c r="N57" s="72">
        <v>616</v>
      </c>
      <c r="O57" s="72">
        <v>0.1</v>
      </c>
      <c r="P57" s="72">
        <v>10</v>
      </c>
      <c r="Q57" s="72">
        <v>201.22</v>
      </c>
      <c r="R57" s="72">
        <v>180</v>
      </c>
      <c r="S57" s="72">
        <v>200</v>
      </c>
      <c r="T57" s="72">
        <v>616</v>
      </c>
      <c r="U57" s="72">
        <v>616</v>
      </c>
      <c r="V57" s="72">
        <v>616</v>
      </c>
    </row>
    <row r="58" spans="1:22" x14ac:dyDescent="0.25">
      <c r="A58" s="80" t="s">
        <v>212</v>
      </c>
      <c r="B58" s="80" t="s">
        <v>361</v>
      </c>
      <c r="C58" s="80" t="s">
        <v>277</v>
      </c>
      <c r="D58" s="122"/>
      <c r="E58" s="68">
        <v>1</v>
      </c>
      <c r="F58" s="69">
        <v>1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20</v>
      </c>
      <c r="P58" s="72">
        <v>20</v>
      </c>
      <c r="Q58" s="72">
        <v>20</v>
      </c>
      <c r="R58" s="72">
        <v>20</v>
      </c>
      <c r="S58" s="72">
        <v>20</v>
      </c>
      <c r="T58" s="72">
        <v>20</v>
      </c>
      <c r="U58" s="72">
        <v>20</v>
      </c>
      <c r="V58" s="72">
        <v>20</v>
      </c>
    </row>
    <row r="59" spans="1:22" x14ac:dyDescent="0.25">
      <c r="A59" s="80" t="s">
        <v>215</v>
      </c>
      <c r="B59" s="80" t="s">
        <v>264</v>
      </c>
      <c r="C59" s="80" t="s">
        <v>294</v>
      </c>
      <c r="D59" s="122"/>
      <c r="E59" s="68">
        <v>1</v>
      </c>
      <c r="F59" s="69">
        <v>1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20</v>
      </c>
      <c r="P59" s="72">
        <v>20</v>
      </c>
      <c r="Q59" s="72">
        <v>20</v>
      </c>
      <c r="R59" s="72">
        <v>20</v>
      </c>
      <c r="S59" s="72">
        <v>20</v>
      </c>
      <c r="T59" s="72">
        <v>20</v>
      </c>
      <c r="U59" s="72">
        <v>20</v>
      </c>
      <c r="V59" s="72">
        <v>20</v>
      </c>
    </row>
    <row r="60" spans="1:22" x14ac:dyDescent="0.25">
      <c r="A60" s="80" t="s">
        <v>215</v>
      </c>
      <c r="B60" s="80" t="s">
        <v>282</v>
      </c>
      <c r="C60" s="80" t="s">
        <v>272</v>
      </c>
      <c r="D60" s="122"/>
      <c r="E60" s="68">
        <v>2</v>
      </c>
      <c r="F60" s="69">
        <v>1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20</v>
      </c>
      <c r="P60" s="72">
        <v>20</v>
      </c>
      <c r="Q60" s="72">
        <v>20</v>
      </c>
      <c r="R60" s="72">
        <v>20</v>
      </c>
      <c r="S60" s="72">
        <v>20</v>
      </c>
      <c r="T60" s="72">
        <v>20</v>
      </c>
      <c r="U60" s="72">
        <v>20</v>
      </c>
      <c r="V60" s="72">
        <v>20</v>
      </c>
    </row>
    <row r="61" spans="1:22" x14ac:dyDescent="0.25">
      <c r="A61" s="80" t="s">
        <v>215</v>
      </c>
      <c r="B61" s="80" t="s">
        <v>367</v>
      </c>
      <c r="C61" s="80" t="s">
        <v>261</v>
      </c>
      <c r="D61" s="122"/>
      <c r="E61" s="68">
        <v>2</v>
      </c>
      <c r="F61" s="69">
        <v>1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2">
        <v>0</v>
      </c>
      <c r="N61" s="72">
        <v>0</v>
      </c>
      <c r="O61" s="72">
        <v>20</v>
      </c>
      <c r="P61" s="72">
        <v>20</v>
      </c>
      <c r="Q61" s="72">
        <v>20</v>
      </c>
      <c r="R61" s="72">
        <v>20</v>
      </c>
      <c r="S61" s="72">
        <v>20</v>
      </c>
      <c r="T61" s="72">
        <v>20</v>
      </c>
      <c r="U61" s="72">
        <v>20</v>
      </c>
      <c r="V61" s="72">
        <v>20</v>
      </c>
    </row>
    <row r="62" spans="1:22" x14ac:dyDescent="0.25">
      <c r="A62" s="80" t="s">
        <v>215</v>
      </c>
      <c r="B62" s="80" t="s">
        <v>255</v>
      </c>
      <c r="C62" s="80" t="s">
        <v>295</v>
      </c>
      <c r="D62" s="122"/>
      <c r="E62" s="68">
        <v>3</v>
      </c>
      <c r="F62" s="69">
        <v>1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0.1</v>
      </c>
      <c r="P62" s="72">
        <v>0.1</v>
      </c>
      <c r="Q62" s="72">
        <v>0.16666666666666666</v>
      </c>
      <c r="R62" s="72">
        <v>0.2</v>
      </c>
      <c r="S62" s="72">
        <v>0.2</v>
      </c>
      <c r="T62" s="72">
        <v>0.2</v>
      </c>
      <c r="U62" s="72">
        <v>0.2</v>
      </c>
      <c r="V62" s="72">
        <v>0.2</v>
      </c>
    </row>
    <row r="63" spans="1:22" x14ac:dyDescent="0.25">
      <c r="A63" s="80" t="s">
        <v>215</v>
      </c>
      <c r="B63" s="80" t="s">
        <v>364</v>
      </c>
      <c r="C63" s="80" t="s">
        <v>257</v>
      </c>
      <c r="D63" s="122"/>
      <c r="E63" s="68">
        <v>3</v>
      </c>
      <c r="F63" s="69">
        <v>1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10</v>
      </c>
      <c r="P63" s="72">
        <v>10</v>
      </c>
      <c r="Q63" s="72">
        <v>10</v>
      </c>
      <c r="R63" s="72">
        <v>10</v>
      </c>
      <c r="S63" s="72">
        <v>10</v>
      </c>
      <c r="T63" s="72">
        <v>10</v>
      </c>
      <c r="U63" s="72">
        <v>10</v>
      </c>
      <c r="V63" s="72">
        <v>10</v>
      </c>
    </row>
    <row r="64" spans="1:22" x14ac:dyDescent="0.25">
      <c r="A64" s="80" t="s">
        <v>215</v>
      </c>
      <c r="B64" s="80" t="s">
        <v>258</v>
      </c>
      <c r="C64" s="80" t="s">
        <v>258</v>
      </c>
      <c r="D64" s="122"/>
      <c r="E64" s="68">
        <v>3</v>
      </c>
      <c r="F64" s="69">
        <v>1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0.1</v>
      </c>
      <c r="P64" s="72">
        <v>0.1</v>
      </c>
      <c r="Q64" s="72">
        <v>4.2</v>
      </c>
      <c r="R64" s="72">
        <v>2.5</v>
      </c>
      <c r="S64" s="72">
        <v>10</v>
      </c>
      <c r="T64" s="72">
        <v>10</v>
      </c>
      <c r="U64" s="72">
        <v>10</v>
      </c>
      <c r="V64" s="72">
        <v>10</v>
      </c>
    </row>
    <row r="65" spans="1:22" x14ac:dyDescent="0.25">
      <c r="A65" s="80" t="s">
        <v>212</v>
      </c>
      <c r="B65" s="80" t="s">
        <v>367</v>
      </c>
      <c r="C65" s="80" t="s">
        <v>278</v>
      </c>
      <c r="D65" s="122"/>
      <c r="E65" s="68">
        <v>2</v>
      </c>
      <c r="F65" s="69">
        <v>0</v>
      </c>
      <c r="G65" s="72">
        <v>110</v>
      </c>
      <c r="H65" s="72">
        <v>110</v>
      </c>
      <c r="I65" s="72">
        <v>210.5</v>
      </c>
      <c r="J65" s="72">
        <v>210.5</v>
      </c>
      <c r="K65" s="72">
        <v>311</v>
      </c>
      <c r="L65" s="72">
        <v>311</v>
      </c>
      <c r="M65" s="72">
        <v>311</v>
      </c>
      <c r="N65" s="72">
        <v>311</v>
      </c>
      <c r="O65" s="72">
        <v>110</v>
      </c>
      <c r="P65" s="72">
        <v>110</v>
      </c>
      <c r="Q65" s="72">
        <v>210.5</v>
      </c>
      <c r="R65" s="72">
        <v>210.5</v>
      </c>
      <c r="S65" s="72">
        <v>311</v>
      </c>
      <c r="T65" s="72">
        <v>311</v>
      </c>
      <c r="U65" s="72">
        <v>311</v>
      </c>
      <c r="V65" s="72">
        <v>311</v>
      </c>
    </row>
    <row r="66" spans="1:22" x14ac:dyDescent="0.25">
      <c r="A66" s="80" t="s">
        <v>215</v>
      </c>
      <c r="B66" s="80" t="s">
        <v>282</v>
      </c>
      <c r="C66" s="80" t="s">
        <v>288</v>
      </c>
      <c r="D66" s="122"/>
      <c r="E66" s="68">
        <v>4</v>
      </c>
      <c r="F66" s="69">
        <v>1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20</v>
      </c>
      <c r="P66" s="72">
        <v>20</v>
      </c>
      <c r="Q66" s="72">
        <v>20</v>
      </c>
      <c r="R66" s="72">
        <v>20</v>
      </c>
      <c r="S66" s="72">
        <v>20</v>
      </c>
      <c r="T66" s="72">
        <v>20</v>
      </c>
      <c r="U66" s="72">
        <v>20</v>
      </c>
      <c r="V66" s="72">
        <v>20</v>
      </c>
    </row>
    <row r="67" spans="1:22" x14ac:dyDescent="0.25">
      <c r="A67" s="80" t="s">
        <v>215</v>
      </c>
      <c r="B67" s="80" t="s">
        <v>268</v>
      </c>
      <c r="C67" s="80" t="s">
        <v>271</v>
      </c>
      <c r="D67" s="122"/>
      <c r="E67" s="68">
        <v>5</v>
      </c>
      <c r="F67" s="69">
        <v>1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1.7000000000000001E-2</v>
      </c>
      <c r="P67" s="72">
        <v>1.7000000000000001E-2</v>
      </c>
      <c r="Q67" s="72">
        <v>4.0102000000000002</v>
      </c>
      <c r="R67" s="72">
        <v>1.7000000000000001E-2</v>
      </c>
      <c r="S67" s="72">
        <v>10</v>
      </c>
      <c r="T67" s="72">
        <v>10</v>
      </c>
      <c r="U67" s="72">
        <v>10</v>
      </c>
      <c r="V67" s="72">
        <v>10</v>
      </c>
    </row>
    <row r="68" spans="1:22" x14ac:dyDescent="0.25">
      <c r="A68" s="80" t="s">
        <v>213</v>
      </c>
      <c r="B68" s="80" t="s">
        <v>361</v>
      </c>
      <c r="C68" s="80" t="s">
        <v>277</v>
      </c>
      <c r="D68" s="122"/>
      <c r="E68" s="68">
        <v>1</v>
      </c>
      <c r="F68" s="69">
        <v>1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72">
        <v>0</v>
      </c>
      <c r="N68" s="72">
        <v>0</v>
      </c>
      <c r="O68" s="72">
        <v>20</v>
      </c>
      <c r="P68" s="72">
        <v>20</v>
      </c>
      <c r="Q68" s="72">
        <v>20</v>
      </c>
      <c r="R68" s="72">
        <v>20</v>
      </c>
      <c r="S68" s="72">
        <v>20</v>
      </c>
      <c r="T68" s="72">
        <v>20</v>
      </c>
      <c r="U68" s="72">
        <v>20</v>
      </c>
      <c r="V68" s="72">
        <v>20</v>
      </c>
    </row>
    <row r="69" spans="1:22" x14ac:dyDescent="0.25">
      <c r="A69" s="80" t="s">
        <v>219</v>
      </c>
      <c r="B69" s="80" t="s">
        <v>268</v>
      </c>
      <c r="C69" s="80" t="s">
        <v>269</v>
      </c>
      <c r="D69" s="122"/>
      <c r="E69" s="68">
        <v>1</v>
      </c>
      <c r="F69" s="69">
        <v>0</v>
      </c>
      <c r="G69" s="72">
        <v>1000</v>
      </c>
      <c r="H69" s="72">
        <v>1000</v>
      </c>
      <c r="I69" s="72">
        <v>1000</v>
      </c>
      <c r="J69" s="72">
        <v>1000</v>
      </c>
      <c r="K69" s="72">
        <v>1000</v>
      </c>
      <c r="L69" s="72">
        <v>1000</v>
      </c>
      <c r="M69" s="72">
        <v>1000</v>
      </c>
      <c r="N69" s="72">
        <v>1000</v>
      </c>
      <c r="O69" s="72">
        <v>1000</v>
      </c>
      <c r="P69" s="72">
        <v>1000</v>
      </c>
      <c r="Q69" s="72">
        <v>1000</v>
      </c>
      <c r="R69" s="72">
        <v>1000</v>
      </c>
      <c r="S69" s="72">
        <v>1000</v>
      </c>
      <c r="T69" s="72">
        <v>1000</v>
      </c>
      <c r="U69" s="72">
        <v>1000</v>
      </c>
      <c r="V69" s="72">
        <v>1000</v>
      </c>
    </row>
    <row r="70" spans="1:22" x14ac:dyDescent="0.25">
      <c r="A70" s="80" t="s">
        <v>213</v>
      </c>
      <c r="B70" s="80" t="s">
        <v>362</v>
      </c>
      <c r="C70" s="80" t="s">
        <v>287</v>
      </c>
      <c r="D70" s="122"/>
      <c r="E70" s="68">
        <v>1</v>
      </c>
      <c r="F70" s="69">
        <v>1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10</v>
      </c>
      <c r="P70" s="72">
        <v>10</v>
      </c>
      <c r="Q70" s="72">
        <v>10</v>
      </c>
      <c r="R70" s="72">
        <v>10</v>
      </c>
      <c r="S70" s="72">
        <v>10</v>
      </c>
      <c r="T70" s="72">
        <v>10</v>
      </c>
      <c r="U70" s="72">
        <v>10</v>
      </c>
      <c r="V70" s="72">
        <v>10</v>
      </c>
    </row>
    <row r="71" spans="1:22" x14ac:dyDescent="0.25">
      <c r="A71" s="80" t="s">
        <v>214</v>
      </c>
      <c r="B71" s="80" t="s">
        <v>282</v>
      </c>
      <c r="C71" s="80" t="s">
        <v>272</v>
      </c>
      <c r="D71" s="122"/>
      <c r="E71" s="68">
        <v>3</v>
      </c>
      <c r="F71" s="69">
        <v>0.33333333333333331</v>
      </c>
      <c r="G71" s="72">
        <v>0</v>
      </c>
      <c r="H71" s="72">
        <v>0</v>
      </c>
      <c r="I71" s="72">
        <v>194.66666666666666</v>
      </c>
      <c r="J71" s="72">
        <v>133</v>
      </c>
      <c r="K71" s="72">
        <v>451</v>
      </c>
      <c r="L71" s="72">
        <v>451</v>
      </c>
      <c r="M71" s="72">
        <v>451</v>
      </c>
      <c r="N71" s="72">
        <v>451</v>
      </c>
      <c r="O71" s="72">
        <v>17</v>
      </c>
      <c r="P71" s="72">
        <v>17</v>
      </c>
      <c r="Q71" s="72">
        <v>200.33333333333334</v>
      </c>
      <c r="R71" s="72">
        <v>133</v>
      </c>
      <c r="S71" s="72">
        <v>451</v>
      </c>
      <c r="T71" s="72">
        <v>451</v>
      </c>
      <c r="U71" s="72">
        <v>451</v>
      </c>
      <c r="V71" s="72">
        <v>451</v>
      </c>
    </row>
    <row r="72" spans="1:22" x14ac:dyDescent="0.25">
      <c r="A72" s="80" t="s">
        <v>213</v>
      </c>
      <c r="B72" s="80" t="s">
        <v>279</v>
      </c>
      <c r="C72" s="80" t="s">
        <v>279</v>
      </c>
      <c r="D72" s="122"/>
      <c r="E72" s="68">
        <v>1</v>
      </c>
      <c r="F72" s="69">
        <v>1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17</v>
      </c>
      <c r="P72" s="72">
        <v>17</v>
      </c>
      <c r="Q72" s="72">
        <v>17</v>
      </c>
      <c r="R72" s="72">
        <v>17</v>
      </c>
      <c r="S72" s="72">
        <v>17</v>
      </c>
      <c r="T72" s="72">
        <v>17</v>
      </c>
      <c r="U72" s="72">
        <v>17</v>
      </c>
      <c r="V72" s="72">
        <v>17</v>
      </c>
    </row>
    <row r="73" spans="1:22" x14ac:dyDescent="0.25">
      <c r="A73" s="80" t="s">
        <v>217</v>
      </c>
      <c r="B73" s="80" t="s">
        <v>367</v>
      </c>
      <c r="C73" s="80" t="s">
        <v>278</v>
      </c>
      <c r="D73" s="122"/>
      <c r="E73" s="68">
        <v>1</v>
      </c>
      <c r="F73" s="69">
        <v>0</v>
      </c>
      <c r="G73" s="72">
        <v>446</v>
      </c>
      <c r="H73" s="72">
        <v>446</v>
      </c>
      <c r="I73" s="72">
        <v>446</v>
      </c>
      <c r="J73" s="72">
        <v>446</v>
      </c>
      <c r="K73" s="72">
        <v>446</v>
      </c>
      <c r="L73" s="72">
        <v>446</v>
      </c>
      <c r="M73" s="72">
        <v>446</v>
      </c>
      <c r="N73" s="72">
        <v>446</v>
      </c>
      <c r="O73" s="72">
        <v>446</v>
      </c>
      <c r="P73" s="72">
        <v>446</v>
      </c>
      <c r="Q73" s="72">
        <v>446</v>
      </c>
      <c r="R73" s="72">
        <v>446</v>
      </c>
      <c r="S73" s="72">
        <v>446</v>
      </c>
      <c r="T73" s="72">
        <v>446</v>
      </c>
      <c r="U73" s="72">
        <v>446</v>
      </c>
      <c r="V73" s="72">
        <v>446</v>
      </c>
    </row>
    <row r="74" spans="1:22" x14ac:dyDescent="0.25">
      <c r="A74" s="80" t="s">
        <v>213</v>
      </c>
      <c r="B74" s="80" t="s">
        <v>365</v>
      </c>
      <c r="C74" s="80" t="s">
        <v>270</v>
      </c>
      <c r="D74" s="122"/>
      <c r="E74" s="68">
        <v>1</v>
      </c>
      <c r="F74" s="69">
        <v>1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10</v>
      </c>
      <c r="P74" s="72">
        <v>10</v>
      </c>
      <c r="Q74" s="72">
        <v>10</v>
      </c>
      <c r="R74" s="72">
        <v>10</v>
      </c>
      <c r="S74" s="72">
        <v>10</v>
      </c>
      <c r="T74" s="72">
        <v>10</v>
      </c>
      <c r="U74" s="72">
        <v>10</v>
      </c>
      <c r="V74" s="72">
        <v>10</v>
      </c>
    </row>
    <row r="75" spans="1:22" x14ac:dyDescent="0.25">
      <c r="A75" s="80" t="s">
        <v>213</v>
      </c>
      <c r="B75" s="80" t="s">
        <v>365</v>
      </c>
      <c r="C75" s="80" t="s">
        <v>293</v>
      </c>
      <c r="D75" s="122"/>
      <c r="E75" s="68">
        <v>1</v>
      </c>
      <c r="F75" s="69">
        <v>1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17</v>
      </c>
      <c r="P75" s="72">
        <v>17</v>
      </c>
      <c r="Q75" s="72">
        <v>17</v>
      </c>
      <c r="R75" s="72">
        <v>17</v>
      </c>
      <c r="S75" s="72">
        <v>17</v>
      </c>
      <c r="T75" s="72">
        <v>17</v>
      </c>
      <c r="U75" s="72">
        <v>17</v>
      </c>
      <c r="V75" s="72">
        <v>17</v>
      </c>
    </row>
    <row r="76" spans="1:22" x14ac:dyDescent="0.25">
      <c r="A76" s="80" t="s">
        <v>213</v>
      </c>
      <c r="B76" s="80" t="s">
        <v>258</v>
      </c>
      <c r="C76" s="80" t="s">
        <v>276</v>
      </c>
      <c r="D76" s="122"/>
      <c r="E76" s="68">
        <v>1</v>
      </c>
      <c r="F76" s="69">
        <v>1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1</v>
      </c>
      <c r="P76" s="72">
        <v>1</v>
      </c>
      <c r="Q76" s="72">
        <v>1</v>
      </c>
      <c r="R76" s="72">
        <v>1</v>
      </c>
      <c r="S76" s="72">
        <v>1</v>
      </c>
      <c r="T76" s="72">
        <v>1</v>
      </c>
      <c r="U76" s="72">
        <v>1</v>
      </c>
      <c r="V76" s="72">
        <v>1</v>
      </c>
    </row>
    <row r="77" spans="1:22" x14ac:dyDescent="0.25">
      <c r="A77" s="80" t="s">
        <v>222</v>
      </c>
      <c r="B77" s="80" t="s">
        <v>367</v>
      </c>
      <c r="C77" s="80" t="s">
        <v>278</v>
      </c>
      <c r="D77" s="122"/>
      <c r="E77" s="68">
        <v>1</v>
      </c>
      <c r="F77" s="69">
        <v>0</v>
      </c>
      <c r="G77" s="72">
        <v>9145</v>
      </c>
      <c r="H77" s="72">
        <v>9145</v>
      </c>
      <c r="I77" s="72">
        <v>9145</v>
      </c>
      <c r="J77" s="72">
        <v>9145</v>
      </c>
      <c r="K77" s="72">
        <v>9145</v>
      </c>
      <c r="L77" s="72">
        <v>9145</v>
      </c>
      <c r="M77" s="72">
        <v>9145</v>
      </c>
      <c r="N77" s="72">
        <v>9145</v>
      </c>
      <c r="O77" s="72">
        <v>9145</v>
      </c>
      <c r="P77" s="72">
        <v>9145</v>
      </c>
      <c r="Q77" s="72">
        <v>9145</v>
      </c>
      <c r="R77" s="72">
        <v>9145</v>
      </c>
      <c r="S77" s="72">
        <v>9145</v>
      </c>
      <c r="T77" s="72">
        <v>9145</v>
      </c>
      <c r="U77" s="72">
        <v>9145</v>
      </c>
      <c r="V77" s="72">
        <v>9145</v>
      </c>
    </row>
    <row r="78" spans="1:22" x14ac:dyDescent="0.25">
      <c r="A78" s="80" t="s">
        <v>224</v>
      </c>
      <c r="B78" s="80" t="s">
        <v>364</v>
      </c>
      <c r="C78" s="80" t="s">
        <v>257</v>
      </c>
      <c r="D78" s="122"/>
      <c r="E78" s="68">
        <v>1</v>
      </c>
      <c r="F78" s="69">
        <v>1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200</v>
      </c>
      <c r="P78" s="72">
        <v>200</v>
      </c>
      <c r="Q78" s="72">
        <v>200</v>
      </c>
      <c r="R78" s="72">
        <v>200</v>
      </c>
      <c r="S78" s="72">
        <v>200</v>
      </c>
      <c r="T78" s="72">
        <v>200</v>
      </c>
      <c r="U78" s="72">
        <v>200</v>
      </c>
      <c r="V78" s="72">
        <v>200</v>
      </c>
    </row>
    <row r="79" spans="1:22" x14ac:dyDescent="0.25">
      <c r="A79" s="80" t="s">
        <v>212</v>
      </c>
      <c r="B79" s="80" t="s">
        <v>364</v>
      </c>
      <c r="C79" s="80" t="s">
        <v>257</v>
      </c>
      <c r="D79" s="122"/>
      <c r="E79" s="68">
        <v>8</v>
      </c>
      <c r="F79" s="69">
        <v>1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2</v>
      </c>
      <c r="P79" s="72">
        <v>6</v>
      </c>
      <c r="Q79" s="72">
        <v>31.375</v>
      </c>
      <c r="R79" s="72">
        <v>10</v>
      </c>
      <c r="S79" s="72">
        <v>58.5</v>
      </c>
      <c r="T79" s="72">
        <v>100</v>
      </c>
      <c r="U79" s="72">
        <v>100</v>
      </c>
      <c r="V79" s="72">
        <v>100</v>
      </c>
    </row>
    <row r="80" spans="1:22" x14ac:dyDescent="0.25">
      <c r="A80" s="80" t="s">
        <v>213</v>
      </c>
      <c r="B80" s="80" t="s">
        <v>268</v>
      </c>
      <c r="C80" s="80" t="s">
        <v>268</v>
      </c>
      <c r="D80" s="122"/>
      <c r="E80" s="68">
        <v>1</v>
      </c>
      <c r="F80" s="69">
        <v>1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10</v>
      </c>
      <c r="P80" s="72">
        <v>10</v>
      </c>
      <c r="Q80" s="72">
        <v>10</v>
      </c>
      <c r="R80" s="72">
        <v>10</v>
      </c>
      <c r="S80" s="72">
        <v>10</v>
      </c>
      <c r="T80" s="72">
        <v>10</v>
      </c>
      <c r="U80" s="72">
        <v>10</v>
      </c>
      <c r="V80" s="72">
        <v>10</v>
      </c>
    </row>
    <row r="81" spans="1:22" x14ac:dyDescent="0.25">
      <c r="A81" s="80" t="s">
        <v>214</v>
      </c>
      <c r="B81" s="80" t="s">
        <v>366</v>
      </c>
      <c r="C81" s="80" t="s">
        <v>280</v>
      </c>
      <c r="D81" s="122"/>
      <c r="E81" s="68">
        <v>1</v>
      </c>
      <c r="F81" s="69">
        <v>0</v>
      </c>
      <c r="G81" s="72">
        <v>150</v>
      </c>
      <c r="H81" s="72">
        <v>150</v>
      </c>
      <c r="I81" s="72">
        <v>150</v>
      </c>
      <c r="J81" s="72">
        <v>150</v>
      </c>
      <c r="K81" s="72">
        <v>150</v>
      </c>
      <c r="L81" s="72">
        <v>150</v>
      </c>
      <c r="M81" s="72">
        <v>150</v>
      </c>
      <c r="N81" s="72">
        <v>150</v>
      </c>
      <c r="O81" s="72">
        <v>150</v>
      </c>
      <c r="P81" s="72">
        <v>150</v>
      </c>
      <c r="Q81" s="72">
        <v>150</v>
      </c>
      <c r="R81" s="72">
        <v>150</v>
      </c>
      <c r="S81" s="72">
        <v>150</v>
      </c>
      <c r="T81" s="72">
        <v>150</v>
      </c>
      <c r="U81" s="72">
        <v>150</v>
      </c>
      <c r="V81" s="72">
        <v>150</v>
      </c>
    </row>
    <row r="82" spans="1:22" x14ac:dyDescent="0.25">
      <c r="A82" s="80" t="s">
        <v>213</v>
      </c>
      <c r="B82" s="80" t="s">
        <v>268</v>
      </c>
      <c r="C82" s="80" t="s">
        <v>284</v>
      </c>
      <c r="D82" s="122"/>
      <c r="E82" s="68">
        <v>1</v>
      </c>
      <c r="F82" s="69">
        <v>1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2">
        <v>0</v>
      </c>
      <c r="O82" s="72">
        <v>17</v>
      </c>
      <c r="P82" s="72">
        <v>17</v>
      </c>
      <c r="Q82" s="72">
        <v>17</v>
      </c>
      <c r="R82" s="72">
        <v>17</v>
      </c>
      <c r="S82" s="72">
        <v>17</v>
      </c>
      <c r="T82" s="72">
        <v>17</v>
      </c>
      <c r="U82" s="72">
        <v>17</v>
      </c>
      <c r="V82" s="72">
        <v>17</v>
      </c>
    </row>
    <row r="83" spans="1:22" x14ac:dyDescent="0.25">
      <c r="A83" s="80" t="s">
        <v>217</v>
      </c>
      <c r="B83" s="80" t="s">
        <v>264</v>
      </c>
      <c r="C83" s="80" t="s">
        <v>294</v>
      </c>
      <c r="D83" s="122"/>
      <c r="E83" s="68">
        <v>1</v>
      </c>
      <c r="F83" s="69">
        <v>0</v>
      </c>
      <c r="G83" s="72">
        <v>407</v>
      </c>
      <c r="H83" s="72">
        <v>407</v>
      </c>
      <c r="I83" s="72">
        <v>407</v>
      </c>
      <c r="J83" s="72">
        <v>407</v>
      </c>
      <c r="K83" s="72">
        <v>407</v>
      </c>
      <c r="L83" s="72">
        <v>407</v>
      </c>
      <c r="M83" s="72">
        <v>407</v>
      </c>
      <c r="N83" s="72">
        <v>407</v>
      </c>
      <c r="O83" s="72">
        <v>407</v>
      </c>
      <c r="P83" s="72">
        <v>407</v>
      </c>
      <c r="Q83" s="72">
        <v>407</v>
      </c>
      <c r="R83" s="72">
        <v>407</v>
      </c>
      <c r="S83" s="72">
        <v>407</v>
      </c>
      <c r="T83" s="72">
        <v>407</v>
      </c>
      <c r="U83" s="72">
        <v>407</v>
      </c>
      <c r="V83" s="72">
        <v>407</v>
      </c>
    </row>
    <row r="84" spans="1:22" x14ac:dyDescent="0.25">
      <c r="A84" s="80" t="s">
        <v>219</v>
      </c>
      <c r="B84" s="80" t="s">
        <v>264</v>
      </c>
      <c r="C84" s="80" t="s">
        <v>294</v>
      </c>
      <c r="D84" s="122"/>
      <c r="E84" s="68">
        <v>1</v>
      </c>
      <c r="F84" s="69">
        <v>0</v>
      </c>
      <c r="G84" s="72">
        <v>38</v>
      </c>
      <c r="H84" s="72">
        <v>38</v>
      </c>
      <c r="I84" s="72">
        <v>38</v>
      </c>
      <c r="J84" s="72">
        <v>38</v>
      </c>
      <c r="K84" s="72">
        <v>38</v>
      </c>
      <c r="L84" s="72">
        <v>38</v>
      </c>
      <c r="M84" s="72">
        <v>38</v>
      </c>
      <c r="N84" s="72">
        <v>38</v>
      </c>
      <c r="O84" s="72">
        <v>38</v>
      </c>
      <c r="P84" s="72">
        <v>38</v>
      </c>
      <c r="Q84" s="72">
        <v>38</v>
      </c>
      <c r="R84" s="72">
        <v>38</v>
      </c>
      <c r="S84" s="72">
        <v>38</v>
      </c>
      <c r="T84" s="72">
        <v>38</v>
      </c>
      <c r="U84" s="72">
        <v>38</v>
      </c>
      <c r="V84" s="72">
        <v>38</v>
      </c>
    </row>
    <row r="85" spans="1:22" x14ac:dyDescent="0.25">
      <c r="A85" s="80" t="s">
        <v>213</v>
      </c>
      <c r="B85" s="80" t="s">
        <v>367</v>
      </c>
      <c r="C85" s="80" t="s">
        <v>278</v>
      </c>
      <c r="D85" s="122"/>
      <c r="E85" s="68">
        <v>1</v>
      </c>
      <c r="F85" s="69">
        <v>1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20</v>
      </c>
      <c r="P85" s="72">
        <v>20</v>
      </c>
      <c r="Q85" s="72">
        <v>20</v>
      </c>
      <c r="R85" s="72">
        <v>20</v>
      </c>
      <c r="S85" s="72">
        <v>20</v>
      </c>
      <c r="T85" s="72">
        <v>20</v>
      </c>
      <c r="U85" s="72">
        <v>20</v>
      </c>
      <c r="V85" s="72">
        <v>20</v>
      </c>
    </row>
    <row r="86" spans="1:22" x14ac:dyDescent="0.25">
      <c r="A86" s="80" t="s">
        <v>213</v>
      </c>
      <c r="B86" s="80" t="s">
        <v>264</v>
      </c>
      <c r="C86" s="80" t="s">
        <v>294</v>
      </c>
      <c r="D86" s="122"/>
      <c r="E86" s="68">
        <v>1</v>
      </c>
      <c r="F86" s="69">
        <v>1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72">
        <v>0</v>
      </c>
      <c r="O86" s="72">
        <v>20</v>
      </c>
      <c r="P86" s="72">
        <v>20</v>
      </c>
      <c r="Q86" s="72">
        <v>20</v>
      </c>
      <c r="R86" s="72">
        <v>20</v>
      </c>
      <c r="S86" s="72">
        <v>20</v>
      </c>
      <c r="T86" s="72">
        <v>20</v>
      </c>
      <c r="U86" s="72">
        <v>20</v>
      </c>
      <c r="V86" s="72">
        <v>20</v>
      </c>
    </row>
    <row r="87" spans="1:22" x14ac:dyDescent="0.25">
      <c r="A87" s="80" t="s">
        <v>222</v>
      </c>
      <c r="B87" s="80" t="s">
        <v>264</v>
      </c>
      <c r="C87" s="80" t="s">
        <v>294</v>
      </c>
      <c r="D87" s="122"/>
      <c r="E87" s="68">
        <v>1</v>
      </c>
      <c r="F87" s="69">
        <v>0</v>
      </c>
      <c r="G87" s="72">
        <v>440</v>
      </c>
      <c r="H87" s="72">
        <v>440</v>
      </c>
      <c r="I87" s="72">
        <v>440</v>
      </c>
      <c r="J87" s="72">
        <v>440</v>
      </c>
      <c r="K87" s="72">
        <v>440</v>
      </c>
      <c r="L87" s="72">
        <v>440</v>
      </c>
      <c r="M87" s="72">
        <v>440</v>
      </c>
      <c r="N87" s="72">
        <v>440</v>
      </c>
      <c r="O87" s="72">
        <v>440</v>
      </c>
      <c r="P87" s="72">
        <v>440</v>
      </c>
      <c r="Q87" s="72">
        <v>440</v>
      </c>
      <c r="R87" s="72">
        <v>440</v>
      </c>
      <c r="S87" s="72">
        <v>440</v>
      </c>
      <c r="T87" s="72">
        <v>440</v>
      </c>
      <c r="U87" s="72">
        <v>440</v>
      </c>
      <c r="V87" s="72">
        <v>440</v>
      </c>
    </row>
    <row r="88" spans="1:22" x14ac:dyDescent="0.25">
      <c r="A88" s="80" t="s">
        <v>212</v>
      </c>
      <c r="B88" s="80" t="s">
        <v>289</v>
      </c>
      <c r="C88" s="80" t="s">
        <v>262</v>
      </c>
      <c r="D88" s="122"/>
      <c r="E88" s="68">
        <v>10</v>
      </c>
      <c r="F88" s="69">
        <v>0</v>
      </c>
      <c r="G88" s="72">
        <v>0.16</v>
      </c>
      <c r="H88" s="72">
        <v>12.1</v>
      </c>
      <c r="I88" s="72">
        <v>808721.272</v>
      </c>
      <c r="J88" s="72">
        <v>411000</v>
      </c>
      <c r="K88" s="72">
        <v>1400000</v>
      </c>
      <c r="L88" s="72">
        <v>2317500</v>
      </c>
      <c r="M88" s="72">
        <v>2700000</v>
      </c>
      <c r="N88" s="72">
        <v>2700000</v>
      </c>
      <c r="O88" s="72">
        <v>0.16</v>
      </c>
      <c r="P88" s="72">
        <v>12.1</v>
      </c>
      <c r="Q88" s="72">
        <v>808721.272</v>
      </c>
      <c r="R88" s="72">
        <v>411000</v>
      </c>
      <c r="S88" s="72">
        <v>1400000</v>
      </c>
      <c r="T88" s="72">
        <v>2317500</v>
      </c>
      <c r="U88" s="72">
        <v>2700000</v>
      </c>
      <c r="V88" s="72">
        <v>2700000</v>
      </c>
    </row>
    <row r="89" spans="1:22" x14ac:dyDescent="0.25">
      <c r="A89" s="80" t="s">
        <v>224</v>
      </c>
      <c r="B89" s="80" t="s">
        <v>289</v>
      </c>
      <c r="C89" s="80" t="s">
        <v>262</v>
      </c>
      <c r="D89" s="122"/>
      <c r="E89" s="68">
        <v>16</v>
      </c>
      <c r="F89" s="69">
        <v>0</v>
      </c>
      <c r="G89" s="72">
        <v>76.3</v>
      </c>
      <c r="H89" s="72">
        <v>541.5</v>
      </c>
      <c r="I89" s="72">
        <v>4566.7687500000002</v>
      </c>
      <c r="J89" s="72">
        <v>995</v>
      </c>
      <c r="K89" s="72">
        <v>5050</v>
      </c>
      <c r="L89" s="72">
        <v>19800</v>
      </c>
      <c r="M89" s="72">
        <v>26300</v>
      </c>
      <c r="N89" s="72">
        <v>26300</v>
      </c>
      <c r="O89" s="72">
        <v>76.3</v>
      </c>
      <c r="P89" s="72">
        <v>541.5</v>
      </c>
      <c r="Q89" s="72">
        <v>4566.7687500000002</v>
      </c>
      <c r="R89" s="72">
        <v>995</v>
      </c>
      <c r="S89" s="72">
        <v>5050</v>
      </c>
      <c r="T89" s="72">
        <v>19800</v>
      </c>
      <c r="U89" s="72">
        <v>26300</v>
      </c>
      <c r="V89" s="72">
        <v>26300</v>
      </c>
    </row>
    <row r="90" spans="1:22" x14ac:dyDescent="0.25">
      <c r="A90" s="80" t="s">
        <v>213</v>
      </c>
      <c r="B90" s="80" t="s">
        <v>282</v>
      </c>
      <c r="C90" s="80" t="s">
        <v>273</v>
      </c>
      <c r="D90" s="122"/>
      <c r="E90" s="68">
        <v>2</v>
      </c>
      <c r="F90" s="69">
        <v>1</v>
      </c>
      <c r="G90" s="72">
        <v>0</v>
      </c>
      <c r="H90" s="72">
        <v>0</v>
      </c>
      <c r="I90" s="72">
        <v>0</v>
      </c>
      <c r="J90" s="72">
        <v>0</v>
      </c>
      <c r="K90" s="72">
        <v>0</v>
      </c>
      <c r="L90" s="72">
        <v>0</v>
      </c>
      <c r="M90" s="72">
        <v>0</v>
      </c>
      <c r="N90" s="72">
        <v>0</v>
      </c>
      <c r="O90" s="72">
        <v>1</v>
      </c>
      <c r="P90" s="72">
        <v>1</v>
      </c>
      <c r="Q90" s="72">
        <v>5.5</v>
      </c>
      <c r="R90" s="72">
        <v>5.5</v>
      </c>
      <c r="S90" s="72">
        <v>10</v>
      </c>
      <c r="T90" s="72">
        <v>10</v>
      </c>
      <c r="U90" s="72">
        <v>10</v>
      </c>
      <c r="V90" s="72">
        <v>10</v>
      </c>
    </row>
    <row r="91" spans="1:22" x14ac:dyDescent="0.25">
      <c r="A91" s="80" t="s">
        <v>217</v>
      </c>
      <c r="B91" s="80" t="s">
        <v>282</v>
      </c>
      <c r="C91" s="80" t="s">
        <v>272</v>
      </c>
      <c r="D91" s="122"/>
      <c r="E91" s="68">
        <v>2</v>
      </c>
      <c r="F91" s="69">
        <v>0.5</v>
      </c>
      <c r="G91" s="72">
        <v>0</v>
      </c>
      <c r="H91" s="72">
        <v>0</v>
      </c>
      <c r="I91" s="72">
        <v>10</v>
      </c>
      <c r="J91" s="72">
        <v>10</v>
      </c>
      <c r="K91" s="72">
        <v>20</v>
      </c>
      <c r="L91" s="72">
        <v>20</v>
      </c>
      <c r="M91" s="72">
        <v>20</v>
      </c>
      <c r="N91" s="72">
        <v>20</v>
      </c>
      <c r="O91" s="72">
        <v>20</v>
      </c>
      <c r="P91" s="72">
        <v>20</v>
      </c>
      <c r="Q91" s="72">
        <v>20</v>
      </c>
      <c r="R91" s="72">
        <v>20</v>
      </c>
      <c r="S91" s="72">
        <v>20</v>
      </c>
      <c r="T91" s="72">
        <v>20</v>
      </c>
      <c r="U91" s="72">
        <v>20</v>
      </c>
      <c r="V91" s="72">
        <v>20</v>
      </c>
    </row>
    <row r="92" spans="1:22" x14ac:dyDescent="0.25">
      <c r="A92" s="80" t="s">
        <v>219</v>
      </c>
      <c r="B92" s="80" t="s">
        <v>282</v>
      </c>
      <c r="C92" s="80" t="s">
        <v>272</v>
      </c>
      <c r="D92" s="122"/>
      <c r="E92" s="68">
        <v>2</v>
      </c>
      <c r="F92" s="69">
        <v>0.5</v>
      </c>
      <c r="G92" s="72">
        <v>0</v>
      </c>
      <c r="H92" s="72">
        <v>0</v>
      </c>
      <c r="I92" s="72">
        <v>10</v>
      </c>
      <c r="J92" s="72">
        <v>10</v>
      </c>
      <c r="K92" s="72">
        <v>20</v>
      </c>
      <c r="L92" s="72">
        <v>20</v>
      </c>
      <c r="M92" s="72">
        <v>20</v>
      </c>
      <c r="N92" s="72">
        <v>20</v>
      </c>
      <c r="O92" s="72">
        <v>20</v>
      </c>
      <c r="P92" s="72">
        <v>20</v>
      </c>
      <c r="Q92" s="72">
        <v>20</v>
      </c>
      <c r="R92" s="72">
        <v>20</v>
      </c>
      <c r="S92" s="72">
        <v>20</v>
      </c>
      <c r="T92" s="72">
        <v>20</v>
      </c>
      <c r="U92" s="72">
        <v>20</v>
      </c>
      <c r="V92" s="72">
        <v>20</v>
      </c>
    </row>
    <row r="93" spans="1:22" x14ac:dyDescent="0.25">
      <c r="A93" s="80" t="s">
        <v>220</v>
      </c>
      <c r="B93" s="80" t="s">
        <v>282</v>
      </c>
      <c r="C93" s="80" t="s">
        <v>272</v>
      </c>
      <c r="D93" s="122"/>
      <c r="E93" s="68">
        <v>2</v>
      </c>
      <c r="F93" s="69">
        <v>0.5</v>
      </c>
      <c r="G93" s="72">
        <v>0</v>
      </c>
      <c r="H93" s="72">
        <v>0</v>
      </c>
      <c r="I93" s="72">
        <v>10</v>
      </c>
      <c r="J93" s="72">
        <v>10</v>
      </c>
      <c r="K93" s="72">
        <v>20</v>
      </c>
      <c r="L93" s="72">
        <v>20</v>
      </c>
      <c r="M93" s="72">
        <v>20</v>
      </c>
      <c r="N93" s="72">
        <v>20</v>
      </c>
      <c r="O93" s="72">
        <v>20</v>
      </c>
      <c r="P93" s="72">
        <v>20</v>
      </c>
      <c r="Q93" s="72">
        <v>20</v>
      </c>
      <c r="R93" s="72">
        <v>20</v>
      </c>
      <c r="S93" s="72">
        <v>20</v>
      </c>
      <c r="T93" s="72">
        <v>20</v>
      </c>
      <c r="U93" s="72">
        <v>20</v>
      </c>
      <c r="V93" s="72">
        <v>20</v>
      </c>
    </row>
    <row r="94" spans="1:22" x14ac:dyDescent="0.25">
      <c r="A94" s="80" t="s">
        <v>221</v>
      </c>
      <c r="B94" s="80" t="s">
        <v>282</v>
      </c>
      <c r="C94" s="80" t="s">
        <v>272</v>
      </c>
      <c r="D94" s="122"/>
      <c r="E94" s="68">
        <v>2</v>
      </c>
      <c r="F94" s="69">
        <v>0.5</v>
      </c>
      <c r="G94" s="72">
        <v>0</v>
      </c>
      <c r="H94" s="72">
        <v>0</v>
      </c>
      <c r="I94" s="72">
        <v>10</v>
      </c>
      <c r="J94" s="72">
        <v>10</v>
      </c>
      <c r="K94" s="72">
        <v>20</v>
      </c>
      <c r="L94" s="72">
        <v>20</v>
      </c>
      <c r="M94" s="72">
        <v>20</v>
      </c>
      <c r="N94" s="72">
        <v>20</v>
      </c>
      <c r="O94" s="72">
        <v>20</v>
      </c>
      <c r="P94" s="72">
        <v>20</v>
      </c>
      <c r="Q94" s="72">
        <v>20</v>
      </c>
      <c r="R94" s="72">
        <v>20</v>
      </c>
      <c r="S94" s="72">
        <v>20</v>
      </c>
      <c r="T94" s="72">
        <v>20</v>
      </c>
      <c r="U94" s="72">
        <v>20</v>
      </c>
      <c r="V94" s="72">
        <v>20</v>
      </c>
    </row>
    <row r="95" spans="1:22" x14ac:dyDescent="0.25">
      <c r="A95" s="80" t="s">
        <v>213</v>
      </c>
      <c r="B95" s="80" t="s">
        <v>258</v>
      </c>
      <c r="C95" s="80" t="s">
        <v>249</v>
      </c>
      <c r="D95" s="122"/>
      <c r="E95" s="68">
        <v>2</v>
      </c>
      <c r="F95" s="69">
        <v>1</v>
      </c>
      <c r="G95" s="72">
        <v>0</v>
      </c>
      <c r="H95" s="72">
        <v>0</v>
      </c>
      <c r="I95" s="72">
        <v>0</v>
      </c>
      <c r="J95" s="72">
        <v>0</v>
      </c>
      <c r="K95" s="72">
        <v>0</v>
      </c>
      <c r="L95" s="72">
        <v>0</v>
      </c>
      <c r="M95" s="72">
        <v>0</v>
      </c>
      <c r="N95" s="72">
        <v>0</v>
      </c>
      <c r="O95" s="72">
        <v>1</v>
      </c>
      <c r="P95" s="72">
        <v>1</v>
      </c>
      <c r="Q95" s="72">
        <v>5.5</v>
      </c>
      <c r="R95" s="72">
        <v>5.5</v>
      </c>
      <c r="S95" s="72">
        <v>10</v>
      </c>
      <c r="T95" s="72">
        <v>10</v>
      </c>
      <c r="U95" s="72">
        <v>10</v>
      </c>
      <c r="V95" s="72">
        <v>10</v>
      </c>
    </row>
    <row r="96" spans="1:22" x14ac:dyDescent="0.25">
      <c r="A96" s="80" t="s">
        <v>215</v>
      </c>
      <c r="B96" s="80" t="s">
        <v>282</v>
      </c>
      <c r="C96" s="80" t="s">
        <v>273</v>
      </c>
      <c r="D96" s="122"/>
      <c r="E96" s="68">
        <v>2</v>
      </c>
      <c r="F96" s="69">
        <v>0</v>
      </c>
      <c r="G96" s="72">
        <v>150</v>
      </c>
      <c r="H96" s="72">
        <v>150</v>
      </c>
      <c r="I96" s="72">
        <v>200</v>
      </c>
      <c r="J96" s="72">
        <v>200</v>
      </c>
      <c r="K96" s="72">
        <v>250</v>
      </c>
      <c r="L96" s="72">
        <v>250</v>
      </c>
      <c r="M96" s="72">
        <v>250</v>
      </c>
      <c r="N96" s="72">
        <v>250</v>
      </c>
      <c r="O96" s="72">
        <v>150</v>
      </c>
      <c r="P96" s="72">
        <v>150</v>
      </c>
      <c r="Q96" s="72">
        <v>200</v>
      </c>
      <c r="R96" s="72">
        <v>200</v>
      </c>
      <c r="S96" s="72">
        <v>250</v>
      </c>
      <c r="T96" s="72">
        <v>250</v>
      </c>
      <c r="U96" s="72">
        <v>250</v>
      </c>
      <c r="V96" s="72">
        <v>250</v>
      </c>
    </row>
    <row r="97" spans="1:22" x14ac:dyDescent="0.25">
      <c r="A97" s="80" t="s">
        <v>224</v>
      </c>
      <c r="B97" s="80" t="s">
        <v>282</v>
      </c>
      <c r="C97" s="80" t="s">
        <v>247</v>
      </c>
      <c r="D97" s="122"/>
      <c r="E97" s="68">
        <v>2</v>
      </c>
      <c r="F97" s="69">
        <v>0.5</v>
      </c>
      <c r="G97" s="72">
        <v>0</v>
      </c>
      <c r="H97" s="72">
        <v>0</v>
      </c>
      <c r="I97" s="72">
        <v>150</v>
      </c>
      <c r="J97" s="72">
        <v>150</v>
      </c>
      <c r="K97" s="72">
        <v>300</v>
      </c>
      <c r="L97" s="72">
        <v>300</v>
      </c>
      <c r="M97" s="72">
        <v>300</v>
      </c>
      <c r="N97" s="72">
        <v>300</v>
      </c>
      <c r="O97" s="72">
        <v>200</v>
      </c>
      <c r="P97" s="72">
        <v>200</v>
      </c>
      <c r="Q97" s="72">
        <v>250</v>
      </c>
      <c r="R97" s="72">
        <v>250</v>
      </c>
      <c r="S97" s="72">
        <v>300</v>
      </c>
      <c r="T97" s="72">
        <v>300</v>
      </c>
      <c r="U97" s="72">
        <v>300</v>
      </c>
      <c r="V97" s="72">
        <v>300</v>
      </c>
    </row>
    <row r="98" spans="1:22" x14ac:dyDescent="0.25">
      <c r="A98" s="80" t="s">
        <v>213</v>
      </c>
      <c r="B98" s="80" t="s">
        <v>367</v>
      </c>
      <c r="C98" s="80" t="s">
        <v>261</v>
      </c>
      <c r="D98" s="122"/>
      <c r="E98" s="68">
        <v>2</v>
      </c>
      <c r="F98" s="69">
        <v>1</v>
      </c>
      <c r="G98" s="72">
        <v>0</v>
      </c>
      <c r="H98" s="72">
        <v>0</v>
      </c>
      <c r="I98" s="72">
        <v>0</v>
      </c>
      <c r="J98" s="72">
        <v>0</v>
      </c>
      <c r="K98" s="72">
        <v>0</v>
      </c>
      <c r="L98" s="72">
        <v>0</v>
      </c>
      <c r="M98" s="72">
        <v>0</v>
      </c>
      <c r="N98" s="72">
        <v>0</v>
      </c>
      <c r="O98" s="72">
        <v>20</v>
      </c>
      <c r="P98" s="72">
        <v>20</v>
      </c>
      <c r="Q98" s="72">
        <v>20</v>
      </c>
      <c r="R98" s="72">
        <v>20</v>
      </c>
      <c r="S98" s="72">
        <v>20</v>
      </c>
      <c r="T98" s="72">
        <v>20</v>
      </c>
      <c r="U98" s="72">
        <v>20</v>
      </c>
      <c r="V98" s="72">
        <v>20</v>
      </c>
    </row>
    <row r="99" spans="1:22" x14ac:dyDescent="0.25">
      <c r="A99" s="80" t="s">
        <v>213</v>
      </c>
      <c r="B99" s="80" t="s">
        <v>364</v>
      </c>
      <c r="C99" s="80" t="s">
        <v>256</v>
      </c>
      <c r="D99" s="122"/>
      <c r="E99" s="68">
        <v>3</v>
      </c>
      <c r="F99" s="69">
        <v>1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72">
        <v>1</v>
      </c>
      <c r="P99" s="72">
        <v>1</v>
      </c>
      <c r="Q99" s="72">
        <v>9.3333333333333339</v>
      </c>
      <c r="R99" s="72">
        <v>10</v>
      </c>
      <c r="S99" s="72">
        <v>17</v>
      </c>
      <c r="T99" s="72">
        <v>17</v>
      </c>
      <c r="U99" s="72">
        <v>17</v>
      </c>
      <c r="V99" s="72">
        <v>17</v>
      </c>
    </row>
    <row r="100" spans="1:22" x14ac:dyDescent="0.25">
      <c r="A100" s="80" t="s">
        <v>212</v>
      </c>
      <c r="B100" s="80" t="s">
        <v>282</v>
      </c>
      <c r="C100" s="80" t="s">
        <v>247</v>
      </c>
      <c r="D100" s="122"/>
      <c r="E100" s="68">
        <v>22</v>
      </c>
      <c r="F100" s="69">
        <v>0.45454545454545453</v>
      </c>
      <c r="G100" s="72">
        <v>0</v>
      </c>
      <c r="H100" s="72">
        <v>0</v>
      </c>
      <c r="I100" s="72">
        <v>12048.363636363636</v>
      </c>
      <c r="J100" s="72">
        <v>3</v>
      </c>
      <c r="K100" s="72">
        <v>250</v>
      </c>
      <c r="L100" s="72">
        <v>5720</v>
      </c>
      <c r="M100" s="72">
        <v>44400</v>
      </c>
      <c r="N100" s="72">
        <v>209000</v>
      </c>
      <c r="O100" s="72">
        <v>3</v>
      </c>
      <c r="P100" s="72">
        <v>10</v>
      </c>
      <c r="Q100" s="72">
        <v>12144</v>
      </c>
      <c r="R100" s="72">
        <v>37.5</v>
      </c>
      <c r="S100" s="72">
        <v>1000</v>
      </c>
      <c r="T100" s="72">
        <v>5720</v>
      </c>
      <c r="U100" s="72">
        <v>44400</v>
      </c>
      <c r="V100" s="72">
        <v>209000</v>
      </c>
    </row>
    <row r="101" spans="1:22" x14ac:dyDescent="0.25">
      <c r="A101" s="80" t="s">
        <v>215</v>
      </c>
      <c r="B101" s="80" t="s">
        <v>364</v>
      </c>
      <c r="C101" s="80" t="s">
        <v>256</v>
      </c>
      <c r="D101" s="122"/>
      <c r="E101" s="68">
        <v>2</v>
      </c>
      <c r="F101" s="69">
        <v>0.5</v>
      </c>
      <c r="G101" s="72">
        <v>0</v>
      </c>
      <c r="H101" s="72">
        <v>0</v>
      </c>
      <c r="I101" s="72">
        <v>125</v>
      </c>
      <c r="J101" s="72">
        <v>125</v>
      </c>
      <c r="K101" s="72">
        <v>250</v>
      </c>
      <c r="L101" s="72">
        <v>250</v>
      </c>
      <c r="M101" s="72">
        <v>250</v>
      </c>
      <c r="N101" s="72">
        <v>250</v>
      </c>
      <c r="O101" s="72">
        <v>10</v>
      </c>
      <c r="P101" s="72">
        <v>10</v>
      </c>
      <c r="Q101" s="72">
        <v>130</v>
      </c>
      <c r="R101" s="72">
        <v>130</v>
      </c>
      <c r="S101" s="72">
        <v>250</v>
      </c>
      <c r="T101" s="72">
        <v>250</v>
      </c>
      <c r="U101" s="72">
        <v>250</v>
      </c>
      <c r="V101" s="72">
        <v>250</v>
      </c>
    </row>
    <row r="102" spans="1:22" x14ac:dyDescent="0.25">
      <c r="A102" s="80" t="s">
        <v>224</v>
      </c>
      <c r="B102" s="80" t="s">
        <v>289</v>
      </c>
      <c r="C102" s="80" t="s">
        <v>263</v>
      </c>
      <c r="D102" s="122"/>
      <c r="E102" s="68">
        <v>9</v>
      </c>
      <c r="F102" s="69">
        <v>0.88888888888888884</v>
      </c>
      <c r="G102" s="72">
        <v>0</v>
      </c>
      <c r="H102" s="72">
        <v>0</v>
      </c>
      <c r="I102" s="72">
        <v>0.13333333333333333</v>
      </c>
      <c r="J102" s="72">
        <v>0</v>
      </c>
      <c r="K102" s="72">
        <v>0</v>
      </c>
      <c r="L102" s="72">
        <v>1.2</v>
      </c>
      <c r="M102" s="72">
        <v>1.2</v>
      </c>
      <c r="N102" s="72">
        <v>1.2</v>
      </c>
      <c r="O102" s="72">
        <v>0.3</v>
      </c>
      <c r="P102" s="72">
        <v>0.3</v>
      </c>
      <c r="Q102" s="72">
        <v>0.44444444444444436</v>
      </c>
      <c r="R102" s="72">
        <v>0.3</v>
      </c>
      <c r="S102" s="72">
        <v>0.3</v>
      </c>
      <c r="T102" s="72">
        <v>1.2</v>
      </c>
      <c r="U102" s="72">
        <v>1.2</v>
      </c>
      <c r="V102" s="72">
        <v>1.2</v>
      </c>
    </row>
    <row r="103" spans="1:22" x14ac:dyDescent="0.25">
      <c r="A103" s="80" t="s">
        <v>213</v>
      </c>
      <c r="B103" s="80" t="s">
        <v>268</v>
      </c>
      <c r="C103" s="80" t="s">
        <v>260</v>
      </c>
      <c r="D103" s="122"/>
      <c r="E103" s="68">
        <v>3</v>
      </c>
      <c r="F103" s="69">
        <v>1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  <c r="L103" s="72">
        <v>0</v>
      </c>
      <c r="M103" s="72">
        <v>0</v>
      </c>
      <c r="N103" s="72">
        <v>0</v>
      </c>
      <c r="O103" s="72">
        <v>1</v>
      </c>
      <c r="P103" s="72">
        <v>1</v>
      </c>
      <c r="Q103" s="72">
        <v>1</v>
      </c>
      <c r="R103" s="72">
        <v>1</v>
      </c>
      <c r="S103" s="72">
        <v>1</v>
      </c>
      <c r="T103" s="72">
        <v>1</v>
      </c>
      <c r="U103" s="72">
        <v>1</v>
      </c>
      <c r="V103" s="72">
        <v>1</v>
      </c>
    </row>
    <row r="104" spans="1:22" x14ac:dyDescent="0.25">
      <c r="A104" s="80" t="s">
        <v>214</v>
      </c>
      <c r="B104" s="80" t="s">
        <v>364</v>
      </c>
      <c r="C104" s="80" t="s">
        <v>256</v>
      </c>
      <c r="D104" s="122"/>
      <c r="E104" s="68">
        <v>4</v>
      </c>
      <c r="F104" s="69">
        <v>0.25</v>
      </c>
      <c r="G104" s="72">
        <v>0</v>
      </c>
      <c r="H104" s="72">
        <v>3.5</v>
      </c>
      <c r="I104" s="72">
        <v>144.25</v>
      </c>
      <c r="J104" s="72">
        <v>28.5</v>
      </c>
      <c r="K104" s="72">
        <v>285</v>
      </c>
      <c r="L104" s="72">
        <v>520</v>
      </c>
      <c r="M104" s="72">
        <v>520</v>
      </c>
      <c r="N104" s="72">
        <v>520</v>
      </c>
      <c r="O104" s="72">
        <v>7</v>
      </c>
      <c r="P104" s="72">
        <v>12</v>
      </c>
      <c r="Q104" s="72">
        <v>148.5</v>
      </c>
      <c r="R104" s="72">
        <v>33.5</v>
      </c>
      <c r="S104" s="72">
        <v>285</v>
      </c>
      <c r="T104" s="72">
        <v>520</v>
      </c>
      <c r="U104" s="72">
        <v>520</v>
      </c>
      <c r="V104" s="72">
        <v>520</v>
      </c>
    </row>
    <row r="105" spans="1:22" x14ac:dyDescent="0.25">
      <c r="A105" s="80" t="s">
        <v>215</v>
      </c>
      <c r="B105" s="80" t="s">
        <v>258</v>
      </c>
      <c r="C105" s="80" t="s">
        <v>249</v>
      </c>
      <c r="D105" s="122"/>
      <c r="E105" s="68">
        <v>2</v>
      </c>
      <c r="F105" s="69">
        <v>0.5</v>
      </c>
      <c r="G105" s="72">
        <v>0</v>
      </c>
      <c r="H105" s="72">
        <v>0</v>
      </c>
      <c r="I105" s="72">
        <v>3328.5</v>
      </c>
      <c r="J105" s="72">
        <v>3328.5</v>
      </c>
      <c r="K105" s="72">
        <v>6657</v>
      </c>
      <c r="L105" s="72">
        <v>6657</v>
      </c>
      <c r="M105" s="72">
        <v>6657</v>
      </c>
      <c r="N105" s="72">
        <v>6657</v>
      </c>
      <c r="O105" s="72">
        <v>1</v>
      </c>
      <c r="P105" s="72">
        <v>1</v>
      </c>
      <c r="Q105" s="72">
        <v>3329</v>
      </c>
      <c r="R105" s="72">
        <v>3329</v>
      </c>
      <c r="S105" s="72">
        <v>6657</v>
      </c>
      <c r="T105" s="72">
        <v>6657</v>
      </c>
      <c r="U105" s="72">
        <v>6657</v>
      </c>
      <c r="V105" s="72">
        <v>6657</v>
      </c>
    </row>
    <row r="106" spans="1:22" x14ac:dyDescent="0.25">
      <c r="A106" s="80" t="s">
        <v>213</v>
      </c>
      <c r="B106" s="80" t="s">
        <v>282</v>
      </c>
      <c r="C106" s="80" t="s">
        <v>272</v>
      </c>
      <c r="D106" s="122"/>
      <c r="E106" s="68">
        <v>4</v>
      </c>
      <c r="F106" s="69">
        <v>1</v>
      </c>
      <c r="G106" s="72">
        <v>0</v>
      </c>
      <c r="H106" s="72">
        <v>0</v>
      </c>
      <c r="I106" s="72">
        <v>0</v>
      </c>
      <c r="J106" s="72">
        <v>0</v>
      </c>
      <c r="K106" s="72">
        <v>0</v>
      </c>
      <c r="L106" s="72">
        <v>0</v>
      </c>
      <c r="M106" s="72">
        <v>0</v>
      </c>
      <c r="N106" s="72">
        <v>0</v>
      </c>
      <c r="O106" s="72">
        <v>17</v>
      </c>
      <c r="P106" s="72">
        <v>17</v>
      </c>
      <c r="Q106" s="72">
        <v>18.5</v>
      </c>
      <c r="R106" s="72">
        <v>18.5</v>
      </c>
      <c r="S106" s="72">
        <v>20</v>
      </c>
      <c r="T106" s="72">
        <v>20</v>
      </c>
      <c r="U106" s="72">
        <v>20</v>
      </c>
      <c r="V106" s="72">
        <v>20</v>
      </c>
    </row>
    <row r="107" spans="1:22" x14ac:dyDescent="0.25">
      <c r="A107" s="80" t="s">
        <v>213</v>
      </c>
      <c r="B107" s="80" t="s">
        <v>282</v>
      </c>
      <c r="C107" s="80" t="s">
        <v>288</v>
      </c>
      <c r="D107" s="122"/>
      <c r="E107" s="68">
        <v>5</v>
      </c>
      <c r="F107" s="69">
        <v>1</v>
      </c>
      <c r="G107" s="72">
        <v>0</v>
      </c>
      <c r="H107" s="72">
        <v>0</v>
      </c>
      <c r="I107" s="72">
        <v>0</v>
      </c>
      <c r="J107" s="72">
        <v>0</v>
      </c>
      <c r="K107" s="72">
        <v>0</v>
      </c>
      <c r="L107" s="72">
        <v>0</v>
      </c>
      <c r="M107" s="72">
        <v>0</v>
      </c>
      <c r="N107" s="72">
        <v>0</v>
      </c>
      <c r="O107" s="72">
        <v>17</v>
      </c>
      <c r="P107" s="72">
        <v>20</v>
      </c>
      <c r="Q107" s="72">
        <v>19.399999999999999</v>
      </c>
      <c r="R107" s="72">
        <v>20</v>
      </c>
      <c r="S107" s="72">
        <v>20</v>
      </c>
      <c r="T107" s="72">
        <v>20</v>
      </c>
      <c r="U107" s="72">
        <v>20</v>
      </c>
      <c r="V107" s="72">
        <v>20</v>
      </c>
    </row>
    <row r="108" spans="1:22" x14ac:dyDescent="0.25">
      <c r="A108" s="80" t="s">
        <v>212</v>
      </c>
      <c r="B108" s="80" t="s">
        <v>366</v>
      </c>
      <c r="C108" s="80" t="s">
        <v>280</v>
      </c>
      <c r="D108" s="122"/>
      <c r="E108" s="68">
        <v>2</v>
      </c>
      <c r="F108" s="69">
        <v>1</v>
      </c>
      <c r="G108" s="72">
        <v>0</v>
      </c>
      <c r="H108" s="72">
        <v>0</v>
      </c>
      <c r="I108" s="72">
        <v>0</v>
      </c>
      <c r="J108" s="72">
        <v>0</v>
      </c>
      <c r="K108" s="72">
        <v>0</v>
      </c>
      <c r="L108" s="72">
        <v>0</v>
      </c>
      <c r="M108" s="72">
        <v>0</v>
      </c>
      <c r="N108" s="72">
        <v>0</v>
      </c>
      <c r="O108" s="72">
        <v>40</v>
      </c>
      <c r="P108" s="72">
        <v>40</v>
      </c>
      <c r="Q108" s="72">
        <v>70</v>
      </c>
      <c r="R108" s="72">
        <v>70</v>
      </c>
      <c r="S108" s="72">
        <v>100</v>
      </c>
      <c r="T108" s="72">
        <v>100</v>
      </c>
      <c r="U108" s="72">
        <v>100</v>
      </c>
      <c r="V108" s="72">
        <v>100</v>
      </c>
    </row>
    <row r="109" spans="1:22" x14ac:dyDescent="0.25">
      <c r="A109" s="80" t="s">
        <v>224</v>
      </c>
      <c r="B109" s="80" t="s">
        <v>282</v>
      </c>
      <c r="C109" s="80" t="s">
        <v>281</v>
      </c>
      <c r="D109" s="122"/>
      <c r="E109" s="68">
        <v>6</v>
      </c>
      <c r="F109" s="69">
        <v>0.5</v>
      </c>
      <c r="G109" s="72">
        <v>0</v>
      </c>
      <c r="H109" s="72">
        <v>0</v>
      </c>
      <c r="I109" s="72">
        <v>385.16666666666669</v>
      </c>
      <c r="J109" s="72">
        <v>95.5</v>
      </c>
      <c r="K109" s="72">
        <v>1000</v>
      </c>
      <c r="L109" s="72">
        <v>1120</v>
      </c>
      <c r="M109" s="72">
        <v>1120</v>
      </c>
      <c r="N109" s="72">
        <v>1120</v>
      </c>
      <c r="O109" s="72">
        <v>50</v>
      </c>
      <c r="P109" s="72">
        <v>150</v>
      </c>
      <c r="Q109" s="72">
        <v>443.5</v>
      </c>
      <c r="R109" s="72">
        <v>170.5</v>
      </c>
      <c r="S109" s="72">
        <v>1000</v>
      </c>
      <c r="T109" s="72">
        <v>1120</v>
      </c>
      <c r="U109" s="72">
        <v>1120</v>
      </c>
      <c r="V109" s="72">
        <v>1120</v>
      </c>
    </row>
    <row r="110" spans="1:22" x14ac:dyDescent="0.25">
      <c r="A110" s="80" t="s">
        <v>213</v>
      </c>
      <c r="B110" s="80" t="s">
        <v>364</v>
      </c>
      <c r="C110" s="80" t="s">
        <v>257</v>
      </c>
      <c r="D110" s="122"/>
      <c r="E110" s="68">
        <v>5</v>
      </c>
      <c r="F110" s="69">
        <v>1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2</v>
      </c>
      <c r="P110" s="72">
        <v>10</v>
      </c>
      <c r="Q110" s="72">
        <v>9.8000000000000007</v>
      </c>
      <c r="R110" s="72">
        <v>10</v>
      </c>
      <c r="S110" s="72">
        <v>10</v>
      </c>
      <c r="T110" s="72">
        <v>17</v>
      </c>
      <c r="U110" s="72">
        <v>17</v>
      </c>
      <c r="V110" s="72">
        <v>17</v>
      </c>
    </row>
    <row r="111" spans="1:22" x14ac:dyDescent="0.25">
      <c r="A111" s="80" t="s">
        <v>214</v>
      </c>
      <c r="B111" s="80" t="s">
        <v>282</v>
      </c>
      <c r="C111" s="80" t="s">
        <v>288</v>
      </c>
      <c r="D111" s="122"/>
      <c r="E111" s="68">
        <v>5</v>
      </c>
      <c r="F111" s="69">
        <v>0.6</v>
      </c>
      <c r="G111" s="72">
        <v>0</v>
      </c>
      <c r="H111" s="72">
        <v>0</v>
      </c>
      <c r="I111" s="72">
        <v>92.6</v>
      </c>
      <c r="J111" s="72">
        <v>0</v>
      </c>
      <c r="K111" s="72">
        <v>38</v>
      </c>
      <c r="L111" s="72">
        <v>425</v>
      </c>
      <c r="M111" s="72">
        <v>425</v>
      </c>
      <c r="N111" s="72">
        <v>425</v>
      </c>
      <c r="O111" s="72">
        <v>17</v>
      </c>
      <c r="P111" s="72">
        <v>20</v>
      </c>
      <c r="Q111" s="72">
        <v>104</v>
      </c>
      <c r="R111" s="72">
        <v>20</v>
      </c>
      <c r="S111" s="72">
        <v>38</v>
      </c>
      <c r="T111" s="72">
        <v>425</v>
      </c>
      <c r="U111" s="72">
        <v>425</v>
      </c>
      <c r="V111" s="72">
        <v>425</v>
      </c>
    </row>
    <row r="112" spans="1:22" x14ac:dyDescent="0.25">
      <c r="A112" s="80" t="s">
        <v>213</v>
      </c>
      <c r="B112" s="80" t="s">
        <v>258</v>
      </c>
      <c r="C112" s="80" t="s">
        <v>258</v>
      </c>
      <c r="D112" s="122"/>
      <c r="E112" s="68">
        <v>5</v>
      </c>
      <c r="F112" s="69">
        <v>1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0.1</v>
      </c>
      <c r="P112" s="72">
        <v>1</v>
      </c>
      <c r="Q112" s="72">
        <v>10.620000000000001</v>
      </c>
      <c r="R112" s="72">
        <v>1</v>
      </c>
      <c r="S112" s="72">
        <v>1</v>
      </c>
      <c r="T112" s="72">
        <v>50</v>
      </c>
      <c r="U112" s="72">
        <v>50</v>
      </c>
      <c r="V112" s="72">
        <v>50</v>
      </c>
    </row>
    <row r="113" spans="1:22" x14ac:dyDescent="0.25">
      <c r="A113" s="80" t="s">
        <v>217</v>
      </c>
      <c r="B113" s="80" t="s">
        <v>367</v>
      </c>
      <c r="C113" s="80" t="s">
        <v>261</v>
      </c>
      <c r="D113" s="122"/>
      <c r="E113" s="68">
        <v>2</v>
      </c>
      <c r="F113" s="69">
        <v>0</v>
      </c>
      <c r="G113" s="72">
        <v>467</v>
      </c>
      <c r="H113" s="72">
        <v>467</v>
      </c>
      <c r="I113" s="72">
        <v>1182</v>
      </c>
      <c r="J113" s="72">
        <v>1182</v>
      </c>
      <c r="K113" s="72">
        <v>1897</v>
      </c>
      <c r="L113" s="72">
        <v>1897</v>
      </c>
      <c r="M113" s="72">
        <v>1897</v>
      </c>
      <c r="N113" s="72">
        <v>1897</v>
      </c>
      <c r="O113" s="72">
        <v>467</v>
      </c>
      <c r="P113" s="72">
        <v>467</v>
      </c>
      <c r="Q113" s="72">
        <v>1182</v>
      </c>
      <c r="R113" s="72">
        <v>1182</v>
      </c>
      <c r="S113" s="72">
        <v>1897</v>
      </c>
      <c r="T113" s="72">
        <v>1897</v>
      </c>
      <c r="U113" s="72">
        <v>1897</v>
      </c>
      <c r="V113" s="72">
        <v>1897</v>
      </c>
    </row>
    <row r="114" spans="1:22" x14ac:dyDescent="0.25">
      <c r="A114" s="80" t="s">
        <v>219</v>
      </c>
      <c r="B114" s="80" t="s">
        <v>367</v>
      </c>
      <c r="C114" s="80" t="s">
        <v>261</v>
      </c>
      <c r="D114" s="122"/>
      <c r="E114" s="68">
        <v>2</v>
      </c>
      <c r="F114" s="69">
        <v>0.5</v>
      </c>
      <c r="G114" s="72">
        <v>0</v>
      </c>
      <c r="H114" s="72">
        <v>0</v>
      </c>
      <c r="I114" s="72">
        <v>119</v>
      </c>
      <c r="J114" s="72">
        <v>119</v>
      </c>
      <c r="K114" s="72">
        <v>238</v>
      </c>
      <c r="L114" s="72">
        <v>238</v>
      </c>
      <c r="M114" s="72">
        <v>238</v>
      </c>
      <c r="N114" s="72">
        <v>238</v>
      </c>
      <c r="O114" s="72">
        <v>20</v>
      </c>
      <c r="P114" s="72">
        <v>20</v>
      </c>
      <c r="Q114" s="72">
        <v>129</v>
      </c>
      <c r="R114" s="72">
        <v>129</v>
      </c>
      <c r="S114" s="72">
        <v>238</v>
      </c>
      <c r="T114" s="72">
        <v>238</v>
      </c>
      <c r="U114" s="72">
        <v>238</v>
      </c>
      <c r="V114" s="72">
        <v>238</v>
      </c>
    </row>
    <row r="115" spans="1:22" x14ac:dyDescent="0.25">
      <c r="A115" s="80" t="s">
        <v>220</v>
      </c>
      <c r="B115" s="80" t="s">
        <v>367</v>
      </c>
      <c r="C115" s="80" t="s">
        <v>261</v>
      </c>
      <c r="D115" s="122"/>
      <c r="E115" s="68">
        <v>2</v>
      </c>
      <c r="F115" s="69">
        <v>0.5</v>
      </c>
      <c r="G115" s="72">
        <v>0</v>
      </c>
      <c r="H115" s="72">
        <v>0</v>
      </c>
      <c r="I115" s="72">
        <v>36.5</v>
      </c>
      <c r="J115" s="72">
        <v>36.5</v>
      </c>
      <c r="K115" s="72">
        <v>73</v>
      </c>
      <c r="L115" s="72">
        <v>73</v>
      </c>
      <c r="M115" s="72">
        <v>73</v>
      </c>
      <c r="N115" s="72">
        <v>73</v>
      </c>
      <c r="O115" s="72">
        <v>20</v>
      </c>
      <c r="P115" s="72">
        <v>20</v>
      </c>
      <c r="Q115" s="72">
        <v>46.5</v>
      </c>
      <c r="R115" s="72">
        <v>46.5</v>
      </c>
      <c r="S115" s="72">
        <v>73</v>
      </c>
      <c r="T115" s="72">
        <v>73</v>
      </c>
      <c r="U115" s="72">
        <v>73</v>
      </c>
      <c r="V115" s="72">
        <v>73</v>
      </c>
    </row>
    <row r="116" spans="1:22" x14ac:dyDescent="0.25">
      <c r="A116" s="80" t="s">
        <v>221</v>
      </c>
      <c r="B116" s="80" t="s">
        <v>367</v>
      </c>
      <c r="C116" s="80" t="s">
        <v>261</v>
      </c>
      <c r="D116" s="122"/>
      <c r="E116" s="68">
        <v>2</v>
      </c>
      <c r="F116" s="69">
        <v>0.5</v>
      </c>
      <c r="G116" s="72">
        <v>0</v>
      </c>
      <c r="H116" s="72">
        <v>0</v>
      </c>
      <c r="I116" s="72">
        <v>22</v>
      </c>
      <c r="J116" s="72">
        <v>22</v>
      </c>
      <c r="K116" s="72">
        <v>44</v>
      </c>
      <c r="L116" s="72">
        <v>44</v>
      </c>
      <c r="M116" s="72">
        <v>44</v>
      </c>
      <c r="N116" s="72">
        <v>44</v>
      </c>
      <c r="O116" s="72">
        <v>20</v>
      </c>
      <c r="P116" s="72">
        <v>20</v>
      </c>
      <c r="Q116" s="72">
        <v>32</v>
      </c>
      <c r="R116" s="72">
        <v>32</v>
      </c>
      <c r="S116" s="72">
        <v>44</v>
      </c>
      <c r="T116" s="72">
        <v>44</v>
      </c>
      <c r="U116" s="72">
        <v>44</v>
      </c>
      <c r="V116" s="72">
        <v>44</v>
      </c>
    </row>
    <row r="117" spans="1:22" x14ac:dyDescent="0.25">
      <c r="A117" s="80" t="s">
        <v>222</v>
      </c>
      <c r="B117" s="80" t="s">
        <v>367</v>
      </c>
      <c r="C117" s="80" t="s">
        <v>261</v>
      </c>
      <c r="D117" s="122"/>
      <c r="E117" s="68">
        <v>2</v>
      </c>
      <c r="F117" s="69">
        <v>0</v>
      </c>
      <c r="G117" s="72">
        <v>66</v>
      </c>
      <c r="H117" s="72">
        <v>66</v>
      </c>
      <c r="I117" s="72">
        <v>5710</v>
      </c>
      <c r="J117" s="72">
        <v>5710</v>
      </c>
      <c r="K117" s="72">
        <v>11354</v>
      </c>
      <c r="L117" s="72">
        <v>11354</v>
      </c>
      <c r="M117" s="72">
        <v>11354</v>
      </c>
      <c r="N117" s="72">
        <v>11354</v>
      </c>
      <c r="O117" s="72">
        <v>66</v>
      </c>
      <c r="P117" s="72">
        <v>66</v>
      </c>
      <c r="Q117" s="72">
        <v>5710</v>
      </c>
      <c r="R117" s="72">
        <v>5710</v>
      </c>
      <c r="S117" s="72">
        <v>11354</v>
      </c>
      <c r="T117" s="72">
        <v>11354</v>
      </c>
      <c r="U117" s="72">
        <v>11354</v>
      </c>
      <c r="V117" s="72">
        <v>11354</v>
      </c>
    </row>
    <row r="118" spans="1:22" x14ac:dyDescent="0.25">
      <c r="A118" s="80" t="s">
        <v>224</v>
      </c>
      <c r="B118" s="80" t="s">
        <v>282</v>
      </c>
      <c r="C118" s="80" t="s">
        <v>282</v>
      </c>
      <c r="D118" s="122"/>
      <c r="E118" s="68">
        <v>1</v>
      </c>
      <c r="F118" s="69">
        <v>0</v>
      </c>
      <c r="G118" s="72">
        <v>241</v>
      </c>
      <c r="H118" s="72">
        <v>241</v>
      </c>
      <c r="I118" s="72">
        <v>241</v>
      </c>
      <c r="J118" s="72">
        <v>241</v>
      </c>
      <c r="K118" s="72">
        <v>241</v>
      </c>
      <c r="L118" s="72">
        <v>241</v>
      </c>
      <c r="M118" s="72">
        <v>241</v>
      </c>
      <c r="N118" s="72">
        <v>241</v>
      </c>
      <c r="O118" s="72">
        <v>241</v>
      </c>
      <c r="P118" s="72">
        <v>241</v>
      </c>
      <c r="Q118" s="72">
        <v>241</v>
      </c>
      <c r="R118" s="72">
        <v>241</v>
      </c>
      <c r="S118" s="72">
        <v>241</v>
      </c>
      <c r="T118" s="72">
        <v>241</v>
      </c>
      <c r="U118" s="72">
        <v>241</v>
      </c>
      <c r="V118" s="72">
        <v>241</v>
      </c>
    </row>
    <row r="119" spans="1:22" x14ac:dyDescent="0.25">
      <c r="A119" s="80" t="s">
        <v>214</v>
      </c>
      <c r="B119" s="80" t="s">
        <v>258</v>
      </c>
      <c r="C119" s="80" t="s">
        <v>276</v>
      </c>
      <c r="D119" s="122"/>
      <c r="E119" s="68">
        <v>1</v>
      </c>
      <c r="F119" s="69">
        <v>0</v>
      </c>
      <c r="G119" s="72">
        <v>85</v>
      </c>
      <c r="H119" s="72">
        <v>85</v>
      </c>
      <c r="I119" s="72">
        <v>85</v>
      </c>
      <c r="J119" s="72">
        <v>85</v>
      </c>
      <c r="K119" s="72">
        <v>85</v>
      </c>
      <c r="L119" s="72">
        <v>85</v>
      </c>
      <c r="M119" s="72">
        <v>85</v>
      </c>
      <c r="N119" s="72">
        <v>85</v>
      </c>
      <c r="O119" s="72">
        <v>85</v>
      </c>
      <c r="P119" s="72">
        <v>85</v>
      </c>
      <c r="Q119" s="72">
        <v>85</v>
      </c>
      <c r="R119" s="72">
        <v>85</v>
      </c>
      <c r="S119" s="72">
        <v>85</v>
      </c>
      <c r="T119" s="72">
        <v>85</v>
      </c>
      <c r="U119" s="72">
        <v>85</v>
      </c>
      <c r="V119" s="72">
        <v>85</v>
      </c>
    </row>
    <row r="120" spans="1:22" x14ac:dyDescent="0.25">
      <c r="A120" s="80" t="s">
        <v>222</v>
      </c>
      <c r="B120" s="80" t="s">
        <v>282</v>
      </c>
      <c r="C120" s="80" t="s">
        <v>272</v>
      </c>
      <c r="D120" s="122"/>
      <c r="E120" s="68">
        <v>3</v>
      </c>
      <c r="F120" s="69">
        <v>0.33333333333333331</v>
      </c>
      <c r="G120" s="72">
        <v>0</v>
      </c>
      <c r="H120" s="72">
        <v>0</v>
      </c>
      <c r="I120" s="72">
        <v>374</v>
      </c>
      <c r="J120" s="72">
        <v>558</v>
      </c>
      <c r="K120" s="72">
        <v>564</v>
      </c>
      <c r="L120" s="72">
        <v>564</v>
      </c>
      <c r="M120" s="72">
        <v>564</v>
      </c>
      <c r="N120" s="72">
        <v>564</v>
      </c>
      <c r="O120" s="72">
        <v>2</v>
      </c>
      <c r="P120" s="72">
        <v>2</v>
      </c>
      <c r="Q120" s="72">
        <v>374.66666666666669</v>
      </c>
      <c r="R120" s="72">
        <v>558</v>
      </c>
      <c r="S120" s="72">
        <v>564</v>
      </c>
      <c r="T120" s="72">
        <v>564</v>
      </c>
      <c r="U120" s="72">
        <v>564</v>
      </c>
      <c r="V120" s="72">
        <v>564</v>
      </c>
    </row>
    <row r="121" spans="1:22" x14ac:dyDescent="0.25">
      <c r="A121" s="80" t="s">
        <v>214</v>
      </c>
      <c r="B121" s="80" t="s">
        <v>264</v>
      </c>
      <c r="C121" s="80" t="s">
        <v>294</v>
      </c>
      <c r="D121" s="122"/>
      <c r="E121" s="68">
        <v>1</v>
      </c>
      <c r="F121" s="69">
        <v>0</v>
      </c>
      <c r="G121" s="72">
        <v>40</v>
      </c>
      <c r="H121" s="72">
        <v>40</v>
      </c>
      <c r="I121" s="72">
        <v>40</v>
      </c>
      <c r="J121" s="72">
        <v>40</v>
      </c>
      <c r="K121" s="72">
        <v>40</v>
      </c>
      <c r="L121" s="72">
        <v>40</v>
      </c>
      <c r="M121" s="72">
        <v>40</v>
      </c>
      <c r="N121" s="72">
        <v>40</v>
      </c>
      <c r="O121" s="72">
        <v>40</v>
      </c>
      <c r="P121" s="72">
        <v>40</v>
      </c>
      <c r="Q121" s="72">
        <v>40</v>
      </c>
      <c r="R121" s="72">
        <v>40</v>
      </c>
      <c r="S121" s="72">
        <v>40</v>
      </c>
      <c r="T121" s="72">
        <v>40</v>
      </c>
      <c r="U121" s="72">
        <v>40</v>
      </c>
      <c r="V121" s="72">
        <v>40</v>
      </c>
    </row>
    <row r="122" spans="1:22" x14ac:dyDescent="0.25">
      <c r="A122" s="80" t="s">
        <v>212</v>
      </c>
      <c r="B122" s="80" t="s">
        <v>368</v>
      </c>
      <c r="C122" s="80" t="s">
        <v>283</v>
      </c>
      <c r="D122" s="122"/>
      <c r="E122" s="68">
        <v>1</v>
      </c>
      <c r="F122" s="69">
        <v>1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2">
        <v>0</v>
      </c>
      <c r="M122" s="72">
        <v>0</v>
      </c>
      <c r="N122" s="72">
        <v>0</v>
      </c>
      <c r="O122" s="72">
        <v>200</v>
      </c>
      <c r="P122" s="72">
        <v>200</v>
      </c>
      <c r="Q122" s="72">
        <v>200</v>
      </c>
      <c r="R122" s="72">
        <v>200</v>
      </c>
      <c r="S122" s="72">
        <v>200</v>
      </c>
      <c r="T122" s="72">
        <v>200</v>
      </c>
      <c r="U122" s="72">
        <v>200</v>
      </c>
      <c r="V122" s="72">
        <v>200</v>
      </c>
    </row>
    <row r="123" spans="1:22" x14ac:dyDescent="0.25">
      <c r="A123" s="80" t="s">
        <v>213</v>
      </c>
      <c r="B123" s="80" t="s">
        <v>360</v>
      </c>
      <c r="C123" s="80" t="s">
        <v>251</v>
      </c>
      <c r="D123" s="122"/>
      <c r="E123" s="68">
        <v>3</v>
      </c>
      <c r="F123" s="69">
        <v>1</v>
      </c>
      <c r="G123" s="72">
        <v>0</v>
      </c>
      <c r="H123" s="72">
        <v>0</v>
      </c>
      <c r="I123" s="72">
        <v>0</v>
      </c>
      <c r="J123" s="72">
        <v>0</v>
      </c>
      <c r="K123" s="72">
        <v>0</v>
      </c>
      <c r="L123" s="72">
        <v>0</v>
      </c>
      <c r="M123" s="72">
        <v>0</v>
      </c>
      <c r="N123" s="72">
        <v>0</v>
      </c>
      <c r="O123" s="72">
        <v>4.0000000000000001E-3</v>
      </c>
      <c r="P123" s="72">
        <v>4.0000000000000001E-3</v>
      </c>
      <c r="Q123" s="72">
        <v>1.2666666666666668E-2</v>
      </c>
      <c r="R123" s="72">
        <v>1.7000000000000001E-2</v>
      </c>
      <c r="S123" s="72">
        <v>1.7000000000000001E-2</v>
      </c>
      <c r="T123" s="72">
        <v>1.7000000000000001E-2</v>
      </c>
      <c r="U123" s="72">
        <v>1.7000000000000001E-2</v>
      </c>
      <c r="V123" s="72">
        <v>1.7000000000000001E-2</v>
      </c>
    </row>
    <row r="124" spans="1:22" x14ac:dyDescent="0.25">
      <c r="A124" s="80" t="s">
        <v>214</v>
      </c>
      <c r="B124" s="80" t="s">
        <v>360</v>
      </c>
      <c r="C124" s="80" t="s">
        <v>251</v>
      </c>
      <c r="D124" s="122"/>
      <c r="E124" s="68">
        <v>3</v>
      </c>
      <c r="F124" s="69">
        <v>0</v>
      </c>
      <c r="G124" s="72">
        <v>3</v>
      </c>
      <c r="H124" s="72">
        <v>3</v>
      </c>
      <c r="I124" s="72">
        <v>37.06666666666667</v>
      </c>
      <c r="J124" s="72">
        <v>8.1999999999999993</v>
      </c>
      <c r="K124" s="72">
        <v>100</v>
      </c>
      <c r="L124" s="72">
        <v>100</v>
      </c>
      <c r="M124" s="72">
        <v>100</v>
      </c>
      <c r="N124" s="72">
        <v>100</v>
      </c>
      <c r="O124" s="72">
        <v>3</v>
      </c>
      <c r="P124" s="72">
        <v>3</v>
      </c>
      <c r="Q124" s="72">
        <v>37.06666666666667</v>
      </c>
      <c r="R124" s="72">
        <v>8.1999999999999993</v>
      </c>
      <c r="S124" s="72">
        <v>100</v>
      </c>
      <c r="T124" s="72">
        <v>100</v>
      </c>
      <c r="U124" s="72">
        <v>100</v>
      </c>
      <c r="V124" s="72">
        <v>100</v>
      </c>
    </row>
    <row r="125" spans="1:22" x14ac:dyDescent="0.25">
      <c r="A125" s="80" t="s">
        <v>215</v>
      </c>
      <c r="B125" s="80" t="s">
        <v>360</v>
      </c>
      <c r="C125" s="80" t="s">
        <v>251</v>
      </c>
      <c r="D125" s="122"/>
      <c r="E125" s="68">
        <v>3</v>
      </c>
      <c r="F125" s="69">
        <v>1</v>
      </c>
      <c r="G125" s="72">
        <v>0</v>
      </c>
      <c r="H125" s="72">
        <v>0</v>
      </c>
      <c r="I125" s="72">
        <v>0</v>
      </c>
      <c r="J125" s="72">
        <v>0</v>
      </c>
      <c r="K125" s="72">
        <v>0</v>
      </c>
      <c r="L125" s="72">
        <v>0</v>
      </c>
      <c r="M125" s="72">
        <v>0</v>
      </c>
      <c r="N125" s="72">
        <v>0</v>
      </c>
      <c r="O125" s="72">
        <v>4.0000000000000001E-3</v>
      </c>
      <c r="P125" s="72">
        <v>4.0000000000000001E-3</v>
      </c>
      <c r="Q125" s="72">
        <v>1.2666666666666668E-2</v>
      </c>
      <c r="R125" s="72">
        <v>1.7000000000000001E-2</v>
      </c>
      <c r="S125" s="72">
        <v>1.7000000000000001E-2</v>
      </c>
      <c r="T125" s="72">
        <v>1.7000000000000001E-2</v>
      </c>
      <c r="U125" s="72">
        <v>1.7000000000000001E-2</v>
      </c>
      <c r="V125" s="72">
        <v>1.7000000000000001E-2</v>
      </c>
    </row>
    <row r="126" spans="1:22" x14ac:dyDescent="0.25">
      <c r="A126" s="80" t="s">
        <v>219</v>
      </c>
      <c r="B126" s="80" t="s">
        <v>360</v>
      </c>
      <c r="C126" s="80" t="s">
        <v>251</v>
      </c>
      <c r="D126" s="122" t="s">
        <v>254</v>
      </c>
      <c r="E126" s="68">
        <v>3</v>
      </c>
      <c r="F126" s="69">
        <v>0.33333333333333331</v>
      </c>
      <c r="G126" s="72">
        <v>0</v>
      </c>
      <c r="H126" s="72">
        <v>0</v>
      </c>
      <c r="I126" s="72">
        <v>776.66666666666663</v>
      </c>
      <c r="J126" s="72">
        <v>1050</v>
      </c>
      <c r="K126" s="72">
        <v>1280</v>
      </c>
      <c r="L126" s="72">
        <v>1280</v>
      </c>
      <c r="M126" s="72">
        <v>1280</v>
      </c>
      <c r="N126" s="72">
        <v>1280</v>
      </c>
      <c r="O126" s="72">
        <v>150</v>
      </c>
      <c r="P126" s="72">
        <v>150</v>
      </c>
      <c r="Q126" s="72">
        <v>826.66666666666663</v>
      </c>
      <c r="R126" s="72">
        <v>1050</v>
      </c>
      <c r="S126" s="72">
        <v>1280</v>
      </c>
      <c r="T126" s="72">
        <v>1280</v>
      </c>
      <c r="U126" s="72">
        <v>1280</v>
      </c>
      <c r="V126" s="72">
        <v>1280</v>
      </c>
    </row>
    <row r="127" spans="1:22" x14ac:dyDescent="0.25">
      <c r="A127" s="80" t="s">
        <v>220</v>
      </c>
      <c r="B127" s="80" t="s">
        <v>360</v>
      </c>
      <c r="C127" s="80" t="s">
        <v>251</v>
      </c>
      <c r="D127" s="122" t="s">
        <v>254</v>
      </c>
      <c r="E127" s="68">
        <v>3</v>
      </c>
      <c r="F127" s="69">
        <v>0</v>
      </c>
      <c r="G127" s="72">
        <v>160</v>
      </c>
      <c r="H127" s="72">
        <v>160</v>
      </c>
      <c r="I127" s="72">
        <v>4638720</v>
      </c>
      <c r="J127" s="72">
        <v>6489000</v>
      </c>
      <c r="K127" s="72">
        <v>7427000</v>
      </c>
      <c r="L127" s="72">
        <v>7427000</v>
      </c>
      <c r="M127" s="72">
        <v>7427000</v>
      </c>
      <c r="N127" s="72">
        <v>7427000</v>
      </c>
      <c r="O127" s="72">
        <v>160</v>
      </c>
      <c r="P127" s="72">
        <v>160</v>
      </c>
      <c r="Q127" s="72">
        <v>4638720</v>
      </c>
      <c r="R127" s="72">
        <v>6489000</v>
      </c>
      <c r="S127" s="72">
        <v>7427000</v>
      </c>
      <c r="T127" s="72">
        <v>7427000</v>
      </c>
      <c r="U127" s="72">
        <v>7427000</v>
      </c>
      <c r="V127" s="72">
        <v>7427000</v>
      </c>
    </row>
    <row r="128" spans="1:22" x14ac:dyDescent="0.25">
      <c r="A128" s="80" t="s">
        <v>212</v>
      </c>
      <c r="B128" s="80" t="s">
        <v>268</v>
      </c>
      <c r="C128" s="80" t="s">
        <v>284</v>
      </c>
      <c r="D128" s="122"/>
      <c r="E128" s="68">
        <v>2</v>
      </c>
      <c r="F128" s="69">
        <v>1</v>
      </c>
      <c r="G128" s="72">
        <v>0</v>
      </c>
      <c r="H128" s="72">
        <v>0</v>
      </c>
      <c r="I128" s="72">
        <v>0</v>
      </c>
      <c r="J128" s="72">
        <v>0</v>
      </c>
      <c r="K128" s="72">
        <v>0</v>
      </c>
      <c r="L128" s="72">
        <v>0</v>
      </c>
      <c r="M128" s="72">
        <v>0</v>
      </c>
      <c r="N128" s="72">
        <v>0</v>
      </c>
      <c r="O128" s="72">
        <v>17</v>
      </c>
      <c r="P128" s="72">
        <v>17</v>
      </c>
      <c r="Q128" s="72">
        <v>28.5</v>
      </c>
      <c r="R128" s="72">
        <v>28.5</v>
      </c>
      <c r="S128" s="72">
        <v>40</v>
      </c>
      <c r="T128" s="72">
        <v>40</v>
      </c>
      <c r="U128" s="72">
        <v>40</v>
      </c>
      <c r="V128" s="72">
        <v>40</v>
      </c>
    </row>
    <row r="129" spans="1:22" x14ac:dyDescent="0.25">
      <c r="A129" s="80" t="s">
        <v>214</v>
      </c>
      <c r="B129" s="80" t="s">
        <v>364</v>
      </c>
      <c r="C129" s="80" t="s">
        <v>257</v>
      </c>
      <c r="D129" s="122"/>
      <c r="E129" s="68">
        <v>6</v>
      </c>
      <c r="F129" s="69">
        <v>0.83333333333333337</v>
      </c>
      <c r="G129" s="72">
        <v>0</v>
      </c>
      <c r="H129" s="72">
        <v>0</v>
      </c>
      <c r="I129" s="72">
        <v>10</v>
      </c>
      <c r="J129" s="72">
        <v>0</v>
      </c>
      <c r="K129" s="72">
        <v>0</v>
      </c>
      <c r="L129" s="72">
        <v>60</v>
      </c>
      <c r="M129" s="72">
        <v>60</v>
      </c>
      <c r="N129" s="72">
        <v>60</v>
      </c>
      <c r="O129" s="72">
        <v>10</v>
      </c>
      <c r="P129" s="72">
        <v>10</v>
      </c>
      <c r="Q129" s="72">
        <v>21.833333333333332</v>
      </c>
      <c r="R129" s="72">
        <v>17</v>
      </c>
      <c r="S129" s="72">
        <v>17</v>
      </c>
      <c r="T129" s="72">
        <v>60</v>
      </c>
      <c r="U129" s="72">
        <v>60</v>
      </c>
      <c r="V129" s="72">
        <v>60</v>
      </c>
    </row>
    <row r="130" spans="1:22" x14ac:dyDescent="0.25">
      <c r="A130" s="80" t="s">
        <v>213</v>
      </c>
      <c r="B130" s="80" t="s">
        <v>289</v>
      </c>
      <c r="C130" s="80" t="s">
        <v>262</v>
      </c>
      <c r="D130" s="122"/>
      <c r="E130" s="68">
        <v>7</v>
      </c>
      <c r="F130" s="69">
        <v>1</v>
      </c>
      <c r="G130" s="72">
        <v>0</v>
      </c>
      <c r="H130" s="72">
        <v>0</v>
      </c>
      <c r="I130" s="72">
        <v>0</v>
      </c>
      <c r="J130" s="72">
        <v>0</v>
      </c>
      <c r="K130" s="72">
        <v>0</v>
      </c>
      <c r="L130" s="72">
        <v>0</v>
      </c>
      <c r="M130" s="72">
        <v>0</v>
      </c>
      <c r="N130" s="72">
        <v>0</v>
      </c>
      <c r="O130" s="72">
        <v>0.1</v>
      </c>
      <c r="P130" s="72">
        <v>0.1</v>
      </c>
      <c r="Q130" s="72">
        <v>44.328571428571436</v>
      </c>
      <c r="R130" s="72">
        <v>10</v>
      </c>
      <c r="S130" s="72">
        <v>100</v>
      </c>
      <c r="T130" s="72">
        <v>100</v>
      </c>
      <c r="U130" s="72">
        <v>100</v>
      </c>
      <c r="V130" s="72">
        <v>100</v>
      </c>
    </row>
    <row r="131" spans="1:22" x14ac:dyDescent="0.25">
      <c r="A131" s="80" t="s">
        <v>213</v>
      </c>
      <c r="B131" s="80" t="s">
        <v>268</v>
      </c>
      <c r="C131" s="80" t="s">
        <v>271</v>
      </c>
      <c r="D131" s="122"/>
      <c r="E131" s="68">
        <v>8</v>
      </c>
      <c r="F131" s="69">
        <v>1</v>
      </c>
      <c r="G131" s="72">
        <v>0</v>
      </c>
      <c r="H131" s="72">
        <v>0</v>
      </c>
      <c r="I131" s="72">
        <v>0</v>
      </c>
      <c r="J131" s="72">
        <v>0</v>
      </c>
      <c r="K131" s="72">
        <v>0</v>
      </c>
      <c r="L131" s="72">
        <v>0</v>
      </c>
      <c r="M131" s="72">
        <v>0</v>
      </c>
      <c r="N131" s="72">
        <v>0</v>
      </c>
      <c r="O131" s="72">
        <v>1.7000000000000001E-2</v>
      </c>
      <c r="P131" s="72">
        <v>1.7000000000000001E-2</v>
      </c>
      <c r="Q131" s="72">
        <v>4.8813750000000002</v>
      </c>
      <c r="R131" s="72">
        <v>1</v>
      </c>
      <c r="S131" s="72">
        <v>10</v>
      </c>
      <c r="T131" s="72">
        <v>17</v>
      </c>
      <c r="U131" s="72">
        <v>17</v>
      </c>
      <c r="V131" s="72">
        <v>17</v>
      </c>
    </row>
    <row r="132" spans="1:22" x14ac:dyDescent="0.25">
      <c r="A132" s="80" t="s">
        <v>213</v>
      </c>
      <c r="B132" s="80" t="s">
        <v>282</v>
      </c>
      <c r="C132" s="80" t="s">
        <v>247</v>
      </c>
      <c r="D132" s="122"/>
      <c r="E132" s="68">
        <v>18</v>
      </c>
      <c r="F132" s="69">
        <v>1</v>
      </c>
      <c r="G132" s="72">
        <v>0</v>
      </c>
      <c r="H132" s="72">
        <v>0</v>
      </c>
      <c r="I132" s="72">
        <v>0</v>
      </c>
      <c r="J132" s="72">
        <v>0</v>
      </c>
      <c r="K132" s="72">
        <v>0</v>
      </c>
      <c r="L132" s="72">
        <v>0</v>
      </c>
      <c r="M132" s="72">
        <v>0</v>
      </c>
      <c r="N132" s="72">
        <v>0</v>
      </c>
      <c r="O132" s="72">
        <v>1</v>
      </c>
      <c r="P132" s="72">
        <v>1</v>
      </c>
      <c r="Q132" s="72">
        <v>63.333333333333336</v>
      </c>
      <c r="R132" s="72">
        <v>10</v>
      </c>
      <c r="S132" s="72">
        <v>10</v>
      </c>
      <c r="T132" s="72">
        <v>20</v>
      </c>
      <c r="U132" s="72">
        <v>1000</v>
      </c>
      <c r="V132" s="72">
        <v>1000</v>
      </c>
    </row>
    <row r="133" spans="1:22" x14ac:dyDescent="0.25">
      <c r="A133" s="80" t="s">
        <v>213</v>
      </c>
      <c r="B133" s="80" t="s">
        <v>361</v>
      </c>
      <c r="C133" s="80" t="s">
        <v>248</v>
      </c>
      <c r="D133" s="122"/>
      <c r="E133" s="68">
        <v>26</v>
      </c>
      <c r="F133" s="69">
        <v>0.96153846153846156</v>
      </c>
      <c r="G133" s="72">
        <v>0</v>
      </c>
      <c r="H133" s="72">
        <v>0</v>
      </c>
      <c r="I133" s="72">
        <v>7.6538461538461542</v>
      </c>
      <c r="J133" s="72">
        <v>0</v>
      </c>
      <c r="K133" s="72">
        <v>0</v>
      </c>
      <c r="L133" s="72">
        <v>0</v>
      </c>
      <c r="M133" s="72">
        <v>0</v>
      </c>
      <c r="N133" s="72">
        <v>199</v>
      </c>
      <c r="O133" s="72">
        <v>4.0000000000000001E-3</v>
      </c>
      <c r="P133" s="72">
        <v>4.0000000000000001E-3</v>
      </c>
      <c r="Q133" s="72">
        <v>11.263076923076929</v>
      </c>
      <c r="R133" s="72">
        <v>0.1</v>
      </c>
      <c r="S133" s="72">
        <v>1</v>
      </c>
      <c r="T133" s="72">
        <v>20</v>
      </c>
      <c r="U133" s="72">
        <v>20</v>
      </c>
      <c r="V133" s="72">
        <v>199</v>
      </c>
    </row>
    <row r="134" spans="1:22" x14ac:dyDescent="0.25">
      <c r="A134" s="80" t="s">
        <v>217</v>
      </c>
      <c r="B134" s="80" t="s">
        <v>361</v>
      </c>
      <c r="C134" s="80" t="s">
        <v>277</v>
      </c>
      <c r="D134" s="122"/>
      <c r="E134" s="68">
        <v>1</v>
      </c>
      <c r="F134" s="69">
        <v>1</v>
      </c>
      <c r="G134" s="72">
        <v>0</v>
      </c>
      <c r="H134" s="72">
        <v>0</v>
      </c>
      <c r="I134" s="72">
        <v>0</v>
      </c>
      <c r="J134" s="72">
        <v>0</v>
      </c>
      <c r="K134" s="72">
        <v>0</v>
      </c>
      <c r="L134" s="72">
        <v>0</v>
      </c>
      <c r="M134" s="72">
        <v>0</v>
      </c>
      <c r="N134" s="72">
        <v>0</v>
      </c>
      <c r="O134" s="72">
        <v>20</v>
      </c>
      <c r="P134" s="72">
        <v>20</v>
      </c>
      <c r="Q134" s="72">
        <v>20</v>
      </c>
      <c r="R134" s="72">
        <v>20</v>
      </c>
      <c r="S134" s="72">
        <v>20</v>
      </c>
      <c r="T134" s="72">
        <v>20</v>
      </c>
      <c r="U134" s="72">
        <v>20</v>
      </c>
      <c r="V134" s="72">
        <v>20</v>
      </c>
    </row>
    <row r="135" spans="1:22" x14ac:dyDescent="0.25">
      <c r="A135" s="80" t="s">
        <v>212</v>
      </c>
      <c r="B135" s="80" t="s">
        <v>285</v>
      </c>
      <c r="C135" s="80" t="s">
        <v>285</v>
      </c>
      <c r="D135" s="122"/>
      <c r="E135" s="68">
        <v>1</v>
      </c>
      <c r="F135" s="69">
        <v>1</v>
      </c>
      <c r="G135" s="72">
        <v>0</v>
      </c>
      <c r="H135" s="72">
        <v>0</v>
      </c>
      <c r="I135" s="72">
        <v>0</v>
      </c>
      <c r="J135" s="72">
        <v>0</v>
      </c>
      <c r="K135" s="72">
        <v>0</v>
      </c>
      <c r="L135" s="72">
        <v>0</v>
      </c>
      <c r="M135" s="72">
        <v>0</v>
      </c>
      <c r="N135" s="72">
        <v>0</v>
      </c>
      <c r="O135" s="72">
        <v>200</v>
      </c>
      <c r="P135" s="72">
        <v>200</v>
      </c>
      <c r="Q135" s="72">
        <v>200</v>
      </c>
      <c r="R135" s="72">
        <v>200</v>
      </c>
      <c r="S135" s="72">
        <v>200</v>
      </c>
      <c r="T135" s="72">
        <v>200</v>
      </c>
      <c r="U135" s="72">
        <v>200</v>
      </c>
      <c r="V135" s="72">
        <v>200</v>
      </c>
    </row>
    <row r="136" spans="1:22" x14ac:dyDescent="0.25">
      <c r="A136" s="80" t="s">
        <v>217</v>
      </c>
      <c r="B136" s="80" t="s">
        <v>258</v>
      </c>
      <c r="C136" s="80" t="s">
        <v>258</v>
      </c>
      <c r="D136" s="122"/>
      <c r="E136" s="68">
        <v>1</v>
      </c>
      <c r="F136" s="69">
        <v>1</v>
      </c>
      <c r="G136" s="72">
        <v>0</v>
      </c>
      <c r="H136" s="72">
        <v>0</v>
      </c>
      <c r="I136" s="72">
        <v>0</v>
      </c>
      <c r="J136" s="72">
        <v>0</v>
      </c>
      <c r="K136" s="72">
        <v>0</v>
      </c>
      <c r="L136" s="72">
        <v>0</v>
      </c>
      <c r="M136" s="72">
        <v>0</v>
      </c>
      <c r="N136" s="72">
        <v>0</v>
      </c>
      <c r="O136" s="72">
        <v>0.1</v>
      </c>
      <c r="P136" s="72">
        <v>0.1</v>
      </c>
      <c r="Q136" s="72">
        <v>0.1</v>
      </c>
      <c r="R136" s="72">
        <v>0.1</v>
      </c>
      <c r="S136" s="72">
        <v>0.1</v>
      </c>
      <c r="T136" s="72">
        <v>0.1</v>
      </c>
      <c r="U136" s="72">
        <v>0.1</v>
      </c>
      <c r="V136" s="72">
        <v>0.1</v>
      </c>
    </row>
    <row r="137" spans="1:22" x14ac:dyDescent="0.25">
      <c r="A137" s="80" t="s">
        <v>214</v>
      </c>
      <c r="B137" s="80" t="s">
        <v>268</v>
      </c>
      <c r="C137" s="80" t="s">
        <v>271</v>
      </c>
      <c r="D137" s="122"/>
      <c r="E137" s="68">
        <v>8</v>
      </c>
      <c r="F137" s="69">
        <v>0.875</v>
      </c>
      <c r="G137" s="72">
        <v>0</v>
      </c>
      <c r="H137" s="72">
        <v>0</v>
      </c>
      <c r="I137" s="72">
        <v>3.75</v>
      </c>
      <c r="J137" s="72">
        <v>0</v>
      </c>
      <c r="K137" s="72">
        <v>0</v>
      </c>
      <c r="L137" s="72">
        <v>30</v>
      </c>
      <c r="M137" s="72">
        <v>30</v>
      </c>
      <c r="N137" s="72">
        <v>30</v>
      </c>
      <c r="O137" s="72">
        <v>1.7000000000000001E-2</v>
      </c>
      <c r="P137" s="72">
        <v>1.7000000000000001E-2</v>
      </c>
      <c r="Q137" s="72">
        <v>7.3813750000000002</v>
      </c>
      <c r="R137" s="72">
        <v>1</v>
      </c>
      <c r="S137" s="72">
        <v>13.5</v>
      </c>
      <c r="T137" s="72">
        <v>30</v>
      </c>
      <c r="U137" s="72">
        <v>30</v>
      </c>
      <c r="V137" s="72">
        <v>30</v>
      </c>
    </row>
    <row r="138" spans="1:22" x14ac:dyDescent="0.25">
      <c r="A138" s="80" t="s">
        <v>212</v>
      </c>
      <c r="B138" s="80" t="s">
        <v>258</v>
      </c>
      <c r="C138" s="80" t="s">
        <v>258</v>
      </c>
      <c r="D138" s="122"/>
      <c r="E138" s="68">
        <v>5</v>
      </c>
      <c r="F138" s="69">
        <v>0.4</v>
      </c>
      <c r="G138" s="72">
        <v>0</v>
      </c>
      <c r="H138" s="72">
        <v>0</v>
      </c>
      <c r="I138" s="72">
        <v>394.8</v>
      </c>
      <c r="J138" s="72">
        <v>330</v>
      </c>
      <c r="K138" s="72">
        <v>794</v>
      </c>
      <c r="L138" s="72">
        <v>850</v>
      </c>
      <c r="M138" s="72">
        <v>850</v>
      </c>
      <c r="N138" s="72">
        <v>850</v>
      </c>
      <c r="O138" s="72">
        <v>0.1</v>
      </c>
      <c r="P138" s="72">
        <v>1</v>
      </c>
      <c r="Q138" s="72">
        <v>395.02</v>
      </c>
      <c r="R138" s="72">
        <v>330</v>
      </c>
      <c r="S138" s="72">
        <v>794</v>
      </c>
      <c r="T138" s="72">
        <v>850</v>
      </c>
      <c r="U138" s="72">
        <v>850</v>
      </c>
      <c r="V138" s="72">
        <v>850</v>
      </c>
    </row>
    <row r="139" spans="1:22" x14ac:dyDescent="0.25">
      <c r="A139" s="80" t="s">
        <v>217</v>
      </c>
      <c r="B139" s="80" t="s">
        <v>289</v>
      </c>
      <c r="C139" s="80" t="s">
        <v>262</v>
      </c>
      <c r="D139" s="122"/>
      <c r="E139" s="68">
        <v>3</v>
      </c>
      <c r="F139" s="69">
        <v>0</v>
      </c>
      <c r="G139" s="72">
        <v>15.1</v>
      </c>
      <c r="H139" s="72">
        <v>15.1</v>
      </c>
      <c r="I139" s="72">
        <v>619.0333333333333</v>
      </c>
      <c r="J139" s="72">
        <v>254</v>
      </c>
      <c r="K139" s="72">
        <v>1588</v>
      </c>
      <c r="L139" s="72">
        <v>1588</v>
      </c>
      <c r="M139" s="72">
        <v>1588</v>
      </c>
      <c r="N139" s="72">
        <v>1588</v>
      </c>
      <c r="O139" s="72">
        <v>15.1</v>
      </c>
      <c r="P139" s="72">
        <v>15.1</v>
      </c>
      <c r="Q139" s="72">
        <v>619.0333333333333</v>
      </c>
      <c r="R139" s="72">
        <v>254</v>
      </c>
      <c r="S139" s="72">
        <v>1588</v>
      </c>
      <c r="T139" s="72">
        <v>1588</v>
      </c>
      <c r="U139" s="72">
        <v>1588</v>
      </c>
      <c r="V139" s="72">
        <v>1588</v>
      </c>
    </row>
    <row r="140" spans="1:22" x14ac:dyDescent="0.25">
      <c r="A140" s="80" t="s">
        <v>219</v>
      </c>
      <c r="B140" s="80" t="s">
        <v>289</v>
      </c>
      <c r="C140" s="80" t="s">
        <v>262</v>
      </c>
      <c r="D140" s="122"/>
      <c r="E140" s="68">
        <v>3</v>
      </c>
      <c r="F140" s="69">
        <v>0.33333333333333331</v>
      </c>
      <c r="G140" s="72">
        <v>0</v>
      </c>
      <c r="H140" s="72">
        <v>0</v>
      </c>
      <c r="I140" s="72">
        <v>0.11</v>
      </c>
      <c r="J140" s="72">
        <v>0.13</v>
      </c>
      <c r="K140" s="72">
        <v>0.2</v>
      </c>
      <c r="L140" s="72">
        <v>0.2</v>
      </c>
      <c r="M140" s="72">
        <v>0.2</v>
      </c>
      <c r="N140" s="72">
        <v>0.2</v>
      </c>
      <c r="O140" s="72">
        <v>0.1</v>
      </c>
      <c r="P140" s="72">
        <v>0.1</v>
      </c>
      <c r="Q140" s="72">
        <v>0.14333333333333334</v>
      </c>
      <c r="R140" s="72">
        <v>0.13</v>
      </c>
      <c r="S140" s="72">
        <v>0.2</v>
      </c>
      <c r="T140" s="72">
        <v>0.2</v>
      </c>
      <c r="U140" s="72">
        <v>0.2</v>
      </c>
      <c r="V140" s="72">
        <v>0.2</v>
      </c>
    </row>
    <row r="141" spans="1:22" x14ac:dyDescent="0.25">
      <c r="A141" s="80" t="s">
        <v>220</v>
      </c>
      <c r="B141" s="80" t="s">
        <v>289</v>
      </c>
      <c r="C141" s="80" t="s">
        <v>262</v>
      </c>
      <c r="D141" s="122"/>
      <c r="E141" s="68">
        <v>3</v>
      </c>
      <c r="F141" s="69">
        <v>0</v>
      </c>
      <c r="G141" s="72">
        <v>251</v>
      </c>
      <c r="H141" s="72">
        <v>251</v>
      </c>
      <c r="I141" s="72">
        <v>29812.666666666668</v>
      </c>
      <c r="J141" s="72">
        <v>38612</v>
      </c>
      <c r="K141" s="72">
        <v>50575</v>
      </c>
      <c r="L141" s="72">
        <v>50575</v>
      </c>
      <c r="M141" s="72">
        <v>50575</v>
      </c>
      <c r="N141" s="72">
        <v>50575</v>
      </c>
      <c r="O141" s="72">
        <v>251</v>
      </c>
      <c r="P141" s="72">
        <v>251</v>
      </c>
      <c r="Q141" s="72">
        <v>29812.666666666668</v>
      </c>
      <c r="R141" s="72">
        <v>38612</v>
      </c>
      <c r="S141" s="72">
        <v>50575</v>
      </c>
      <c r="T141" s="72">
        <v>50575</v>
      </c>
      <c r="U141" s="72">
        <v>50575</v>
      </c>
      <c r="V141" s="72">
        <v>50575</v>
      </c>
    </row>
    <row r="142" spans="1:22" x14ac:dyDescent="0.25">
      <c r="A142" s="80" t="s">
        <v>224</v>
      </c>
      <c r="B142" s="80" t="s">
        <v>258</v>
      </c>
      <c r="C142" s="80" t="s">
        <v>258</v>
      </c>
      <c r="D142" s="122"/>
      <c r="E142" s="68">
        <v>20</v>
      </c>
      <c r="F142" s="69">
        <v>0.6</v>
      </c>
      <c r="G142" s="72">
        <v>0</v>
      </c>
      <c r="H142" s="72">
        <v>0</v>
      </c>
      <c r="I142" s="72">
        <v>7.0837500000000002</v>
      </c>
      <c r="J142" s="72">
        <v>0</v>
      </c>
      <c r="K142" s="72">
        <v>4.46</v>
      </c>
      <c r="L142" s="72">
        <v>20.847500000000004</v>
      </c>
      <c r="M142" s="72">
        <v>49.852500000000006</v>
      </c>
      <c r="N142" s="72">
        <v>75.105000000000004</v>
      </c>
      <c r="O142" s="72">
        <v>0.09</v>
      </c>
      <c r="P142" s="72">
        <v>0.4</v>
      </c>
      <c r="Q142" s="72">
        <v>7.8657500000000002</v>
      </c>
      <c r="R142" s="72">
        <v>2.63</v>
      </c>
      <c r="S142" s="72">
        <v>4.46</v>
      </c>
      <c r="T142" s="72">
        <v>20.847500000000004</v>
      </c>
      <c r="U142" s="72">
        <v>49.852500000000006</v>
      </c>
      <c r="V142" s="72">
        <v>75.105000000000004</v>
      </c>
    </row>
    <row r="143" spans="1:22" x14ac:dyDescent="0.25">
      <c r="A143" s="80" t="s">
        <v>217</v>
      </c>
      <c r="B143" s="80" t="s">
        <v>268</v>
      </c>
      <c r="C143" s="80" t="s">
        <v>268</v>
      </c>
      <c r="D143" s="122"/>
      <c r="E143" s="68">
        <v>1</v>
      </c>
      <c r="F143" s="69">
        <v>1</v>
      </c>
      <c r="G143" s="72">
        <v>0</v>
      </c>
      <c r="H143" s="72">
        <v>0</v>
      </c>
      <c r="I143" s="72">
        <v>0</v>
      </c>
      <c r="J143" s="72">
        <v>0</v>
      </c>
      <c r="K143" s="72">
        <v>0</v>
      </c>
      <c r="L143" s="72">
        <v>0</v>
      </c>
      <c r="M143" s="72">
        <v>0</v>
      </c>
      <c r="N143" s="72">
        <v>0</v>
      </c>
      <c r="O143" s="72">
        <v>10</v>
      </c>
      <c r="P143" s="72">
        <v>10</v>
      </c>
      <c r="Q143" s="72">
        <v>10</v>
      </c>
      <c r="R143" s="72">
        <v>10</v>
      </c>
      <c r="S143" s="72">
        <v>10</v>
      </c>
      <c r="T143" s="72">
        <v>10</v>
      </c>
      <c r="U143" s="72">
        <v>10</v>
      </c>
      <c r="V143" s="72">
        <v>10</v>
      </c>
    </row>
    <row r="144" spans="1:22" x14ac:dyDescent="0.25">
      <c r="A144" s="80" t="s">
        <v>217</v>
      </c>
      <c r="B144" s="80" t="s">
        <v>268</v>
      </c>
      <c r="C144" s="80" t="s">
        <v>271</v>
      </c>
      <c r="D144" s="122"/>
      <c r="E144" s="68">
        <v>2</v>
      </c>
      <c r="F144" s="69">
        <v>1</v>
      </c>
      <c r="G144" s="72">
        <v>0</v>
      </c>
      <c r="H144" s="72">
        <v>0</v>
      </c>
      <c r="I144" s="72">
        <v>0</v>
      </c>
      <c r="J144" s="72">
        <v>0</v>
      </c>
      <c r="K144" s="72">
        <v>0</v>
      </c>
      <c r="L144" s="72">
        <v>0</v>
      </c>
      <c r="M144" s="72">
        <v>0</v>
      </c>
      <c r="N144" s="72">
        <v>0</v>
      </c>
      <c r="O144" s="72">
        <v>10</v>
      </c>
      <c r="P144" s="72">
        <v>10</v>
      </c>
      <c r="Q144" s="72">
        <v>10</v>
      </c>
      <c r="R144" s="72">
        <v>10</v>
      </c>
      <c r="S144" s="72">
        <v>10</v>
      </c>
      <c r="T144" s="72">
        <v>10</v>
      </c>
      <c r="U144" s="72">
        <v>10</v>
      </c>
      <c r="V144" s="72">
        <v>10</v>
      </c>
    </row>
    <row r="145" spans="1:22" x14ac:dyDescent="0.25">
      <c r="A145" s="80" t="s">
        <v>217</v>
      </c>
      <c r="B145" s="80" t="s">
        <v>282</v>
      </c>
      <c r="C145" s="80" t="s">
        <v>288</v>
      </c>
      <c r="D145" s="122"/>
      <c r="E145" s="68">
        <v>4</v>
      </c>
      <c r="F145" s="69">
        <v>0.5</v>
      </c>
      <c r="G145" s="72">
        <v>0</v>
      </c>
      <c r="H145" s="72">
        <v>0</v>
      </c>
      <c r="I145" s="72">
        <v>13.75</v>
      </c>
      <c r="J145" s="72">
        <v>10</v>
      </c>
      <c r="K145" s="72">
        <v>27.5</v>
      </c>
      <c r="L145" s="72">
        <v>35</v>
      </c>
      <c r="M145" s="72">
        <v>35</v>
      </c>
      <c r="N145" s="72">
        <v>35</v>
      </c>
      <c r="O145" s="72">
        <v>20</v>
      </c>
      <c r="P145" s="72">
        <v>20</v>
      </c>
      <c r="Q145" s="72">
        <v>23.75</v>
      </c>
      <c r="R145" s="72">
        <v>20</v>
      </c>
      <c r="S145" s="72">
        <v>27.5</v>
      </c>
      <c r="T145" s="72">
        <v>35</v>
      </c>
      <c r="U145" s="72">
        <v>35</v>
      </c>
      <c r="V145" s="72">
        <v>35</v>
      </c>
    </row>
    <row r="146" spans="1:22" x14ac:dyDescent="0.25">
      <c r="A146" s="80" t="s">
        <v>217</v>
      </c>
      <c r="B146" s="80" t="s">
        <v>364</v>
      </c>
      <c r="C146" s="80" t="s">
        <v>257</v>
      </c>
      <c r="D146" s="122"/>
      <c r="E146" s="68">
        <v>3</v>
      </c>
      <c r="F146" s="69">
        <v>1</v>
      </c>
      <c r="G146" s="72">
        <v>0</v>
      </c>
      <c r="H146" s="72">
        <v>0</v>
      </c>
      <c r="I146" s="72">
        <v>0</v>
      </c>
      <c r="J146" s="72">
        <v>0</v>
      </c>
      <c r="K146" s="72">
        <v>0</v>
      </c>
      <c r="L146" s="72">
        <v>0</v>
      </c>
      <c r="M146" s="72">
        <v>0</v>
      </c>
      <c r="N146" s="72">
        <v>0</v>
      </c>
      <c r="O146" s="72">
        <v>10</v>
      </c>
      <c r="P146" s="72">
        <v>10</v>
      </c>
      <c r="Q146" s="72">
        <v>10</v>
      </c>
      <c r="R146" s="72">
        <v>10</v>
      </c>
      <c r="S146" s="72">
        <v>10</v>
      </c>
      <c r="T146" s="72">
        <v>10</v>
      </c>
      <c r="U146" s="72">
        <v>10</v>
      </c>
      <c r="V146" s="72">
        <v>10</v>
      </c>
    </row>
    <row r="147" spans="1:22" x14ac:dyDescent="0.25">
      <c r="A147" s="80" t="s">
        <v>220</v>
      </c>
      <c r="B147" s="80" t="s">
        <v>282</v>
      </c>
      <c r="C147" s="80" t="s">
        <v>288</v>
      </c>
      <c r="D147" s="122"/>
      <c r="E147" s="68">
        <v>4</v>
      </c>
      <c r="F147" s="69">
        <v>0.75</v>
      </c>
      <c r="G147" s="72">
        <v>0</v>
      </c>
      <c r="H147" s="72">
        <v>0</v>
      </c>
      <c r="I147" s="72">
        <v>5</v>
      </c>
      <c r="J147" s="72">
        <v>0</v>
      </c>
      <c r="K147" s="72">
        <v>10</v>
      </c>
      <c r="L147" s="72">
        <v>20</v>
      </c>
      <c r="M147" s="72">
        <v>20</v>
      </c>
      <c r="N147" s="72">
        <v>20</v>
      </c>
      <c r="O147" s="72">
        <v>20</v>
      </c>
      <c r="P147" s="72">
        <v>20</v>
      </c>
      <c r="Q147" s="72">
        <v>20</v>
      </c>
      <c r="R147" s="72">
        <v>20</v>
      </c>
      <c r="S147" s="72">
        <v>20</v>
      </c>
      <c r="T147" s="72">
        <v>20</v>
      </c>
      <c r="U147" s="72">
        <v>20</v>
      </c>
      <c r="V147" s="72">
        <v>20</v>
      </c>
    </row>
    <row r="148" spans="1:22" x14ac:dyDescent="0.25">
      <c r="A148" s="80" t="s">
        <v>219</v>
      </c>
      <c r="B148" s="80" t="s">
        <v>361</v>
      </c>
      <c r="C148" s="80" t="s">
        <v>277</v>
      </c>
      <c r="D148" s="122"/>
      <c r="E148" s="68">
        <v>1</v>
      </c>
      <c r="F148" s="69">
        <v>1</v>
      </c>
      <c r="G148" s="72">
        <v>0</v>
      </c>
      <c r="H148" s="72">
        <v>0</v>
      </c>
      <c r="I148" s="72">
        <v>0</v>
      </c>
      <c r="J148" s="72">
        <v>0</v>
      </c>
      <c r="K148" s="72">
        <v>0</v>
      </c>
      <c r="L148" s="72">
        <v>0</v>
      </c>
      <c r="M148" s="72">
        <v>0</v>
      </c>
      <c r="N148" s="72">
        <v>0</v>
      </c>
      <c r="O148" s="72">
        <v>20</v>
      </c>
      <c r="P148" s="72">
        <v>20</v>
      </c>
      <c r="Q148" s="72">
        <v>20</v>
      </c>
      <c r="R148" s="72">
        <v>20</v>
      </c>
      <c r="S148" s="72">
        <v>20</v>
      </c>
      <c r="T148" s="72">
        <v>20</v>
      </c>
      <c r="U148" s="72">
        <v>20</v>
      </c>
      <c r="V148" s="72">
        <v>20</v>
      </c>
    </row>
    <row r="149" spans="1:22" x14ac:dyDescent="0.25">
      <c r="A149" s="80" t="s">
        <v>222</v>
      </c>
      <c r="B149" s="80" t="s">
        <v>282</v>
      </c>
      <c r="C149" s="80" t="s">
        <v>288</v>
      </c>
      <c r="D149" s="122"/>
      <c r="E149" s="68">
        <v>4</v>
      </c>
      <c r="F149" s="69">
        <v>0</v>
      </c>
      <c r="G149" s="72">
        <v>21</v>
      </c>
      <c r="H149" s="72">
        <v>100.5</v>
      </c>
      <c r="I149" s="72">
        <v>551.75</v>
      </c>
      <c r="J149" s="72">
        <v>285.5</v>
      </c>
      <c r="K149" s="72">
        <v>1003</v>
      </c>
      <c r="L149" s="72">
        <v>1615</v>
      </c>
      <c r="M149" s="72">
        <v>1615</v>
      </c>
      <c r="N149" s="72">
        <v>1615</v>
      </c>
      <c r="O149" s="72">
        <v>21</v>
      </c>
      <c r="P149" s="72">
        <v>100.5</v>
      </c>
      <c r="Q149" s="72">
        <v>551.75</v>
      </c>
      <c r="R149" s="72">
        <v>285.5</v>
      </c>
      <c r="S149" s="72">
        <v>1003</v>
      </c>
      <c r="T149" s="72">
        <v>1615</v>
      </c>
      <c r="U149" s="72">
        <v>1615</v>
      </c>
      <c r="V149" s="72">
        <v>1615</v>
      </c>
    </row>
    <row r="150" spans="1:22" x14ac:dyDescent="0.25">
      <c r="A150" s="80" t="s">
        <v>219</v>
      </c>
      <c r="B150" s="80" t="s">
        <v>360</v>
      </c>
      <c r="C150" s="80" t="s">
        <v>251</v>
      </c>
      <c r="D150" s="122" t="s">
        <v>252</v>
      </c>
      <c r="E150" s="68">
        <v>4</v>
      </c>
      <c r="F150" s="69">
        <v>1</v>
      </c>
      <c r="G150" s="72">
        <v>0</v>
      </c>
      <c r="H150" s="72">
        <v>0</v>
      </c>
      <c r="I150" s="72">
        <v>0</v>
      </c>
      <c r="J150" s="72">
        <v>0</v>
      </c>
      <c r="K150" s="72">
        <v>0</v>
      </c>
      <c r="L150" s="72">
        <v>0</v>
      </c>
      <c r="M150" s="72">
        <v>0</v>
      </c>
      <c r="N150" s="72">
        <v>0</v>
      </c>
      <c r="O150" s="72">
        <v>20</v>
      </c>
      <c r="P150" s="72">
        <v>20</v>
      </c>
      <c r="Q150" s="72">
        <v>52.5</v>
      </c>
      <c r="R150" s="72">
        <v>20</v>
      </c>
      <c r="S150" s="72">
        <v>85</v>
      </c>
      <c r="T150" s="72">
        <v>150</v>
      </c>
      <c r="U150" s="72">
        <v>150</v>
      </c>
      <c r="V150" s="72">
        <v>150</v>
      </c>
    </row>
    <row r="151" spans="1:22" x14ac:dyDescent="0.25">
      <c r="A151" s="80" t="s">
        <v>220</v>
      </c>
      <c r="B151" s="80" t="s">
        <v>360</v>
      </c>
      <c r="C151" s="80" t="s">
        <v>251</v>
      </c>
      <c r="D151" s="122" t="s">
        <v>252</v>
      </c>
      <c r="E151" s="68">
        <v>4</v>
      </c>
      <c r="F151" s="69">
        <v>0</v>
      </c>
      <c r="G151" s="72">
        <v>257</v>
      </c>
      <c r="H151" s="72">
        <v>298.5</v>
      </c>
      <c r="I151" s="72">
        <v>3024.25</v>
      </c>
      <c r="J151" s="72">
        <v>645</v>
      </c>
      <c r="K151" s="72">
        <v>5750</v>
      </c>
      <c r="L151" s="72">
        <v>10550</v>
      </c>
      <c r="M151" s="72">
        <v>10550</v>
      </c>
      <c r="N151" s="72">
        <v>10550</v>
      </c>
      <c r="O151" s="72">
        <v>257</v>
      </c>
      <c r="P151" s="72">
        <v>298.5</v>
      </c>
      <c r="Q151" s="72">
        <v>3024.25</v>
      </c>
      <c r="R151" s="72">
        <v>645</v>
      </c>
      <c r="S151" s="72">
        <v>5750</v>
      </c>
      <c r="T151" s="72">
        <v>10550</v>
      </c>
      <c r="U151" s="72">
        <v>10550</v>
      </c>
      <c r="V151" s="72">
        <v>10550</v>
      </c>
    </row>
    <row r="152" spans="1:22" x14ac:dyDescent="0.25">
      <c r="A152" s="80" t="s">
        <v>221</v>
      </c>
      <c r="B152" s="80" t="s">
        <v>360</v>
      </c>
      <c r="C152" s="80" t="s">
        <v>251</v>
      </c>
      <c r="D152" s="122" t="s">
        <v>252</v>
      </c>
      <c r="E152" s="68">
        <v>4</v>
      </c>
      <c r="F152" s="69">
        <v>0.5</v>
      </c>
      <c r="G152" s="72">
        <v>0</v>
      </c>
      <c r="H152" s="72">
        <v>0</v>
      </c>
      <c r="I152" s="72">
        <v>505</v>
      </c>
      <c r="J152" s="72">
        <v>80</v>
      </c>
      <c r="K152" s="72">
        <v>1010</v>
      </c>
      <c r="L152" s="72">
        <v>1860</v>
      </c>
      <c r="M152" s="72">
        <v>1860</v>
      </c>
      <c r="N152" s="72">
        <v>1860</v>
      </c>
      <c r="O152" s="72">
        <v>20</v>
      </c>
      <c r="P152" s="72">
        <v>85</v>
      </c>
      <c r="Q152" s="72">
        <v>547.5</v>
      </c>
      <c r="R152" s="72">
        <v>155</v>
      </c>
      <c r="S152" s="72">
        <v>1010</v>
      </c>
      <c r="T152" s="72">
        <v>1860</v>
      </c>
      <c r="U152" s="72">
        <v>1860</v>
      </c>
      <c r="V152" s="72">
        <v>1860</v>
      </c>
    </row>
    <row r="153" spans="1:22" x14ac:dyDescent="0.25">
      <c r="A153" s="80" t="s">
        <v>222</v>
      </c>
      <c r="B153" s="80" t="s">
        <v>360</v>
      </c>
      <c r="C153" s="80" t="s">
        <v>251</v>
      </c>
      <c r="D153" s="122" t="s">
        <v>252</v>
      </c>
      <c r="E153" s="68">
        <v>4</v>
      </c>
      <c r="F153" s="69">
        <v>0</v>
      </c>
      <c r="G153" s="72">
        <v>550</v>
      </c>
      <c r="H153" s="72">
        <v>5790</v>
      </c>
      <c r="I153" s="72">
        <v>72872.5</v>
      </c>
      <c r="J153" s="72">
        <v>14070</v>
      </c>
      <c r="K153" s="72">
        <v>139955</v>
      </c>
      <c r="L153" s="72">
        <v>262800</v>
      </c>
      <c r="M153" s="72">
        <v>262800</v>
      </c>
      <c r="N153" s="72">
        <v>262800</v>
      </c>
      <c r="O153" s="72">
        <v>550</v>
      </c>
      <c r="P153" s="72">
        <v>5790</v>
      </c>
      <c r="Q153" s="72">
        <v>72872.5</v>
      </c>
      <c r="R153" s="72">
        <v>14070</v>
      </c>
      <c r="S153" s="72">
        <v>139955</v>
      </c>
      <c r="T153" s="72">
        <v>262800</v>
      </c>
      <c r="U153" s="72">
        <v>262800</v>
      </c>
      <c r="V153" s="72">
        <v>262800</v>
      </c>
    </row>
    <row r="154" spans="1:22" x14ac:dyDescent="0.25">
      <c r="A154" s="80" t="s">
        <v>214</v>
      </c>
      <c r="B154" s="80" t="s">
        <v>255</v>
      </c>
      <c r="C154" s="80" t="s">
        <v>295</v>
      </c>
      <c r="D154" s="122"/>
      <c r="E154" s="68">
        <v>3</v>
      </c>
      <c r="F154" s="69">
        <v>0</v>
      </c>
      <c r="G154" s="72">
        <v>0.66</v>
      </c>
      <c r="H154" s="72">
        <v>0.66</v>
      </c>
      <c r="I154" s="72">
        <v>0.75</v>
      </c>
      <c r="J154" s="72">
        <v>0.77</v>
      </c>
      <c r="K154" s="72">
        <v>0.82000000000000006</v>
      </c>
      <c r="L154" s="72">
        <v>0.82000000000000006</v>
      </c>
      <c r="M154" s="72">
        <v>0.82000000000000006</v>
      </c>
      <c r="N154" s="72">
        <v>0.82000000000000006</v>
      </c>
      <c r="O154" s="72">
        <v>0.66</v>
      </c>
      <c r="P154" s="72">
        <v>0.66</v>
      </c>
      <c r="Q154" s="72">
        <v>0.75</v>
      </c>
      <c r="R154" s="72">
        <v>0.77</v>
      </c>
      <c r="S154" s="72">
        <v>0.82000000000000006</v>
      </c>
      <c r="T154" s="72">
        <v>0.82000000000000006</v>
      </c>
      <c r="U154" s="72">
        <v>0.82000000000000006</v>
      </c>
      <c r="V154" s="72">
        <v>0.82000000000000006</v>
      </c>
    </row>
    <row r="155" spans="1:22" x14ac:dyDescent="0.25">
      <c r="A155" s="80" t="s">
        <v>219</v>
      </c>
      <c r="B155" s="80" t="s">
        <v>364</v>
      </c>
      <c r="C155" s="80" t="s">
        <v>256</v>
      </c>
      <c r="D155" s="122"/>
      <c r="E155" s="68">
        <v>1</v>
      </c>
      <c r="F155" s="69">
        <v>1</v>
      </c>
      <c r="G155" s="72">
        <v>0</v>
      </c>
      <c r="H155" s="72">
        <v>0</v>
      </c>
      <c r="I155" s="72">
        <v>0</v>
      </c>
      <c r="J155" s="72">
        <v>0</v>
      </c>
      <c r="K155" s="72">
        <v>0</v>
      </c>
      <c r="L155" s="72">
        <v>0</v>
      </c>
      <c r="M155" s="72">
        <v>0</v>
      </c>
      <c r="N155" s="72">
        <v>0</v>
      </c>
      <c r="O155" s="72">
        <v>10</v>
      </c>
      <c r="P155" s="72">
        <v>10</v>
      </c>
      <c r="Q155" s="72">
        <v>10</v>
      </c>
      <c r="R155" s="72">
        <v>10</v>
      </c>
      <c r="S155" s="72">
        <v>10</v>
      </c>
      <c r="T155" s="72">
        <v>10</v>
      </c>
      <c r="U155" s="72">
        <v>10</v>
      </c>
      <c r="V155" s="72">
        <v>10</v>
      </c>
    </row>
    <row r="156" spans="1:22" x14ac:dyDescent="0.25">
      <c r="A156" s="80" t="s">
        <v>224</v>
      </c>
      <c r="B156" s="80" t="s">
        <v>360</v>
      </c>
      <c r="C156" s="80" t="s">
        <v>251</v>
      </c>
      <c r="D156" s="122"/>
      <c r="E156" s="68">
        <v>1</v>
      </c>
      <c r="F156" s="69">
        <v>0</v>
      </c>
      <c r="G156" s="72">
        <v>110.10000000000001</v>
      </c>
      <c r="H156" s="72">
        <v>110.10000000000001</v>
      </c>
      <c r="I156" s="72">
        <v>110.10000000000001</v>
      </c>
      <c r="J156" s="72">
        <v>110.10000000000001</v>
      </c>
      <c r="K156" s="72">
        <v>110.10000000000001</v>
      </c>
      <c r="L156" s="72">
        <v>110.10000000000001</v>
      </c>
      <c r="M156" s="72">
        <v>110.10000000000001</v>
      </c>
      <c r="N156" s="72">
        <v>110.10000000000001</v>
      </c>
      <c r="O156" s="72">
        <v>110.10000000000001</v>
      </c>
      <c r="P156" s="72">
        <v>110.10000000000001</v>
      </c>
      <c r="Q156" s="72">
        <v>110.10000000000001</v>
      </c>
      <c r="R156" s="72">
        <v>110.10000000000001</v>
      </c>
      <c r="S156" s="72">
        <v>110.10000000000001</v>
      </c>
      <c r="T156" s="72">
        <v>110.10000000000001</v>
      </c>
      <c r="U156" s="72">
        <v>110.10000000000001</v>
      </c>
      <c r="V156" s="72">
        <v>110.10000000000001</v>
      </c>
    </row>
    <row r="157" spans="1:22" x14ac:dyDescent="0.25">
      <c r="A157" s="80" t="s">
        <v>224</v>
      </c>
      <c r="B157" s="80" t="s">
        <v>360</v>
      </c>
      <c r="C157" s="80" t="s">
        <v>251</v>
      </c>
      <c r="D157" s="122" t="s">
        <v>286</v>
      </c>
      <c r="E157" s="68">
        <v>1</v>
      </c>
      <c r="F157" s="69">
        <v>0</v>
      </c>
      <c r="G157" s="72">
        <v>300</v>
      </c>
      <c r="H157" s="72">
        <v>300</v>
      </c>
      <c r="I157" s="72">
        <v>300</v>
      </c>
      <c r="J157" s="72">
        <v>300</v>
      </c>
      <c r="K157" s="72">
        <v>300</v>
      </c>
      <c r="L157" s="72">
        <v>300</v>
      </c>
      <c r="M157" s="72">
        <v>300</v>
      </c>
      <c r="N157" s="72">
        <v>300</v>
      </c>
      <c r="O157" s="72">
        <v>300</v>
      </c>
      <c r="P157" s="72">
        <v>300</v>
      </c>
      <c r="Q157" s="72">
        <v>300</v>
      </c>
      <c r="R157" s="72">
        <v>300</v>
      </c>
      <c r="S157" s="72">
        <v>300</v>
      </c>
      <c r="T157" s="72">
        <v>300</v>
      </c>
      <c r="U157" s="72">
        <v>300</v>
      </c>
      <c r="V157" s="72">
        <v>300</v>
      </c>
    </row>
    <row r="158" spans="1:22" x14ac:dyDescent="0.25">
      <c r="A158" s="80" t="s">
        <v>215</v>
      </c>
      <c r="B158" s="80" t="s">
        <v>289</v>
      </c>
      <c r="C158" s="80" t="s">
        <v>262</v>
      </c>
      <c r="D158" s="122"/>
      <c r="E158" s="68">
        <v>4</v>
      </c>
      <c r="F158" s="69">
        <v>0.5</v>
      </c>
      <c r="G158" s="72">
        <v>0</v>
      </c>
      <c r="H158" s="72">
        <v>0</v>
      </c>
      <c r="I158" s="72">
        <v>22500.025000000001</v>
      </c>
      <c r="J158" s="72">
        <v>0.05</v>
      </c>
      <c r="K158" s="72">
        <v>45000.05</v>
      </c>
      <c r="L158" s="72">
        <v>90000</v>
      </c>
      <c r="M158" s="72">
        <v>90000</v>
      </c>
      <c r="N158" s="72">
        <v>90000</v>
      </c>
      <c r="O158" s="72">
        <v>0.1</v>
      </c>
      <c r="P158" s="72">
        <v>0.1</v>
      </c>
      <c r="Q158" s="72">
        <v>22500.075000000004</v>
      </c>
      <c r="R158" s="72">
        <v>0.1</v>
      </c>
      <c r="S158" s="72">
        <v>45000.05</v>
      </c>
      <c r="T158" s="72">
        <v>90000</v>
      </c>
      <c r="U158" s="72">
        <v>90000</v>
      </c>
      <c r="V158" s="72">
        <v>90000</v>
      </c>
    </row>
    <row r="159" spans="1:22" x14ac:dyDescent="0.25">
      <c r="A159" s="80" t="s">
        <v>212</v>
      </c>
      <c r="B159" s="80" t="s">
        <v>360</v>
      </c>
      <c r="C159" s="80" t="s">
        <v>251</v>
      </c>
      <c r="D159" s="122"/>
      <c r="E159" s="68">
        <v>3</v>
      </c>
      <c r="F159" s="69">
        <v>0.33333333333333331</v>
      </c>
      <c r="G159" s="72">
        <v>0</v>
      </c>
      <c r="H159" s="72">
        <v>0</v>
      </c>
      <c r="I159" s="72">
        <v>9.0000000000000011E-2</v>
      </c>
      <c r="J159" s="72">
        <v>0.08</v>
      </c>
      <c r="K159" s="72">
        <v>0.19</v>
      </c>
      <c r="L159" s="72">
        <v>0.19</v>
      </c>
      <c r="M159" s="72">
        <v>0.19</v>
      </c>
      <c r="N159" s="72">
        <v>0.19</v>
      </c>
      <c r="O159" s="72">
        <v>4.0000000000000001E-3</v>
      </c>
      <c r="P159" s="72">
        <v>4.0000000000000001E-3</v>
      </c>
      <c r="Q159" s="72">
        <v>9.1333333333333336E-2</v>
      </c>
      <c r="R159" s="72">
        <v>0.08</v>
      </c>
      <c r="S159" s="72">
        <v>0.19</v>
      </c>
      <c r="T159" s="72">
        <v>0.19</v>
      </c>
      <c r="U159" s="72">
        <v>0.19</v>
      </c>
      <c r="V159" s="72">
        <v>0.19</v>
      </c>
    </row>
    <row r="160" spans="1:22" x14ac:dyDescent="0.25">
      <c r="A160" s="80" t="s">
        <v>219</v>
      </c>
      <c r="B160" s="80" t="s">
        <v>365</v>
      </c>
      <c r="C160" s="80" t="s">
        <v>270</v>
      </c>
      <c r="D160" s="122"/>
      <c r="E160" s="68">
        <v>1</v>
      </c>
      <c r="F160" s="69">
        <v>1</v>
      </c>
      <c r="G160" s="72">
        <v>0</v>
      </c>
      <c r="H160" s="72">
        <v>0</v>
      </c>
      <c r="I160" s="72">
        <v>0</v>
      </c>
      <c r="J160" s="72">
        <v>0</v>
      </c>
      <c r="K160" s="72">
        <v>0</v>
      </c>
      <c r="L160" s="72">
        <v>0</v>
      </c>
      <c r="M160" s="72">
        <v>0</v>
      </c>
      <c r="N160" s="72">
        <v>0</v>
      </c>
      <c r="O160" s="72">
        <v>10</v>
      </c>
      <c r="P160" s="72">
        <v>10</v>
      </c>
      <c r="Q160" s="72">
        <v>10</v>
      </c>
      <c r="R160" s="72">
        <v>10</v>
      </c>
      <c r="S160" s="72">
        <v>10</v>
      </c>
      <c r="T160" s="72">
        <v>10</v>
      </c>
      <c r="U160" s="72">
        <v>10</v>
      </c>
      <c r="V160" s="72">
        <v>10</v>
      </c>
    </row>
    <row r="161" spans="1:22" x14ac:dyDescent="0.25">
      <c r="A161" s="80" t="s">
        <v>214</v>
      </c>
      <c r="B161" s="80" t="s">
        <v>361</v>
      </c>
      <c r="C161" s="80" t="s">
        <v>277</v>
      </c>
      <c r="D161" s="122"/>
      <c r="E161" s="68">
        <v>1</v>
      </c>
      <c r="F161" s="69">
        <v>1</v>
      </c>
      <c r="G161" s="72">
        <v>0</v>
      </c>
      <c r="H161" s="72">
        <v>0</v>
      </c>
      <c r="I161" s="72">
        <v>0</v>
      </c>
      <c r="J161" s="72">
        <v>0</v>
      </c>
      <c r="K161" s="72">
        <v>0</v>
      </c>
      <c r="L161" s="72">
        <v>0</v>
      </c>
      <c r="M161" s="72">
        <v>0</v>
      </c>
      <c r="N161" s="72">
        <v>0</v>
      </c>
      <c r="O161" s="72">
        <v>20</v>
      </c>
      <c r="P161" s="72">
        <v>20</v>
      </c>
      <c r="Q161" s="72">
        <v>20</v>
      </c>
      <c r="R161" s="72">
        <v>20</v>
      </c>
      <c r="S161" s="72">
        <v>20</v>
      </c>
      <c r="T161" s="72">
        <v>20</v>
      </c>
      <c r="U161" s="72">
        <v>20</v>
      </c>
      <c r="V161" s="72">
        <v>20</v>
      </c>
    </row>
    <row r="162" spans="1:22" x14ac:dyDescent="0.25">
      <c r="A162" s="80" t="s">
        <v>219</v>
      </c>
      <c r="B162" s="80" t="s">
        <v>258</v>
      </c>
      <c r="C162" s="80" t="s">
        <v>258</v>
      </c>
      <c r="D162" s="122"/>
      <c r="E162" s="68">
        <v>1</v>
      </c>
      <c r="F162" s="69">
        <v>1</v>
      </c>
      <c r="G162" s="72">
        <v>0</v>
      </c>
      <c r="H162" s="72">
        <v>0</v>
      </c>
      <c r="I162" s="72">
        <v>0</v>
      </c>
      <c r="J162" s="72">
        <v>0</v>
      </c>
      <c r="K162" s="72">
        <v>0</v>
      </c>
      <c r="L162" s="72">
        <v>0</v>
      </c>
      <c r="M162" s="72">
        <v>0</v>
      </c>
      <c r="N162" s="72">
        <v>0</v>
      </c>
      <c r="O162" s="72">
        <v>0.1</v>
      </c>
      <c r="P162" s="72">
        <v>0.1</v>
      </c>
      <c r="Q162" s="72">
        <v>0.1</v>
      </c>
      <c r="R162" s="72">
        <v>0.1</v>
      </c>
      <c r="S162" s="72">
        <v>0.1</v>
      </c>
      <c r="T162" s="72">
        <v>0.1</v>
      </c>
      <c r="U162" s="72">
        <v>0.1</v>
      </c>
      <c r="V162" s="72">
        <v>0.1</v>
      </c>
    </row>
    <row r="163" spans="1:22" x14ac:dyDescent="0.25">
      <c r="A163" s="80" t="s">
        <v>212</v>
      </c>
      <c r="B163" s="80" t="s">
        <v>360</v>
      </c>
      <c r="C163" s="80" t="s">
        <v>251</v>
      </c>
      <c r="D163" s="122" t="s">
        <v>252</v>
      </c>
      <c r="E163" s="68">
        <v>36</v>
      </c>
      <c r="F163" s="69">
        <v>8.3333333333333329E-2</v>
      </c>
      <c r="G163" s="72">
        <v>0</v>
      </c>
      <c r="H163" s="72">
        <v>248.5</v>
      </c>
      <c r="I163" s="72">
        <v>1212.8055555555557</v>
      </c>
      <c r="J163" s="72">
        <v>456.5</v>
      </c>
      <c r="K163" s="72">
        <v>955</v>
      </c>
      <c r="L163" s="72">
        <v>1860</v>
      </c>
      <c r="M163" s="72">
        <v>10000</v>
      </c>
      <c r="N163" s="72">
        <v>11300</v>
      </c>
      <c r="O163" s="72">
        <v>17</v>
      </c>
      <c r="P163" s="72">
        <v>248.5</v>
      </c>
      <c r="Q163" s="72">
        <v>1220.2222222222222</v>
      </c>
      <c r="R163" s="72">
        <v>456.5</v>
      </c>
      <c r="S163" s="72">
        <v>955</v>
      </c>
      <c r="T163" s="72">
        <v>1860</v>
      </c>
      <c r="U163" s="72">
        <v>10000</v>
      </c>
      <c r="V163" s="72">
        <v>11300</v>
      </c>
    </row>
    <row r="164" spans="1:22" x14ac:dyDescent="0.25">
      <c r="A164" s="80" t="s">
        <v>219</v>
      </c>
      <c r="B164" s="80" t="s">
        <v>268</v>
      </c>
      <c r="C164" s="80" t="s">
        <v>268</v>
      </c>
      <c r="D164" s="122"/>
      <c r="E164" s="68">
        <v>1</v>
      </c>
      <c r="F164" s="69">
        <v>1</v>
      </c>
      <c r="G164" s="72">
        <v>0</v>
      </c>
      <c r="H164" s="72">
        <v>0</v>
      </c>
      <c r="I164" s="72">
        <v>0</v>
      </c>
      <c r="J164" s="72">
        <v>0</v>
      </c>
      <c r="K164" s="72">
        <v>0</v>
      </c>
      <c r="L164" s="72">
        <v>0</v>
      </c>
      <c r="M164" s="72">
        <v>0</v>
      </c>
      <c r="N164" s="72">
        <v>0</v>
      </c>
      <c r="O164" s="72">
        <v>10</v>
      </c>
      <c r="P164" s="72">
        <v>10</v>
      </c>
      <c r="Q164" s="72">
        <v>10</v>
      </c>
      <c r="R164" s="72">
        <v>10</v>
      </c>
      <c r="S164" s="72">
        <v>10</v>
      </c>
      <c r="T164" s="72">
        <v>10</v>
      </c>
      <c r="U164" s="72">
        <v>10</v>
      </c>
      <c r="V164" s="72">
        <v>10</v>
      </c>
    </row>
    <row r="165" spans="1:22" x14ac:dyDescent="0.25">
      <c r="A165" s="80" t="s">
        <v>214</v>
      </c>
      <c r="B165" s="80" t="s">
        <v>279</v>
      </c>
      <c r="C165" s="80" t="s">
        <v>279</v>
      </c>
      <c r="D165" s="122"/>
      <c r="E165" s="68">
        <v>1</v>
      </c>
      <c r="F165" s="69">
        <v>1</v>
      </c>
      <c r="G165" s="72">
        <v>0</v>
      </c>
      <c r="H165" s="72">
        <v>0</v>
      </c>
      <c r="I165" s="72">
        <v>0</v>
      </c>
      <c r="J165" s="72">
        <v>0</v>
      </c>
      <c r="K165" s="72">
        <v>0</v>
      </c>
      <c r="L165" s="72">
        <v>0</v>
      </c>
      <c r="M165" s="72">
        <v>0</v>
      </c>
      <c r="N165" s="72">
        <v>0</v>
      </c>
      <c r="O165" s="72">
        <v>17</v>
      </c>
      <c r="P165" s="72">
        <v>17</v>
      </c>
      <c r="Q165" s="72">
        <v>17</v>
      </c>
      <c r="R165" s="72">
        <v>17</v>
      </c>
      <c r="S165" s="72">
        <v>17</v>
      </c>
      <c r="T165" s="72">
        <v>17</v>
      </c>
      <c r="U165" s="72">
        <v>17</v>
      </c>
      <c r="V165" s="72">
        <v>17</v>
      </c>
    </row>
    <row r="166" spans="1:22" x14ac:dyDescent="0.25">
      <c r="A166" s="80" t="s">
        <v>219</v>
      </c>
      <c r="B166" s="80" t="s">
        <v>367</v>
      </c>
      <c r="C166" s="80" t="s">
        <v>278</v>
      </c>
      <c r="D166" s="122"/>
      <c r="E166" s="68">
        <v>1</v>
      </c>
      <c r="F166" s="69">
        <v>1</v>
      </c>
      <c r="G166" s="72">
        <v>0</v>
      </c>
      <c r="H166" s="72">
        <v>0</v>
      </c>
      <c r="I166" s="72">
        <v>0</v>
      </c>
      <c r="J166" s="72">
        <v>0</v>
      </c>
      <c r="K166" s="72">
        <v>0</v>
      </c>
      <c r="L166" s="72">
        <v>0</v>
      </c>
      <c r="M166" s="72">
        <v>0</v>
      </c>
      <c r="N166" s="72">
        <v>0</v>
      </c>
      <c r="O166" s="72">
        <v>20</v>
      </c>
      <c r="P166" s="72">
        <v>20</v>
      </c>
      <c r="Q166" s="72">
        <v>20</v>
      </c>
      <c r="R166" s="72">
        <v>20</v>
      </c>
      <c r="S166" s="72">
        <v>20</v>
      </c>
      <c r="T166" s="72">
        <v>20</v>
      </c>
      <c r="U166" s="72">
        <v>20</v>
      </c>
      <c r="V166" s="72">
        <v>20</v>
      </c>
    </row>
    <row r="167" spans="1:22" x14ac:dyDescent="0.25">
      <c r="A167" s="80" t="s">
        <v>214</v>
      </c>
      <c r="B167" s="80" t="s">
        <v>365</v>
      </c>
      <c r="C167" s="80" t="s">
        <v>293</v>
      </c>
      <c r="D167" s="122"/>
      <c r="E167" s="68">
        <v>1</v>
      </c>
      <c r="F167" s="69">
        <v>1</v>
      </c>
      <c r="G167" s="72">
        <v>0</v>
      </c>
      <c r="H167" s="72">
        <v>0</v>
      </c>
      <c r="I167" s="72">
        <v>0</v>
      </c>
      <c r="J167" s="72">
        <v>0</v>
      </c>
      <c r="K167" s="72">
        <v>0</v>
      </c>
      <c r="L167" s="72">
        <v>0</v>
      </c>
      <c r="M167" s="72">
        <v>0</v>
      </c>
      <c r="N167" s="72">
        <v>0</v>
      </c>
      <c r="O167" s="72">
        <v>17</v>
      </c>
      <c r="P167" s="72">
        <v>17</v>
      </c>
      <c r="Q167" s="72">
        <v>17</v>
      </c>
      <c r="R167" s="72">
        <v>17</v>
      </c>
      <c r="S167" s="72">
        <v>17</v>
      </c>
      <c r="T167" s="72">
        <v>17</v>
      </c>
      <c r="U167" s="72">
        <v>17</v>
      </c>
      <c r="V167" s="72">
        <v>17</v>
      </c>
    </row>
    <row r="168" spans="1:22" x14ac:dyDescent="0.25">
      <c r="A168" s="80" t="s">
        <v>224</v>
      </c>
      <c r="B168" s="80" t="s">
        <v>360</v>
      </c>
      <c r="C168" s="80" t="s">
        <v>251</v>
      </c>
      <c r="D168" s="122" t="s">
        <v>252</v>
      </c>
      <c r="E168" s="68">
        <v>13</v>
      </c>
      <c r="F168" s="69">
        <v>0.15384615384615385</v>
      </c>
      <c r="G168" s="72">
        <v>0</v>
      </c>
      <c r="H168" s="72">
        <v>390</v>
      </c>
      <c r="I168" s="72">
        <v>1586.9230769230769</v>
      </c>
      <c r="J168" s="72">
        <v>746</v>
      </c>
      <c r="K168" s="72">
        <v>2470</v>
      </c>
      <c r="L168" s="72">
        <v>3410</v>
      </c>
      <c r="M168" s="72">
        <v>7630</v>
      </c>
      <c r="N168" s="72">
        <v>7630</v>
      </c>
      <c r="O168" s="72">
        <v>300</v>
      </c>
      <c r="P168" s="72">
        <v>390</v>
      </c>
      <c r="Q168" s="72">
        <v>1633.0769230769231</v>
      </c>
      <c r="R168" s="72">
        <v>746</v>
      </c>
      <c r="S168" s="72">
        <v>2470</v>
      </c>
      <c r="T168" s="72">
        <v>3410</v>
      </c>
      <c r="U168" s="72">
        <v>7630</v>
      </c>
      <c r="V168" s="72">
        <v>7630</v>
      </c>
    </row>
    <row r="169" spans="1:22" x14ac:dyDescent="0.25">
      <c r="A169" s="80" t="s">
        <v>212</v>
      </c>
      <c r="B169" s="80" t="s">
        <v>360</v>
      </c>
      <c r="C169" s="80" t="s">
        <v>251</v>
      </c>
      <c r="D169" s="122" t="s">
        <v>253</v>
      </c>
      <c r="E169" s="68">
        <v>55</v>
      </c>
      <c r="F169" s="69">
        <v>3.6363636363636362E-2</v>
      </c>
      <c r="G169" s="72">
        <v>0</v>
      </c>
      <c r="H169" s="72">
        <v>1140</v>
      </c>
      <c r="I169" s="72">
        <v>4173.7818181818184</v>
      </c>
      <c r="J169" s="72">
        <v>1719</v>
      </c>
      <c r="K169" s="72">
        <v>3300</v>
      </c>
      <c r="L169" s="72">
        <v>13000</v>
      </c>
      <c r="M169" s="72">
        <v>28000</v>
      </c>
      <c r="N169" s="72">
        <v>33000</v>
      </c>
      <c r="O169" s="72">
        <v>17</v>
      </c>
      <c r="P169" s="72">
        <v>1140</v>
      </c>
      <c r="Q169" s="72">
        <v>4192.272727272727</v>
      </c>
      <c r="R169" s="72">
        <v>1719</v>
      </c>
      <c r="S169" s="72">
        <v>3300</v>
      </c>
      <c r="T169" s="72">
        <v>13000</v>
      </c>
      <c r="U169" s="72">
        <v>28000</v>
      </c>
      <c r="V169" s="72">
        <v>33000</v>
      </c>
    </row>
    <row r="170" spans="1:22" x14ac:dyDescent="0.25">
      <c r="A170" s="80" t="s">
        <v>224</v>
      </c>
      <c r="B170" s="80" t="s">
        <v>360</v>
      </c>
      <c r="C170" s="80" t="s">
        <v>251</v>
      </c>
      <c r="D170" s="122" t="s">
        <v>253</v>
      </c>
      <c r="E170" s="68">
        <v>70</v>
      </c>
      <c r="F170" s="69">
        <v>0.27142857142857141</v>
      </c>
      <c r="G170" s="72">
        <v>0</v>
      </c>
      <c r="H170" s="72">
        <v>0</v>
      </c>
      <c r="I170" s="72">
        <v>7742.5404761857153</v>
      </c>
      <c r="J170" s="72">
        <v>1410</v>
      </c>
      <c r="K170" s="72">
        <v>4580</v>
      </c>
      <c r="L170" s="72">
        <v>8700</v>
      </c>
      <c r="M170" s="72">
        <v>15130</v>
      </c>
      <c r="N170" s="72">
        <v>232800</v>
      </c>
      <c r="O170" s="72">
        <v>3.8000000000000003</v>
      </c>
      <c r="P170" s="72">
        <v>750</v>
      </c>
      <c r="Q170" s="72">
        <v>8099.8976190428584</v>
      </c>
      <c r="R170" s="72">
        <v>2000</v>
      </c>
      <c r="S170" s="72">
        <v>4580</v>
      </c>
      <c r="T170" s="72">
        <v>8700</v>
      </c>
      <c r="U170" s="72">
        <v>15130</v>
      </c>
      <c r="V170" s="72">
        <v>232800</v>
      </c>
    </row>
    <row r="171" spans="1:22" x14ac:dyDescent="0.25">
      <c r="A171" s="80" t="s">
        <v>214</v>
      </c>
      <c r="B171" s="80" t="s">
        <v>258</v>
      </c>
      <c r="C171" s="80" t="s">
        <v>292</v>
      </c>
      <c r="D171" s="122"/>
      <c r="E171" s="68">
        <v>1</v>
      </c>
      <c r="F171" s="69">
        <v>1</v>
      </c>
      <c r="G171" s="72">
        <v>0</v>
      </c>
      <c r="H171" s="72">
        <v>0</v>
      </c>
      <c r="I171" s="72">
        <v>0</v>
      </c>
      <c r="J171" s="72">
        <v>0</v>
      </c>
      <c r="K171" s="72">
        <v>0</v>
      </c>
      <c r="L171" s="72">
        <v>0</v>
      </c>
      <c r="M171" s="72">
        <v>0</v>
      </c>
      <c r="N171" s="72">
        <v>0</v>
      </c>
      <c r="O171" s="72">
        <v>1</v>
      </c>
      <c r="P171" s="72">
        <v>1</v>
      </c>
      <c r="Q171" s="72">
        <v>1</v>
      </c>
      <c r="R171" s="72">
        <v>1</v>
      </c>
      <c r="S171" s="72">
        <v>1</v>
      </c>
      <c r="T171" s="72">
        <v>1</v>
      </c>
      <c r="U171" s="72">
        <v>1</v>
      </c>
      <c r="V171" s="72">
        <v>1</v>
      </c>
    </row>
    <row r="172" spans="1:22" x14ac:dyDescent="0.25">
      <c r="A172" s="80" t="s">
        <v>219</v>
      </c>
      <c r="B172" s="80" t="s">
        <v>268</v>
      </c>
      <c r="C172" s="80" t="s">
        <v>271</v>
      </c>
      <c r="D172" s="122"/>
      <c r="E172" s="68">
        <v>2</v>
      </c>
      <c r="F172" s="69">
        <v>1</v>
      </c>
      <c r="G172" s="72">
        <v>0</v>
      </c>
      <c r="H172" s="72">
        <v>0</v>
      </c>
      <c r="I172" s="72">
        <v>0</v>
      </c>
      <c r="J172" s="72">
        <v>0</v>
      </c>
      <c r="K172" s="72">
        <v>0</v>
      </c>
      <c r="L172" s="72">
        <v>0</v>
      </c>
      <c r="M172" s="72">
        <v>0</v>
      </c>
      <c r="N172" s="72">
        <v>0</v>
      </c>
      <c r="O172" s="72">
        <v>10</v>
      </c>
      <c r="P172" s="72">
        <v>10</v>
      </c>
      <c r="Q172" s="72">
        <v>10</v>
      </c>
      <c r="R172" s="72">
        <v>10</v>
      </c>
      <c r="S172" s="72">
        <v>10</v>
      </c>
      <c r="T172" s="72">
        <v>10</v>
      </c>
      <c r="U172" s="72">
        <v>10</v>
      </c>
      <c r="V172" s="72">
        <v>10</v>
      </c>
    </row>
    <row r="173" spans="1:22" x14ac:dyDescent="0.25">
      <c r="A173" s="80" t="s">
        <v>213</v>
      </c>
      <c r="B173" s="80" t="s">
        <v>360</v>
      </c>
      <c r="C173" s="80" t="s">
        <v>251</v>
      </c>
      <c r="D173" s="122" t="s">
        <v>253</v>
      </c>
      <c r="E173" s="68">
        <v>7</v>
      </c>
      <c r="F173" s="69">
        <v>0.8571428571428571</v>
      </c>
      <c r="G173" s="72">
        <v>0</v>
      </c>
      <c r="H173" s="72">
        <v>0</v>
      </c>
      <c r="I173" s="72">
        <v>1194.2857142857142</v>
      </c>
      <c r="J173" s="72">
        <v>0</v>
      </c>
      <c r="K173" s="72">
        <v>0</v>
      </c>
      <c r="L173" s="72">
        <v>8360</v>
      </c>
      <c r="M173" s="72">
        <v>8360</v>
      </c>
      <c r="N173" s="72">
        <v>8360</v>
      </c>
      <c r="O173" s="72">
        <v>10</v>
      </c>
      <c r="P173" s="72">
        <v>10</v>
      </c>
      <c r="Q173" s="72">
        <v>1203.8571428571429</v>
      </c>
      <c r="R173" s="72">
        <v>10</v>
      </c>
      <c r="S173" s="72">
        <v>17</v>
      </c>
      <c r="T173" s="72">
        <v>8360</v>
      </c>
      <c r="U173" s="72">
        <v>8360</v>
      </c>
      <c r="V173" s="72">
        <v>8360</v>
      </c>
    </row>
    <row r="174" spans="1:22" x14ac:dyDescent="0.25">
      <c r="A174" s="80" t="s">
        <v>219</v>
      </c>
      <c r="B174" s="80" t="s">
        <v>282</v>
      </c>
      <c r="C174" s="80" t="s">
        <v>288</v>
      </c>
      <c r="D174" s="122"/>
      <c r="E174" s="68">
        <v>4</v>
      </c>
      <c r="F174" s="69">
        <v>1</v>
      </c>
      <c r="G174" s="72">
        <v>0</v>
      </c>
      <c r="H174" s="72">
        <v>0</v>
      </c>
      <c r="I174" s="72">
        <v>0</v>
      </c>
      <c r="J174" s="72">
        <v>0</v>
      </c>
      <c r="K174" s="72">
        <v>0</v>
      </c>
      <c r="L174" s="72">
        <v>0</v>
      </c>
      <c r="M174" s="72">
        <v>0</v>
      </c>
      <c r="N174" s="72">
        <v>0</v>
      </c>
      <c r="O174" s="72">
        <v>20</v>
      </c>
      <c r="P174" s="72">
        <v>20</v>
      </c>
      <c r="Q174" s="72">
        <v>20</v>
      </c>
      <c r="R174" s="72">
        <v>20</v>
      </c>
      <c r="S174" s="72">
        <v>20</v>
      </c>
      <c r="T174" s="72">
        <v>20</v>
      </c>
      <c r="U174" s="72">
        <v>20</v>
      </c>
      <c r="V174" s="72">
        <v>20</v>
      </c>
    </row>
    <row r="175" spans="1:22" x14ac:dyDescent="0.25">
      <c r="A175" s="80" t="s">
        <v>220</v>
      </c>
      <c r="B175" s="80" t="s">
        <v>361</v>
      </c>
      <c r="C175" s="80" t="s">
        <v>248</v>
      </c>
      <c r="D175" s="122"/>
      <c r="E175" s="68">
        <v>8</v>
      </c>
      <c r="F175" s="69">
        <v>0.25</v>
      </c>
      <c r="G175" s="72">
        <v>0</v>
      </c>
      <c r="H175" s="72">
        <v>16.149999999999999</v>
      </c>
      <c r="I175" s="72">
        <v>317.6875</v>
      </c>
      <c r="J175" s="72">
        <v>202.6</v>
      </c>
      <c r="K175" s="72">
        <v>486</v>
      </c>
      <c r="L175" s="72">
        <v>1132</v>
      </c>
      <c r="M175" s="72">
        <v>1132</v>
      </c>
      <c r="N175" s="72">
        <v>1132</v>
      </c>
      <c r="O175" s="72">
        <v>20</v>
      </c>
      <c r="P175" s="72">
        <v>26.15</v>
      </c>
      <c r="Q175" s="72">
        <v>322.6875</v>
      </c>
      <c r="R175" s="72">
        <v>202.6</v>
      </c>
      <c r="S175" s="72">
        <v>486</v>
      </c>
      <c r="T175" s="72">
        <v>1132</v>
      </c>
      <c r="U175" s="72">
        <v>1132</v>
      </c>
      <c r="V175" s="72">
        <v>1132</v>
      </c>
    </row>
    <row r="176" spans="1:22" x14ac:dyDescent="0.25">
      <c r="A176" s="80" t="s">
        <v>212</v>
      </c>
      <c r="B176" s="80" t="s">
        <v>360</v>
      </c>
      <c r="C176" s="80" t="s">
        <v>251</v>
      </c>
      <c r="D176" s="122" t="s">
        <v>254</v>
      </c>
      <c r="E176" s="68">
        <v>90</v>
      </c>
      <c r="F176" s="69">
        <v>0.13333333333333333</v>
      </c>
      <c r="G176" s="72">
        <v>0</v>
      </c>
      <c r="H176" s="72">
        <v>105</v>
      </c>
      <c r="I176" s="72">
        <v>6501.5388888888892</v>
      </c>
      <c r="J176" s="72">
        <v>345</v>
      </c>
      <c r="K176" s="72">
        <v>830</v>
      </c>
      <c r="L176" s="72">
        <v>2340</v>
      </c>
      <c r="M176" s="72">
        <v>5000</v>
      </c>
      <c r="N176" s="72">
        <v>267000</v>
      </c>
      <c r="O176" s="72">
        <v>1.7000000000000001E-2</v>
      </c>
      <c r="P176" s="72">
        <v>110</v>
      </c>
      <c r="Q176" s="72">
        <v>6513.950188888889</v>
      </c>
      <c r="R176" s="72">
        <v>345</v>
      </c>
      <c r="S176" s="72">
        <v>830</v>
      </c>
      <c r="T176" s="72">
        <v>2340</v>
      </c>
      <c r="U176" s="72">
        <v>5000</v>
      </c>
      <c r="V176" s="72">
        <v>267000</v>
      </c>
    </row>
    <row r="177" spans="1:22" x14ac:dyDescent="0.25">
      <c r="A177" s="80" t="s">
        <v>219</v>
      </c>
      <c r="B177" s="80" t="s">
        <v>364</v>
      </c>
      <c r="C177" s="80" t="s">
        <v>257</v>
      </c>
      <c r="D177" s="122"/>
      <c r="E177" s="68">
        <v>4</v>
      </c>
      <c r="F177" s="69">
        <v>1</v>
      </c>
      <c r="G177" s="72">
        <v>0</v>
      </c>
      <c r="H177" s="72">
        <v>0</v>
      </c>
      <c r="I177" s="72">
        <v>0</v>
      </c>
      <c r="J177" s="72">
        <v>0</v>
      </c>
      <c r="K177" s="72">
        <v>0</v>
      </c>
      <c r="L177" s="72">
        <v>0</v>
      </c>
      <c r="M177" s="72">
        <v>0</v>
      </c>
      <c r="N177" s="72">
        <v>0</v>
      </c>
      <c r="O177" s="72">
        <v>2</v>
      </c>
      <c r="P177" s="72">
        <v>6</v>
      </c>
      <c r="Q177" s="72">
        <v>8</v>
      </c>
      <c r="R177" s="72">
        <v>10</v>
      </c>
      <c r="S177" s="72">
        <v>10</v>
      </c>
      <c r="T177" s="72">
        <v>10</v>
      </c>
      <c r="U177" s="72">
        <v>10</v>
      </c>
      <c r="V177" s="72">
        <v>10</v>
      </c>
    </row>
    <row r="178" spans="1:22" x14ac:dyDescent="0.25">
      <c r="A178" s="80" t="s">
        <v>214</v>
      </c>
      <c r="B178" s="80" t="s">
        <v>268</v>
      </c>
      <c r="C178" s="80" t="s">
        <v>268</v>
      </c>
      <c r="D178" s="122"/>
      <c r="E178" s="68">
        <v>1</v>
      </c>
      <c r="F178" s="69">
        <v>1</v>
      </c>
      <c r="G178" s="72">
        <v>0</v>
      </c>
      <c r="H178" s="72">
        <v>0</v>
      </c>
      <c r="I178" s="72">
        <v>0</v>
      </c>
      <c r="J178" s="72">
        <v>0</v>
      </c>
      <c r="K178" s="72">
        <v>0</v>
      </c>
      <c r="L178" s="72">
        <v>0</v>
      </c>
      <c r="M178" s="72">
        <v>0</v>
      </c>
      <c r="N178" s="72">
        <v>0</v>
      </c>
      <c r="O178" s="72">
        <v>10</v>
      </c>
      <c r="P178" s="72">
        <v>10</v>
      </c>
      <c r="Q178" s="72">
        <v>10</v>
      </c>
      <c r="R178" s="72">
        <v>10</v>
      </c>
      <c r="S178" s="72">
        <v>10</v>
      </c>
      <c r="T178" s="72">
        <v>10</v>
      </c>
      <c r="U178" s="72">
        <v>10</v>
      </c>
      <c r="V178" s="72">
        <v>10</v>
      </c>
    </row>
    <row r="179" spans="1:22" x14ac:dyDescent="0.25">
      <c r="A179" s="80" t="s">
        <v>224</v>
      </c>
      <c r="B179" s="80" t="s">
        <v>360</v>
      </c>
      <c r="C179" s="80" t="s">
        <v>251</v>
      </c>
      <c r="D179" s="122" t="s">
        <v>254</v>
      </c>
      <c r="E179" s="68">
        <v>37</v>
      </c>
      <c r="F179" s="69">
        <v>0.16216216216216217</v>
      </c>
      <c r="G179" s="72">
        <v>0</v>
      </c>
      <c r="H179" s="72">
        <v>31.7</v>
      </c>
      <c r="I179" s="72">
        <v>1097.9743243243242</v>
      </c>
      <c r="J179" s="72">
        <v>520</v>
      </c>
      <c r="K179" s="72">
        <v>880</v>
      </c>
      <c r="L179" s="72">
        <v>2580</v>
      </c>
      <c r="M179" s="72">
        <v>3700</v>
      </c>
      <c r="N179" s="72">
        <v>13200</v>
      </c>
      <c r="O179" s="72">
        <v>0.4</v>
      </c>
      <c r="P179" s="72">
        <v>50</v>
      </c>
      <c r="Q179" s="72">
        <v>1113.1635135135134</v>
      </c>
      <c r="R179" s="72">
        <v>520</v>
      </c>
      <c r="S179" s="72">
        <v>880</v>
      </c>
      <c r="T179" s="72">
        <v>2580</v>
      </c>
      <c r="U179" s="72">
        <v>3700</v>
      </c>
      <c r="V179" s="72">
        <v>13200</v>
      </c>
    </row>
    <row r="180" spans="1:22" x14ac:dyDescent="0.25">
      <c r="A180" s="80" t="s">
        <v>212</v>
      </c>
      <c r="B180" s="80" t="s">
        <v>362</v>
      </c>
      <c r="C180" s="80" t="s">
        <v>287</v>
      </c>
      <c r="D180" s="122"/>
      <c r="E180" s="68">
        <v>1</v>
      </c>
      <c r="F180" s="69">
        <v>0</v>
      </c>
      <c r="G180" s="72">
        <v>5350</v>
      </c>
      <c r="H180" s="72">
        <v>5350</v>
      </c>
      <c r="I180" s="72">
        <v>5350</v>
      </c>
      <c r="J180" s="72">
        <v>5350</v>
      </c>
      <c r="K180" s="72">
        <v>5350</v>
      </c>
      <c r="L180" s="72">
        <v>5350</v>
      </c>
      <c r="M180" s="72">
        <v>5350</v>
      </c>
      <c r="N180" s="72">
        <v>5350</v>
      </c>
      <c r="O180" s="72">
        <v>5350</v>
      </c>
      <c r="P180" s="72">
        <v>5350</v>
      </c>
      <c r="Q180" s="72">
        <v>5350</v>
      </c>
      <c r="R180" s="72">
        <v>5350</v>
      </c>
      <c r="S180" s="72">
        <v>5350</v>
      </c>
      <c r="T180" s="72">
        <v>5350</v>
      </c>
      <c r="U180" s="72">
        <v>5350</v>
      </c>
      <c r="V180" s="72">
        <v>5350</v>
      </c>
    </row>
    <row r="181" spans="1:22" x14ac:dyDescent="0.25">
      <c r="A181" s="80" t="s">
        <v>224</v>
      </c>
      <c r="B181" s="80" t="s">
        <v>282</v>
      </c>
      <c r="C181" s="80" t="s">
        <v>288</v>
      </c>
      <c r="D181" s="122"/>
      <c r="E181" s="68">
        <v>1</v>
      </c>
      <c r="F181" s="69">
        <v>0</v>
      </c>
      <c r="G181" s="72">
        <v>300</v>
      </c>
      <c r="H181" s="72">
        <v>300</v>
      </c>
      <c r="I181" s="72">
        <v>300</v>
      </c>
      <c r="J181" s="72">
        <v>300</v>
      </c>
      <c r="K181" s="72">
        <v>300</v>
      </c>
      <c r="L181" s="72">
        <v>300</v>
      </c>
      <c r="M181" s="72">
        <v>300</v>
      </c>
      <c r="N181" s="72">
        <v>300</v>
      </c>
      <c r="O181" s="72">
        <v>300</v>
      </c>
      <c r="P181" s="72">
        <v>300</v>
      </c>
      <c r="Q181" s="72">
        <v>300</v>
      </c>
      <c r="R181" s="72">
        <v>300</v>
      </c>
      <c r="S181" s="72">
        <v>300</v>
      </c>
      <c r="T181" s="72">
        <v>300</v>
      </c>
      <c r="U181" s="72">
        <v>300</v>
      </c>
      <c r="V181" s="72">
        <v>300</v>
      </c>
    </row>
    <row r="182" spans="1:22" x14ac:dyDescent="0.25">
      <c r="A182" s="80" t="s">
        <v>217</v>
      </c>
      <c r="B182" s="80" t="s">
        <v>282</v>
      </c>
      <c r="C182" s="80" t="s">
        <v>247</v>
      </c>
      <c r="D182" s="122"/>
      <c r="E182" s="68">
        <v>9</v>
      </c>
      <c r="F182" s="69">
        <v>0.77777777777777779</v>
      </c>
      <c r="G182" s="72">
        <v>0</v>
      </c>
      <c r="H182" s="72">
        <v>0</v>
      </c>
      <c r="I182" s="72">
        <v>3237.7777777777778</v>
      </c>
      <c r="J182" s="72">
        <v>0</v>
      </c>
      <c r="K182" s="72">
        <v>0</v>
      </c>
      <c r="L182" s="72">
        <v>23000</v>
      </c>
      <c r="M182" s="72">
        <v>23000</v>
      </c>
      <c r="N182" s="72">
        <v>23000</v>
      </c>
      <c r="O182" s="72">
        <v>10</v>
      </c>
      <c r="P182" s="72">
        <v>10</v>
      </c>
      <c r="Q182" s="72">
        <v>3246.6666666666665</v>
      </c>
      <c r="R182" s="72">
        <v>10</v>
      </c>
      <c r="S182" s="72">
        <v>20</v>
      </c>
      <c r="T182" s="72">
        <v>23000</v>
      </c>
      <c r="U182" s="72">
        <v>23000</v>
      </c>
      <c r="V182" s="72">
        <v>23000</v>
      </c>
    </row>
    <row r="183" spans="1:22" x14ac:dyDescent="0.25">
      <c r="A183" s="80" t="s">
        <v>213</v>
      </c>
      <c r="B183" s="80" t="s">
        <v>360</v>
      </c>
      <c r="C183" s="80" t="s">
        <v>251</v>
      </c>
      <c r="D183" s="122" t="s">
        <v>252</v>
      </c>
      <c r="E183" s="68">
        <v>9</v>
      </c>
      <c r="F183" s="69">
        <v>0.77777777777777779</v>
      </c>
      <c r="G183" s="72">
        <v>0</v>
      </c>
      <c r="H183" s="72">
        <v>0</v>
      </c>
      <c r="I183" s="72">
        <v>46.222222222222221</v>
      </c>
      <c r="J183" s="72">
        <v>0</v>
      </c>
      <c r="K183" s="72">
        <v>0</v>
      </c>
      <c r="L183" s="72">
        <v>400</v>
      </c>
      <c r="M183" s="72">
        <v>400</v>
      </c>
      <c r="N183" s="72">
        <v>400</v>
      </c>
      <c r="O183" s="72">
        <v>10</v>
      </c>
      <c r="P183" s="72">
        <v>10</v>
      </c>
      <c r="Q183" s="72">
        <v>58.111111111111114</v>
      </c>
      <c r="R183" s="72">
        <v>17</v>
      </c>
      <c r="S183" s="72">
        <v>20</v>
      </c>
      <c r="T183" s="72">
        <v>400</v>
      </c>
      <c r="U183" s="72">
        <v>400</v>
      </c>
      <c r="V183" s="72">
        <v>400</v>
      </c>
    </row>
    <row r="184" spans="1:22" x14ac:dyDescent="0.25">
      <c r="A184" s="80" t="s">
        <v>212</v>
      </c>
      <c r="B184" s="80" t="s">
        <v>282</v>
      </c>
      <c r="C184" s="80" t="s">
        <v>288</v>
      </c>
      <c r="D184" s="122"/>
      <c r="E184" s="68">
        <v>17</v>
      </c>
      <c r="F184" s="69">
        <v>0.76470588235294112</v>
      </c>
      <c r="G184" s="72">
        <v>0</v>
      </c>
      <c r="H184" s="72">
        <v>0</v>
      </c>
      <c r="I184" s="72">
        <v>177.58823529411765</v>
      </c>
      <c r="J184" s="72">
        <v>0</v>
      </c>
      <c r="K184" s="72">
        <v>0</v>
      </c>
      <c r="L184" s="72">
        <v>555</v>
      </c>
      <c r="M184" s="72">
        <v>1653</v>
      </c>
      <c r="N184" s="72">
        <v>1653</v>
      </c>
      <c r="O184" s="72">
        <v>17</v>
      </c>
      <c r="P184" s="72">
        <v>20</v>
      </c>
      <c r="Q184" s="72">
        <v>506.8235294117647</v>
      </c>
      <c r="R184" s="72">
        <v>320</v>
      </c>
      <c r="S184" s="72">
        <v>1000</v>
      </c>
      <c r="T184" s="72">
        <v>1000</v>
      </c>
      <c r="U184" s="72">
        <v>1653</v>
      </c>
      <c r="V184" s="72">
        <v>1653</v>
      </c>
    </row>
    <row r="185" spans="1:22" x14ac:dyDescent="0.25">
      <c r="A185" s="80" t="s">
        <v>217</v>
      </c>
      <c r="B185" s="80" t="s">
        <v>361</v>
      </c>
      <c r="C185" s="80" t="s">
        <v>248</v>
      </c>
      <c r="D185" s="122"/>
      <c r="E185" s="68">
        <v>10</v>
      </c>
      <c r="F185" s="69">
        <v>0.4</v>
      </c>
      <c r="G185" s="72">
        <v>0</v>
      </c>
      <c r="H185" s="72">
        <v>0</v>
      </c>
      <c r="I185" s="72">
        <v>153.30000000000001</v>
      </c>
      <c r="J185" s="72">
        <v>56</v>
      </c>
      <c r="K185" s="72">
        <v>232</v>
      </c>
      <c r="L185" s="72">
        <v>527.5</v>
      </c>
      <c r="M185" s="72">
        <v>625</v>
      </c>
      <c r="N185" s="72">
        <v>625</v>
      </c>
      <c r="O185" s="72">
        <v>0.1</v>
      </c>
      <c r="P185" s="72">
        <v>6</v>
      </c>
      <c r="Q185" s="72">
        <v>157.32</v>
      </c>
      <c r="R185" s="72">
        <v>63</v>
      </c>
      <c r="S185" s="72">
        <v>232</v>
      </c>
      <c r="T185" s="72">
        <v>527.5</v>
      </c>
      <c r="U185" s="72">
        <v>625</v>
      </c>
      <c r="V185" s="72">
        <v>625</v>
      </c>
    </row>
    <row r="186" spans="1:22" x14ac:dyDescent="0.25">
      <c r="A186" s="80" t="s">
        <v>219</v>
      </c>
      <c r="B186" s="80" t="s">
        <v>282</v>
      </c>
      <c r="C186" s="80" t="s">
        <v>247</v>
      </c>
      <c r="D186" s="122"/>
      <c r="E186" s="68">
        <v>7</v>
      </c>
      <c r="F186" s="69">
        <v>1</v>
      </c>
      <c r="G186" s="72">
        <v>0</v>
      </c>
      <c r="H186" s="72">
        <v>0</v>
      </c>
      <c r="I186" s="72">
        <v>0</v>
      </c>
      <c r="J186" s="72">
        <v>0</v>
      </c>
      <c r="K186" s="72">
        <v>0</v>
      </c>
      <c r="L186" s="72">
        <v>0</v>
      </c>
      <c r="M186" s="72">
        <v>0</v>
      </c>
      <c r="N186" s="72">
        <v>0</v>
      </c>
      <c r="O186" s="72">
        <v>10</v>
      </c>
      <c r="P186" s="72">
        <v>10</v>
      </c>
      <c r="Q186" s="72">
        <v>11.428571428571429</v>
      </c>
      <c r="R186" s="72">
        <v>10</v>
      </c>
      <c r="S186" s="72">
        <v>10</v>
      </c>
      <c r="T186" s="72">
        <v>20</v>
      </c>
      <c r="U186" s="72">
        <v>20</v>
      </c>
      <c r="V186" s="72">
        <v>20</v>
      </c>
    </row>
    <row r="187" spans="1:22" x14ac:dyDescent="0.25">
      <c r="A187" s="80" t="s">
        <v>224</v>
      </c>
      <c r="B187" s="80" t="s">
        <v>289</v>
      </c>
      <c r="C187" s="80" t="s">
        <v>289</v>
      </c>
      <c r="D187" s="122"/>
      <c r="E187" s="68">
        <v>2</v>
      </c>
      <c r="F187" s="69">
        <v>0</v>
      </c>
      <c r="G187" s="72">
        <v>79.100000000000009</v>
      </c>
      <c r="H187" s="72">
        <v>79.100000000000009</v>
      </c>
      <c r="I187" s="72">
        <v>234.55</v>
      </c>
      <c r="J187" s="72">
        <v>234.55</v>
      </c>
      <c r="K187" s="72">
        <v>390</v>
      </c>
      <c r="L187" s="72">
        <v>390</v>
      </c>
      <c r="M187" s="72">
        <v>390</v>
      </c>
      <c r="N187" s="72">
        <v>390</v>
      </c>
      <c r="O187" s="72">
        <v>79.100000000000009</v>
      </c>
      <c r="P187" s="72">
        <v>79.100000000000009</v>
      </c>
      <c r="Q187" s="72">
        <v>234.55</v>
      </c>
      <c r="R187" s="72">
        <v>234.55</v>
      </c>
      <c r="S187" s="72">
        <v>390</v>
      </c>
      <c r="T187" s="72">
        <v>390</v>
      </c>
      <c r="U187" s="72">
        <v>390</v>
      </c>
      <c r="V187" s="72">
        <v>390</v>
      </c>
    </row>
    <row r="188" spans="1:22" x14ac:dyDescent="0.25">
      <c r="A188" s="80" t="s">
        <v>215</v>
      </c>
      <c r="B188" s="80" t="s">
        <v>282</v>
      </c>
      <c r="C188" s="80" t="s">
        <v>247</v>
      </c>
      <c r="D188" s="122"/>
      <c r="E188" s="68">
        <v>13</v>
      </c>
      <c r="F188" s="69">
        <v>0.53846153846153844</v>
      </c>
      <c r="G188" s="72">
        <v>0</v>
      </c>
      <c r="H188" s="72">
        <v>0</v>
      </c>
      <c r="I188" s="72">
        <v>165</v>
      </c>
      <c r="J188" s="72">
        <v>0</v>
      </c>
      <c r="K188" s="72">
        <v>36</v>
      </c>
      <c r="L188" s="72">
        <v>120</v>
      </c>
      <c r="M188" s="72">
        <v>1880</v>
      </c>
      <c r="N188" s="72">
        <v>1880</v>
      </c>
      <c r="O188" s="72">
        <v>10</v>
      </c>
      <c r="P188" s="72">
        <v>10</v>
      </c>
      <c r="Q188" s="72">
        <v>171.15384615384616</v>
      </c>
      <c r="R188" s="72">
        <v>15</v>
      </c>
      <c r="S188" s="72">
        <v>36</v>
      </c>
      <c r="T188" s="72">
        <v>120</v>
      </c>
      <c r="U188" s="72">
        <v>1880</v>
      </c>
      <c r="V188" s="72">
        <v>1880</v>
      </c>
    </row>
    <row r="189" spans="1:22" x14ac:dyDescent="0.25">
      <c r="A189" s="80" t="s">
        <v>224</v>
      </c>
      <c r="B189" s="80" t="s">
        <v>285</v>
      </c>
      <c r="C189" s="80" t="s">
        <v>290</v>
      </c>
      <c r="D189" s="122"/>
      <c r="E189" s="68">
        <v>1</v>
      </c>
      <c r="F189" s="69">
        <v>0</v>
      </c>
      <c r="G189" s="72">
        <v>38.6</v>
      </c>
      <c r="H189" s="72">
        <v>38.6</v>
      </c>
      <c r="I189" s="72">
        <v>38.6</v>
      </c>
      <c r="J189" s="72">
        <v>38.6</v>
      </c>
      <c r="K189" s="72">
        <v>38.6</v>
      </c>
      <c r="L189" s="72">
        <v>38.6</v>
      </c>
      <c r="M189" s="72">
        <v>38.6</v>
      </c>
      <c r="N189" s="72">
        <v>38.6</v>
      </c>
      <c r="O189" s="72">
        <v>38.6</v>
      </c>
      <c r="P189" s="72">
        <v>38.6</v>
      </c>
      <c r="Q189" s="72">
        <v>38.6</v>
      </c>
      <c r="R189" s="72">
        <v>38.6</v>
      </c>
      <c r="S189" s="72">
        <v>38.6</v>
      </c>
      <c r="T189" s="72">
        <v>38.6</v>
      </c>
      <c r="U189" s="72">
        <v>38.6</v>
      </c>
      <c r="V189" s="72">
        <v>38.6</v>
      </c>
    </row>
    <row r="190" spans="1:22" x14ac:dyDescent="0.25">
      <c r="A190" s="80" t="s">
        <v>212</v>
      </c>
      <c r="B190" s="80" t="s">
        <v>367</v>
      </c>
      <c r="C190" s="80" t="s">
        <v>261</v>
      </c>
      <c r="D190" s="122"/>
      <c r="E190" s="68">
        <v>3</v>
      </c>
      <c r="F190" s="69">
        <v>0.33333333333333331</v>
      </c>
      <c r="G190" s="72">
        <v>0</v>
      </c>
      <c r="H190" s="72">
        <v>0</v>
      </c>
      <c r="I190" s="72">
        <v>132.33333333333334</v>
      </c>
      <c r="J190" s="72">
        <v>103</v>
      </c>
      <c r="K190" s="72">
        <v>294</v>
      </c>
      <c r="L190" s="72">
        <v>294</v>
      </c>
      <c r="M190" s="72">
        <v>294</v>
      </c>
      <c r="N190" s="72">
        <v>294</v>
      </c>
      <c r="O190" s="72">
        <v>100</v>
      </c>
      <c r="P190" s="72">
        <v>100</v>
      </c>
      <c r="Q190" s="72">
        <v>165.66666666666666</v>
      </c>
      <c r="R190" s="72">
        <v>103</v>
      </c>
      <c r="S190" s="72">
        <v>294</v>
      </c>
      <c r="T190" s="72">
        <v>294</v>
      </c>
      <c r="U190" s="72">
        <v>294</v>
      </c>
      <c r="V190" s="72">
        <v>294</v>
      </c>
    </row>
    <row r="191" spans="1:22" x14ac:dyDescent="0.25">
      <c r="A191" s="80" t="s">
        <v>224</v>
      </c>
      <c r="B191" s="80" t="s">
        <v>368</v>
      </c>
      <c r="C191" s="80" t="s">
        <v>291</v>
      </c>
      <c r="D191" s="122"/>
      <c r="E191" s="68">
        <v>1</v>
      </c>
      <c r="F191" s="69">
        <v>0</v>
      </c>
      <c r="G191" s="72">
        <v>200</v>
      </c>
      <c r="H191" s="72">
        <v>200</v>
      </c>
      <c r="I191" s="72">
        <v>200</v>
      </c>
      <c r="J191" s="72">
        <v>200</v>
      </c>
      <c r="K191" s="72">
        <v>200</v>
      </c>
      <c r="L191" s="72">
        <v>200</v>
      </c>
      <c r="M191" s="72">
        <v>200</v>
      </c>
      <c r="N191" s="72">
        <v>200</v>
      </c>
      <c r="O191" s="72">
        <v>200</v>
      </c>
      <c r="P191" s="72">
        <v>200</v>
      </c>
      <c r="Q191" s="72">
        <v>200</v>
      </c>
      <c r="R191" s="72">
        <v>200</v>
      </c>
      <c r="S191" s="72">
        <v>200</v>
      </c>
      <c r="T191" s="72">
        <v>200</v>
      </c>
      <c r="U191" s="72">
        <v>200</v>
      </c>
      <c r="V191" s="72">
        <v>200</v>
      </c>
    </row>
    <row r="192" spans="1:22" x14ac:dyDescent="0.25">
      <c r="A192" s="80" t="s">
        <v>212</v>
      </c>
      <c r="B192" s="80" t="s">
        <v>368</v>
      </c>
      <c r="C192" s="80" t="s">
        <v>291</v>
      </c>
      <c r="D192" s="122"/>
      <c r="E192" s="68">
        <v>3</v>
      </c>
      <c r="F192" s="69">
        <v>0.66666666666666663</v>
      </c>
      <c r="G192" s="72">
        <v>0</v>
      </c>
      <c r="H192" s="72">
        <v>0</v>
      </c>
      <c r="I192" s="72">
        <v>433.33333333333331</v>
      </c>
      <c r="J192" s="72">
        <v>0</v>
      </c>
      <c r="K192" s="72">
        <v>1300</v>
      </c>
      <c r="L192" s="72">
        <v>1300</v>
      </c>
      <c r="M192" s="72">
        <v>1300</v>
      </c>
      <c r="N192" s="72">
        <v>1300</v>
      </c>
      <c r="O192" s="72">
        <v>100</v>
      </c>
      <c r="P192" s="72">
        <v>100</v>
      </c>
      <c r="Q192" s="72">
        <v>500</v>
      </c>
      <c r="R192" s="72">
        <v>100</v>
      </c>
      <c r="S192" s="72">
        <v>1300</v>
      </c>
      <c r="T192" s="72">
        <v>1300</v>
      </c>
      <c r="U192" s="72">
        <v>1300</v>
      </c>
      <c r="V192" s="72">
        <v>1300</v>
      </c>
    </row>
    <row r="193" spans="1:22" x14ac:dyDescent="0.25">
      <c r="A193" s="80" t="s">
        <v>215</v>
      </c>
      <c r="B193" s="80" t="s">
        <v>360</v>
      </c>
      <c r="C193" s="80" t="s">
        <v>251</v>
      </c>
      <c r="D193" s="122" t="s">
        <v>253</v>
      </c>
      <c r="E193" s="68">
        <v>16</v>
      </c>
      <c r="F193" s="69">
        <v>0</v>
      </c>
      <c r="G193" s="72">
        <v>40</v>
      </c>
      <c r="H193" s="72">
        <v>145.5</v>
      </c>
      <c r="I193" s="72">
        <v>2239.5625</v>
      </c>
      <c r="J193" s="72">
        <v>755</v>
      </c>
      <c r="K193" s="72">
        <v>4850</v>
      </c>
      <c r="L193" s="72">
        <v>5600</v>
      </c>
      <c r="M193" s="72">
        <v>5600</v>
      </c>
      <c r="N193" s="72">
        <v>5600</v>
      </c>
      <c r="O193" s="72">
        <v>40</v>
      </c>
      <c r="P193" s="72">
        <v>145.5</v>
      </c>
      <c r="Q193" s="72">
        <v>2239.5625</v>
      </c>
      <c r="R193" s="72">
        <v>755</v>
      </c>
      <c r="S193" s="72">
        <v>4850</v>
      </c>
      <c r="T193" s="72">
        <v>5600</v>
      </c>
      <c r="U193" s="72">
        <v>5600</v>
      </c>
      <c r="V193" s="72">
        <v>5600</v>
      </c>
    </row>
    <row r="194" spans="1:22" x14ac:dyDescent="0.25">
      <c r="A194" s="80" t="s">
        <v>212</v>
      </c>
      <c r="B194" s="80" t="s">
        <v>258</v>
      </c>
      <c r="C194" s="80" t="s">
        <v>292</v>
      </c>
      <c r="D194" s="122"/>
      <c r="E194" s="68">
        <v>3</v>
      </c>
      <c r="F194" s="69">
        <v>1</v>
      </c>
      <c r="G194" s="72">
        <v>0</v>
      </c>
      <c r="H194" s="72">
        <v>0</v>
      </c>
      <c r="I194" s="72">
        <v>0</v>
      </c>
      <c r="J194" s="72">
        <v>0</v>
      </c>
      <c r="K194" s="72">
        <v>0</v>
      </c>
      <c r="L194" s="72">
        <v>0</v>
      </c>
      <c r="M194" s="72">
        <v>0</v>
      </c>
      <c r="N194" s="72">
        <v>0</v>
      </c>
      <c r="O194" s="72">
        <v>0.5</v>
      </c>
      <c r="P194" s="72">
        <v>0.5</v>
      </c>
      <c r="Q194" s="72">
        <v>20.166666666666668</v>
      </c>
      <c r="R194" s="72">
        <v>20</v>
      </c>
      <c r="S194" s="72">
        <v>40</v>
      </c>
      <c r="T194" s="72">
        <v>40</v>
      </c>
      <c r="U194" s="72">
        <v>40</v>
      </c>
      <c r="V194" s="72">
        <v>40</v>
      </c>
    </row>
    <row r="195" spans="1:22" x14ac:dyDescent="0.25">
      <c r="A195" s="80" t="s">
        <v>224</v>
      </c>
      <c r="B195" s="80" t="s">
        <v>258</v>
      </c>
      <c r="C195" s="80" t="s">
        <v>292</v>
      </c>
      <c r="D195" s="122"/>
      <c r="E195" s="68">
        <v>4</v>
      </c>
      <c r="F195" s="69">
        <v>1</v>
      </c>
      <c r="G195" s="72">
        <v>0</v>
      </c>
      <c r="H195" s="72">
        <v>0</v>
      </c>
      <c r="I195" s="72">
        <v>0</v>
      </c>
      <c r="J195" s="72">
        <v>0</v>
      </c>
      <c r="K195" s="72">
        <v>0</v>
      </c>
      <c r="L195" s="72">
        <v>0</v>
      </c>
      <c r="M195" s="72">
        <v>0</v>
      </c>
      <c r="N195" s="72">
        <v>0</v>
      </c>
      <c r="O195" s="72">
        <v>0.5</v>
      </c>
      <c r="P195" s="72">
        <v>0.5</v>
      </c>
      <c r="Q195" s="72">
        <v>250.375</v>
      </c>
      <c r="R195" s="72">
        <v>0.5</v>
      </c>
      <c r="S195" s="72">
        <v>500.25</v>
      </c>
      <c r="T195" s="72">
        <v>1000</v>
      </c>
      <c r="U195" s="72">
        <v>1000</v>
      </c>
      <c r="V195" s="72">
        <v>1000</v>
      </c>
    </row>
    <row r="196" spans="1:22" x14ac:dyDescent="0.25">
      <c r="A196" s="80" t="s">
        <v>214</v>
      </c>
      <c r="B196" s="80" t="s">
        <v>360</v>
      </c>
      <c r="C196" s="80" t="s">
        <v>251</v>
      </c>
      <c r="D196" s="122" t="s">
        <v>253</v>
      </c>
      <c r="E196" s="68">
        <v>17</v>
      </c>
      <c r="F196" s="69">
        <v>5.8823529411764705E-2</v>
      </c>
      <c r="G196" s="72">
        <v>0</v>
      </c>
      <c r="H196" s="72">
        <v>1200</v>
      </c>
      <c r="I196" s="72">
        <v>17727.294117647059</v>
      </c>
      <c r="J196" s="72">
        <v>5900</v>
      </c>
      <c r="K196" s="72">
        <v>29400</v>
      </c>
      <c r="L196" s="72">
        <v>43000</v>
      </c>
      <c r="M196" s="72">
        <v>75000</v>
      </c>
      <c r="N196" s="72">
        <v>75000</v>
      </c>
      <c r="O196" s="72">
        <v>17</v>
      </c>
      <c r="P196" s="72">
        <v>1200</v>
      </c>
      <c r="Q196" s="72">
        <v>17728.294117647059</v>
      </c>
      <c r="R196" s="72">
        <v>5900</v>
      </c>
      <c r="S196" s="72">
        <v>29400</v>
      </c>
      <c r="T196" s="72">
        <v>43000</v>
      </c>
      <c r="U196" s="72">
        <v>75000</v>
      </c>
      <c r="V196" s="72">
        <v>75000</v>
      </c>
    </row>
    <row r="197" spans="1:22" x14ac:dyDescent="0.25">
      <c r="A197" s="80" t="s">
        <v>219</v>
      </c>
      <c r="B197" s="80" t="s">
        <v>361</v>
      </c>
      <c r="C197" s="80" t="s">
        <v>248</v>
      </c>
      <c r="D197" s="122"/>
      <c r="E197" s="68">
        <v>10</v>
      </c>
      <c r="F197" s="69">
        <v>0.9</v>
      </c>
      <c r="G197" s="72">
        <v>0</v>
      </c>
      <c r="H197" s="72">
        <v>0</v>
      </c>
      <c r="I197" s="72">
        <v>1.2E-2</v>
      </c>
      <c r="J197" s="72">
        <v>0</v>
      </c>
      <c r="K197" s="72">
        <v>0</v>
      </c>
      <c r="L197" s="72">
        <v>0.06</v>
      </c>
      <c r="M197" s="72">
        <v>0.12</v>
      </c>
      <c r="N197" s="72">
        <v>0.12</v>
      </c>
      <c r="O197" s="72">
        <v>0.1</v>
      </c>
      <c r="P197" s="72">
        <v>0.1</v>
      </c>
      <c r="Q197" s="72">
        <v>4.0820000000000007</v>
      </c>
      <c r="R197" s="72">
        <v>0.1</v>
      </c>
      <c r="S197" s="72">
        <v>0.12</v>
      </c>
      <c r="T197" s="72">
        <v>20</v>
      </c>
      <c r="U197" s="72">
        <v>20</v>
      </c>
      <c r="V197" s="72">
        <v>20</v>
      </c>
    </row>
    <row r="198" spans="1:22" x14ac:dyDescent="0.25">
      <c r="A198" s="80" t="s">
        <v>213</v>
      </c>
      <c r="B198" s="80" t="s">
        <v>360</v>
      </c>
      <c r="C198" s="80" t="s">
        <v>251</v>
      </c>
      <c r="D198" s="122" t="s">
        <v>254</v>
      </c>
      <c r="E198" s="68">
        <v>18</v>
      </c>
      <c r="F198" s="69">
        <v>0.83333333333333337</v>
      </c>
      <c r="G198" s="72">
        <v>0</v>
      </c>
      <c r="H198" s="72">
        <v>0</v>
      </c>
      <c r="I198" s="72">
        <v>2.338888888888889</v>
      </c>
      <c r="J198" s="72">
        <v>0</v>
      </c>
      <c r="K198" s="72">
        <v>0</v>
      </c>
      <c r="L198" s="72">
        <v>12</v>
      </c>
      <c r="M198" s="72">
        <v>23</v>
      </c>
      <c r="N198" s="72">
        <v>23</v>
      </c>
      <c r="O198" s="72">
        <v>1.7000000000000001E-2</v>
      </c>
      <c r="P198" s="72">
        <v>1</v>
      </c>
      <c r="Q198" s="72">
        <v>16.284277777777778</v>
      </c>
      <c r="R198" s="72">
        <v>10</v>
      </c>
      <c r="S198" s="72">
        <v>10</v>
      </c>
      <c r="T198" s="72">
        <v>23</v>
      </c>
      <c r="U198" s="72">
        <v>150</v>
      </c>
      <c r="V198" s="72">
        <v>150</v>
      </c>
    </row>
    <row r="199" spans="1:22" x14ac:dyDescent="0.25">
      <c r="A199" s="80" t="s">
        <v>217</v>
      </c>
      <c r="B199" s="80" t="s">
        <v>360</v>
      </c>
      <c r="C199" s="80" t="s">
        <v>251</v>
      </c>
      <c r="D199" s="122" t="s">
        <v>252</v>
      </c>
      <c r="E199" s="68">
        <v>18</v>
      </c>
      <c r="F199" s="69">
        <v>0.1111111111111111</v>
      </c>
      <c r="G199" s="72">
        <v>0</v>
      </c>
      <c r="H199" s="72">
        <v>370</v>
      </c>
      <c r="I199" s="72">
        <v>1550.6666666666667</v>
      </c>
      <c r="J199" s="72">
        <v>1445</v>
      </c>
      <c r="K199" s="72">
        <v>2470</v>
      </c>
      <c r="L199" s="72">
        <v>3660</v>
      </c>
      <c r="M199" s="72">
        <v>3980</v>
      </c>
      <c r="N199" s="72">
        <v>3980</v>
      </c>
      <c r="O199" s="72">
        <v>100</v>
      </c>
      <c r="P199" s="72">
        <v>370</v>
      </c>
      <c r="Q199" s="72">
        <v>1561.7777777777778</v>
      </c>
      <c r="R199" s="72">
        <v>1445</v>
      </c>
      <c r="S199" s="72">
        <v>2470</v>
      </c>
      <c r="T199" s="72">
        <v>3660</v>
      </c>
      <c r="U199" s="72">
        <v>3980</v>
      </c>
      <c r="V199" s="72">
        <v>3980</v>
      </c>
    </row>
    <row r="200" spans="1:22" x14ac:dyDescent="0.25">
      <c r="A200" s="80" t="s">
        <v>215</v>
      </c>
      <c r="B200" s="80" t="s">
        <v>360</v>
      </c>
      <c r="C200" s="80" t="s">
        <v>251</v>
      </c>
      <c r="D200" s="122" t="s">
        <v>252</v>
      </c>
      <c r="E200" s="68">
        <v>19</v>
      </c>
      <c r="F200" s="69">
        <v>0.15789473684210525</v>
      </c>
      <c r="G200" s="72">
        <v>0</v>
      </c>
      <c r="H200" s="72">
        <v>46</v>
      </c>
      <c r="I200" s="72">
        <v>190.68421052631578</v>
      </c>
      <c r="J200" s="72">
        <v>163</v>
      </c>
      <c r="K200" s="72">
        <v>260</v>
      </c>
      <c r="L200" s="72">
        <v>630</v>
      </c>
      <c r="M200" s="72">
        <v>630</v>
      </c>
      <c r="N200" s="72">
        <v>630</v>
      </c>
      <c r="O200" s="72">
        <v>20</v>
      </c>
      <c r="P200" s="72">
        <v>47</v>
      </c>
      <c r="Q200" s="72">
        <v>200.68421052631578</v>
      </c>
      <c r="R200" s="72">
        <v>163</v>
      </c>
      <c r="S200" s="72">
        <v>260</v>
      </c>
      <c r="T200" s="72">
        <v>630</v>
      </c>
      <c r="U200" s="72">
        <v>630</v>
      </c>
      <c r="V200" s="72">
        <v>630</v>
      </c>
    </row>
    <row r="201" spans="1:22" x14ac:dyDescent="0.25">
      <c r="A201" s="80" t="s">
        <v>214</v>
      </c>
      <c r="B201" s="80" t="s">
        <v>360</v>
      </c>
      <c r="C201" s="80" t="s">
        <v>251</v>
      </c>
      <c r="D201" s="122" t="s">
        <v>252</v>
      </c>
      <c r="E201" s="68">
        <v>20</v>
      </c>
      <c r="F201" s="69">
        <v>0.05</v>
      </c>
      <c r="G201" s="72">
        <v>0</v>
      </c>
      <c r="H201" s="72">
        <v>237</v>
      </c>
      <c r="I201" s="72">
        <v>7902.55</v>
      </c>
      <c r="J201" s="72">
        <v>2610</v>
      </c>
      <c r="K201" s="72">
        <v>7835</v>
      </c>
      <c r="L201" s="72">
        <v>12685</v>
      </c>
      <c r="M201" s="72">
        <v>48140</v>
      </c>
      <c r="N201" s="72">
        <v>83410</v>
      </c>
      <c r="O201" s="72">
        <v>17</v>
      </c>
      <c r="P201" s="72">
        <v>237</v>
      </c>
      <c r="Q201" s="72">
        <v>7903.4</v>
      </c>
      <c r="R201" s="72">
        <v>2610</v>
      </c>
      <c r="S201" s="72">
        <v>7835</v>
      </c>
      <c r="T201" s="72">
        <v>12685</v>
      </c>
      <c r="U201" s="72">
        <v>48140</v>
      </c>
      <c r="V201" s="72">
        <v>83410</v>
      </c>
    </row>
    <row r="202" spans="1:22" x14ac:dyDescent="0.25">
      <c r="A202" s="80" t="s">
        <v>212</v>
      </c>
      <c r="B202" s="80" t="s">
        <v>268</v>
      </c>
      <c r="C202" s="80" t="s">
        <v>260</v>
      </c>
      <c r="D202" s="122"/>
      <c r="E202" s="68">
        <v>8</v>
      </c>
      <c r="F202" s="69">
        <v>0.5</v>
      </c>
      <c r="G202" s="72">
        <v>0</v>
      </c>
      <c r="H202" s="72">
        <v>0</v>
      </c>
      <c r="I202" s="72">
        <v>1337.875</v>
      </c>
      <c r="J202" s="72">
        <v>1.5</v>
      </c>
      <c r="K202" s="72">
        <v>850</v>
      </c>
      <c r="L202" s="72">
        <v>9000</v>
      </c>
      <c r="M202" s="72">
        <v>9000</v>
      </c>
      <c r="N202" s="72">
        <v>9000</v>
      </c>
      <c r="O202" s="72">
        <v>1</v>
      </c>
      <c r="P202" s="72">
        <v>51.5</v>
      </c>
      <c r="Q202" s="72">
        <v>1375.5</v>
      </c>
      <c r="R202" s="72">
        <v>100</v>
      </c>
      <c r="S202" s="72">
        <v>850</v>
      </c>
      <c r="T202" s="72">
        <v>9000</v>
      </c>
      <c r="U202" s="72">
        <v>9000</v>
      </c>
      <c r="V202" s="72">
        <v>9000</v>
      </c>
    </row>
    <row r="203" spans="1:22" x14ac:dyDescent="0.25">
      <c r="A203" s="80" t="s">
        <v>224</v>
      </c>
      <c r="B203" s="80" t="s">
        <v>258</v>
      </c>
      <c r="C203" s="80" t="s">
        <v>249</v>
      </c>
      <c r="D203" s="122"/>
      <c r="E203" s="68">
        <v>14</v>
      </c>
      <c r="F203" s="69">
        <v>0.7142857142857143</v>
      </c>
      <c r="G203" s="72">
        <v>0</v>
      </c>
      <c r="H203" s="72">
        <v>0</v>
      </c>
      <c r="I203" s="72">
        <v>3.2037499999999999</v>
      </c>
      <c r="J203" s="72">
        <v>0</v>
      </c>
      <c r="K203" s="72">
        <v>6.4</v>
      </c>
      <c r="L203" s="72">
        <v>12.07</v>
      </c>
      <c r="M203" s="72">
        <v>15.3725</v>
      </c>
      <c r="N203" s="72">
        <v>15.3725</v>
      </c>
      <c r="O203" s="72">
        <v>0.08</v>
      </c>
      <c r="P203" s="72">
        <v>0.3</v>
      </c>
      <c r="Q203" s="72">
        <v>10.738035714285713</v>
      </c>
      <c r="R203" s="72">
        <v>0.85000000000000009</v>
      </c>
      <c r="S203" s="72">
        <v>11.01</v>
      </c>
      <c r="T203" s="72">
        <v>15.3725</v>
      </c>
      <c r="U203" s="72">
        <v>100</v>
      </c>
      <c r="V203" s="72">
        <v>100</v>
      </c>
    </row>
    <row r="204" spans="1:22" x14ac:dyDescent="0.25">
      <c r="A204" s="80" t="s">
        <v>214</v>
      </c>
      <c r="B204" s="80" t="s">
        <v>268</v>
      </c>
      <c r="C204" s="80" t="s">
        <v>284</v>
      </c>
      <c r="D204" s="122"/>
      <c r="E204" s="68">
        <v>1</v>
      </c>
      <c r="F204" s="69">
        <v>1</v>
      </c>
      <c r="G204" s="72">
        <v>0</v>
      </c>
      <c r="H204" s="72">
        <v>0</v>
      </c>
      <c r="I204" s="72">
        <v>0</v>
      </c>
      <c r="J204" s="72">
        <v>0</v>
      </c>
      <c r="K204" s="72">
        <v>0</v>
      </c>
      <c r="L204" s="72">
        <v>0</v>
      </c>
      <c r="M204" s="72">
        <v>0</v>
      </c>
      <c r="N204" s="72">
        <v>0</v>
      </c>
      <c r="O204" s="72">
        <v>17</v>
      </c>
      <c r="P204" s="72">
        <v>17</v>
      </c>
      <c r="Q204" s="72">
        <v>17</v>
      </c>
      <c r="R204" s="72">
        <v>17</v>
      </c>
      <c r="S204" s="72">
        <v>17</v>
      </c>
      <c r="T204" s="72">
        <v>17</v>
      </c>
      <c r="U204" s="72">
        <v>17</v>
      </c>
      <c r="V204" s="72">
        <v>17</v>
      </c>
    </row>
    <row r="205" spans="1:22" x14ac:dyDescent="0.25">
      <c r="A205" s="80" t="s">
        <v>212</v>
      </c>
      <c r="B205" s="80" t="s">
        <v>258</v>
      </c>
      <c r="C205" s="80" t="s">
        <v>249</v>
      </c>
      <c r="D205" s="122"/>
      <c r="E205" s="68">
        <v>60</v>
      </c>
      <c r="F205" s="69">
        <v>0.3</v>
      </c>
      <c r="G205" s="72">
        <v>0</v>
      </c>
      <c r="H205" s="72">
        <v>0</v>
      </c>
      <c r="I205" s="72">
        <v>2121.35</v>
      </c>
      <c r="J205" s="72">
        <v>450</v>
      </c>
      <c r="K205" s="72">
        <v>1650</v>
      </c>
      <c r="L205" s="72">
        <v>4150</v>
      </c>
      <c r="M205" s="72">
        <v>5350</v>
      </c>
      <c r="N205" s="72">
        <v>56991</v>
      </c>
      <c r="O205" s="72">
        <v>1</v>
      </c>
      <c r="P205" s="72">
        <v>155</v>
      </c>
      <c r="Q205" s="72">
        <v>2158.8666666666668</v>
      </c>
      <c r="R205" s="72">
        <v>450</v>
      </c>
      <c r="S205" s="72">
        <v>1650</v>
      </c>
      <c r="T205" s="72">
        <v>4150</v>
      </c>
      <c r="U205" s="72">
        <v>5350</v>
      </c>
      <c r="V205" s="72">
        <v>56991</v>
      </c>
    </row>
    <row r="206" spans="1:22" x14ac:dyDescent="0.25">
      <c r="A206" s="80" t="s">
        <v>215</v>
      </c>
      <c r="B206" s="80" t="s">
        <v>361</v>
      </c>
      <c r="C206" s="80" t="s">
        <v>248</v>
      </c>
      <c r="D206" s="122"/>
      <c r="E206" s="68">
        <v>24</v>
      </c>
      <c r="F206" s="69">
        <v>0.70833333333333337</v>
      </c>
      <c r="G206" s="72">
        <v>0</v>
      </c>
      <c r="H206" s="72">
        <v>0</v>
      </c>
      <c r="I206" s="72">
        <v>2483.8345833333333</v>
      </c>
      <c r="J206" s="72">
        <v>0</v>
      </c>
      <c r="K206" s="72">
        <v>0.67500000000000004</v>
      </c>
      <c r="L206" s="72">
        <v>9560</v>
      </c>
      <c r="M206" s="72">
        <v>25000</v>
      </c>
      <c r="N206" s="72">
        <v>25000</v>
      </c>
      <c r="O206" s="72">
        <v>4.0000000000000001E-3</v>
      </c>
      <c r="P206" s="72">
        <v>4.0000000000000001E-3</v>
      </c>
      <c r="Q206" s="72">
        <v>2485.5237500000003</v>
      </c>
      <c r="R206" s="72">
        <v>0.1</v>
      </c>
      <c r="S206" s="72">
        <v>12.34</v>
      </c>
      <c r="T206" s="72">
        <v>9560</v>
      </c>
      <c r="U206" s="72">
        <v>25000</v>
      </c>
      <c r="V206" s="72">
        <v>25000</v>
      </c>
    </row>
    <row r="207" spans="1:22" x14ac:dyDescent="0.25">
      <c r="A207" s="80" t="s">
        <v>218</v>
      </c>
      <c r="B207" s="80" t="s">
        <v>268</v>
      </c>
      <c r="C207" s="80" t="s">
        <v>268</v>
      </c>
      <c r="D207" s="122"/>
      <c r="E207" s="68">
        <v>1</v>
      </c>
      <c r="F207" s="69">
        <v>1</v>
      </c>
      <c r="G207" s="72">
        <v>0</v>
      </c>
      <c r="H207" s="72">
        <v>0</v>
      </c>
      <c r="I207" s="72">
        <v>0</v>
      </c>
      <c r="J207" s="72">
        <v>0</v>
      </c>
      <c r="K207" s="72">
        <v>0</v>
      </c>
      <c r="L207" s="72">
        <v>0</v>
      </c>
      <c r="M207" s="72">
        <v>0</v>
      </c>
      <c r="N207" s="72">
        <v>0</v>
      </c>
      <c r="O207" s="72">
        <v>10</v>
      </c>
      <c r="P207" s="72">
        <v>10</v>
      </c>
      <c r="Q207" s="72">
        <v>10</v>
      </c>
      <c r="R207" s="72">
        <v>10</v>
      </c>
      <c r="S207" s="72">
        <v>10</v>
      </c>
      <c r="T207" s="72">
        <v>10</v>
      </c>
      <c r="U207" s="72">
        <v>10</v>
      </c>
      <c r="V207" s="72">
        <v>10</v>
      </c>
    </row>
    <row r="208" spans="1:22" x14ac:dyDescent="0.25">
      <c r="A208" s="80" t="s">
        <v>224</v>
      </c>
      <c r="B208" s="80" t="s">
        <v>361</v>
      </c>
      <c r="C208" s="80" t="s">
        <v>248</v>
      </c>
      <c r="D208" s="122"/>
      <c r="E208" s="68">
        <v>15</v>
      </c>
      <c r="F208" s="69">
        <v>0.13333333333333333</v>
      </c>
      <c r="G208" s="72">
        <v>0</v>
      </c>
      <c r="H208" s="72">
        <v>37.26</v>
      </c>
      <c r="I208" s="72">
        <v>69849.814666666658</v>
      </c>
      <c r="J208" s="72">
        <v>34000</v>
      </c>
      <c r="K208" s="72">
        <v>62000</v>
      </c>
      <c r="L208" s="72">
        <v>140500</v>
      </c>
      <c r="M208" s="72">
        <v>588000</v>
      </c>
      <c r="N208" s="72">
        <v>588000</v>
      </c>
      <c r="O208" s="72">
        <v>0.09</v>
      </c>
      <c r="P208" s="72">
        <v>37.700000000000003</v>
      </c>
      <c r="Q208" s="72">
        <v>70516.487333333338</v>
      </c>
      <c r="R208" s="72">
        <v>34000</v>
      </c>
      <c r="S208" s="72">
        <v>62000</v>
      </c>
      <c r="T208" s="72">
        <v>140500</v>
      </c>
      <c r="U208" s="72">
        <v>588000</v>
      </c>
      <c r="V208" s="72">
        <v>588000</v>
      </c>
    </row>
    <row r="209" spans="1:24" x14ac:dyDescent="0.25">
      <c r="A209" s="80" t="s">
        <v>214</v>
      </c>
      <c r="B209" s="80" t="s">
        <v>268</v>
      </c>
      <c r="C209" s="80" t="s">
        <v>269</v>
      </c>
      <c r="D209" s="122"/>
      <c r="E209" s="68">
        <v>1</v>
      </c>
      <c r="F209" s="69">
        <v>1</v>
      </c>
      <c r="G209" s="72">
        <v>0</v>
      </c>
      <c r="H209" s="72">
        <v>0</v>
      </c>
      <c r="I209" s="72">
        <v>0</v>
      </c>
      <c r="J209" s="72">
        <v>0</v>
      </c>
      <c r="K209" s="72">
        <v>0</v>
      </c>
      <c r="L209" s="72">
        <v>0</v>
      </c>
      <c r="M209" s="72">
        <v>0</v>
      </c>
      <c r="N209" s="72">
        <v>0</v>
      </c>
      <c r="O209" s="72">
        <v>17</v>
      </c>
      <c r="P209" s="72">
        <v>17</v>
      </c>
      <c r="Q209" s="72">
        <v>17</v>
      </c>
      <c r="R209" s="72">
        <v>17</v>
      </c>
      <c r="S209" s="72">
        <v>17</v>
      </c>
      <c r="T209" s="72">
        <v>17</v>
      </c>
      <c r="U209" s="72">
        <v>17</v>
      </c>
      <c r="V209" s="72">
        <v>17</v>
      </c>
    </row>
    <row r="210" spans="1:24" x14ac:dyDescent="0.25">
      <c r="A210" s="80" t="s">
        <v>217</v>
      </c>
      <c r="B210" s="80" t="s">
        <v>360</v>
      </c>
      <c r="C210" s="80" t="s">
        <v>251</v>
      </c>
      <c r="D210" s="122" t="s">
        <v>253</v>
      </c>
      <c r="E210" s="68">
        <v>33</v>
      </c>
      <c r="F210" s="69">
        <v>0.12121212121212122</v>
      </c>
      <c r="G210" s="72">
        <v>0</v>
      </c>
      <c r="H210" s="72">
        <v>2210</v>
      </c>
      <c r="I210" s="72">
        <v>3626.3636363636365</v>
      </c>
      <c r="J210" s="72">
        <v>3910</v>
      </c>
      <c r="K210" s="72">
        <v>5450</v>
      </c>
      <c r="L210" s="72">
        <v>6410</v>
      </c>
      <c r="M210" s="72">
        <v>7100</v>
      </c>
      <c r="N210" s="72">
        <v>7170</v>
      </c>
      <c r="O210" s="72">
        <v>100</v>
      </c>
      <c r="P210" s="72">
        <v>2210</v>
      </c>
      <c r="Q210" s="72">
        <v>3638.4848484848485</v>
      </c>
      <c r="R210" s="72">
        <v>3910</v>
      </c>
      <c r="S210" s="72">
        <v>5450</v>
      </c>
      <c r="T210" s="72">
        <v>6410</v>
      </c>
      <c r="U210" s="72">
        <v>7100</v>
      </c>
      <c r="V210" s="72">
        <v>7170</v>
      </c>
    </row>
    <row r="211" spans="1:24" x14ac:dyDescent="0.25">
      <c r="A211" s="80" t="s">
        <v>212</v>
      </c>
      <c r="B211" s="80" t="s">
        <v>361</v>
      </c>
      <c r="C211" s="80" t="s">
        <v>248</v>
      </c>
      <c r="D211" s="122"/>
      <c r="E211" s="68">
        <v>30</v>
      </c>
      <c r="F211" s="69">
        <v>0.4</v>
      </c>
      <c r="G211" s="72">
        <v>0</v>
      </c>
      <c r="H211" s="72">
        <v>0</v>
      </c>
      <c r="I211" s="72">
        <v>82905.122800000012</v>
      </c>
      <c r="J211" s="72">
        <v>1.4000000000000002E-2</v>
      </c>
      <c r="K211" s="72">
        <v>5.82</v>
      </c>
      <c r="L211" s="72">
        <v>420500</v>
      </c>
      <c r="M211" s="72">
        <v>687000</v>
      </c>
      <c r="N211" s="72">
        <v>750000</v>
      </c>
      <c r="O211" s="72">
        <v>4.0000000000000001E-3</v>
      </c>
      <c r="P211" s="72">
        <v>0.02</v>
      </c>
      <c r="Q211" s="72">
        <v>82908.169866666693</v>
      </c>
      <c r="R211" s="72">
        <v>0.8600000000000001</v>
      </c>
      <c r="S211" s="72">
        <v>20</v>
      </c>
      <c r="T211" s="72">
        <v>420500</v>
      </c>
      <c r="U211" s="72">
        <v>687000</v>
      </c>
      <c r="V211" s="72">
        <v>750000</v>
      </c>
    </row>
    <row r="212" spans="1:24" x14ac:dyDescent="0.25">
      <c r="A212" s="61" t="s">
        <v>212</v>
      </c>
      <c r="B212" s="61" t="s">
        <v>365</v>
      </c>
      <c r="C212" s="61" t="s">
        <v>293</v>
      </c>
      <c r="D212" s="104"/>
      <c r="E212" s="64">
        <v>1</v>
      </c>
      <c r="F212" s="63">
        <v>1</v>
      </c>
      <c r="G212" s="78">
        <v>0</v>
      </c>
      <c r="H212" s="78">
        <v>0</v>
      </c>
      <c r="I212" s="78">
        <v>0</v>
      </c>
      <c r="J212" s="78">
        <v>0</v>
      </c>
      <c r="K212" s="78">
        <v>0</v>
      </c>
      <c r="L212" s="78">
        <v>0</v>
      </c>
      <c r="M212" s="78">
        <v>0</v>
      </c>
      <c r="N212" s="78">
        <v>0</v>
      </c>
      <c r="O212" s="78">
        <v>17</v>
      </c>
      <c r="P212" s="78">
        <v>17</v>
      </c>
      <c r="Q212" s="78">
        <v>17</v>
      </c>
      <c r="R212" s="78">
        <v>17</v>
      </c>
      <c r="S212" s="78">
        <v>17</v>
      </c>
      <c r="T212" s="78">
        <v>17</v>
      </c>
      <c r="U212" s="78">
        <v>17</v>
      </c>
      <c r="V212" s="78">
        <v>17</v>
      </c>
    </row>
    <row r="213" spans="1:24" x14ac:dyDescent="0.25">
      <c r="A213" s="61" t="s">
        <v>215</v>
      </c>
      <c r="B213" s="61" t="s">
        <v>360</v>
      </c>
      <c r="C213" s="61" t="s">
        <v>251</v>
      </c>
      <c r="D213" s="104" t="s">
        <v>254</v>
      </c>
      <c r="E213" s="64">
        <v>51</v>
      </c>
      <c r="F213" s="63">
        <v>9.8039215686274508E-2</v>
      </c>
      <c r="G213" s="78">
        <v>0</v>
      </c>
      <c r="H213" s="78">
        <v>28</v>
      </c>
      <c r="I213" s="78">
        <v>805.65294117647068</v>
      </c>
      <c r="J213" s="78">
        <v>67</v>
      </c>
      <c r="K213" s="78">
        <v>192</v>
      </c>
      <c r="L213" s="78">
        <v>1400</v>
      </c>
      <c r="M213" s="78">
        <v>2560</v>
      </c>
      <c r="N213" s="78">
        <v>13600</v>
      </c>
      <c r="O213" s="78">
        <v>1.7000000000000001E-2</v>
      </c>
      <c r="P213" s="78">
        <v>33</v>
      </c>
      <c r="Q213" s="78">
        <v>809.22190196078418</v>
      </c>
      <c r="R213" s="78">
        <v>73</v>
      </c>
      <c r="S213" s="78">
        <v>192</v>
      </c>
      <c r="T213" s="78">
        <v>1400</v>
      </c>
      <c r="U213" s="78">
        <v>2560</v>
      </c>
      <c r="V213" s="78">
        <v>13600</v>
      </c>
    </row>
    <row r="214" spans="1:24" x14ac:dyDescent="0.25">
      <c r="A214" s="61" t="s">
        <v>214</v>
      </c>
      <c r="B214" s="61" t="s">
        <v>360</v>
      </c>
      <c r="C214" s="61" t="s">
        <v>251</v>
      </c>
      <c r="D214" s="104" t="s">
        <v>254</v>
      </c>
      <c r="E214" s="64">
        <v>54</v>
      </c>
      <c r="F214" s="63">
        <v>5.5555555555555552E-2</v>
      </c>
      <c r="G214" s="78">
        <v>0</v>
      </c>
      <c r="H214" s="78">
        <v>38</v>
      </c>
      <c r="I214" s="78">
        <v>123804.24314814815</v>
      </c>
      <c r="J214" s="78">
        <v>94</v>
      </c>
      <c r="K214" s="78">
        <v>1400</v>
      </c>
      <c r="L214" s="78">
        <v>4140</v>
      </c>
      <c r="M214" s="78">
        <v>22000</v>
      </c>
      <c r="N214" s="78">
        <v>4447000</v>
      </c>
      <c r="O214" s="78">
        <v>0.03</v>
      </c>
      <c r="P214" s="78">
        <v>40</v>
      </c>
      <c r="Q214" s="78">
        <v>123807.52092592593</v>
      </c>
      <c r="R214" s="78">
        <v>107.5</v>
      </c>
      <c r="S214" s="78">
        <v>1400</v>
      </c>
      <c r="T214" s="78">
        <v>4140</v>
      </c>
      <c r="U214" s="78">
        <v>22000</v>
      </c>
      <c r="V214" s="78">
        <v>4447000</v>
      </c>
    </row>
    <row r="215" spans="1:24" x14ac:dyDescent="0.25">
      <c r="A215" s="61" t="s">
        <v>212</v>
      </c>
      <c r="B215" s="61" t="s">
        <v>264</v>
      </c>
      <c r="C215" s="61" t="s">
        <v>294</v>
      </c>
      <c r="D215" s="104"/>
      <c r="E215" s="64">
        <v>1</v>
      </c>
      <c r="F215" s="63">
        <v>0</v>
      </c>
      <c r="G215" s="78">
        <v>71</v>
      </c>
      <c r="H215" s="78">
        <v>71</v>
      </c>
      <c r="I215" s="78">
        <v>71</v>
      </c>
      <c r="J215" s="78">
        <v>71</v>
      </c>
      <c r="K215" s="78">
        <v>71</v>
      </c>
      <c r="L215" s="78">
        <v>71</v>
      </c>
      <c r="M215" s="78">
        <v>71</v>
      </c>
      <c r="N215" s="78">
        <v>71</v>
      </c>
      <c r="O215" s="78">
        <v>71</v>
      </c>
      <c r="P215" s="78">
        <v>71</v>
      </c>
      <c r="Q215" s="78">
        <v>71</v>
      </c>
      <c r="R215" s="78">
        <v>71</v>
      </c>
      <c r="S215" s="78">
        <v>71</v>
      </c>
      <c r="T215" s="78">
        <v>71</v>
      </c>
      <c r="U215" s="78">
        <v>71</v>
      </c>
      <c r="V215" s="78">
        <v>71</v>
      </c>
    </row>
    <row r="216" spans="1:24" x14ac:dyDescent="0.25">
      <c r="A216" s="61" t="s">
        <v>217</v>
      </c>
      <c r="B216" s="61" t="s">
        <v>360</v>
      </c>
      <c r="C216" s="61" t="s">
        <v>251</v>
      </c>
      <c r="D216" s="104" t="s">
        <v>254</v>
      </c>
      <c r="E216" s="64">
        <v>58</v>
      </c>
      <c r="F216" s="63">
        <v>3.4482758620689655E-2</v>
      </c>
      <c r="G216" s="78">
        <v>0</v>
      </c>
      <c r="H216" s="78">
        <v>241</v>
      </c>
      <c r="I216" s="78">
        <v>10099.620689655172</v>
      </c>
      <c r="J216" s="78">
        <v>630</v>
      </c>
      <c r="K216" s="78">
        <v>1900</v>
      </c>
      <c r="L216" s="78">
        <v>3100</v>
      </c>
      <c r="M216" s="78">
        <v>6000</v>
      </c>
      <c r="N216" s="78">
        <v>319000</v>
      </c>
      <c r="O216" s="78">
        <v>10</v>
      </c>
      <c r="P216" s="78">
        <v>241</v>
      </c>
      <c r="Q216" s="78">
        <v>10101.51724137931</v>
      </c>
      <c r="R216" s="78">
        <v>630</v>
      </c>
      <c r="S216" s="78">
        <v>1900</v>
      </c>
      <c r="T216" s="78">
        <v>3100</v>
      </c>
      <c r="U216" s="78">
        <v>6000</v>
      </c>
      <c r="V216" s="78">
        <v>319000</v>
      </c>
    </row>
    <row r="217" spans="1:24" x14ac:dyDescent="0.25">
      <c r="A217" s="61" t="s">
        <v>212</v>
      </c>
      <c r="B217" s="61" t="s">
        <v>255</v>
      </c>
      <c r="C217" s="61" t="s">
        <v>295</v>
      </c>
      <c r="D217" s="104"/>
      <c r="E217" s="64">
        <v>3</v>
      </c>
      <c r="F217" s="63">
        <v>0.66666666666666663</v>
      </c>
      <c r="G217" s="78">
        <v>0</v>
      </c>
      <c r="H217" s="78">
        <v>0</v>
      </c>
      <c r="I217" s="78">
        <v>0.04</v>
      </c>
      <c r="J217" s="78">
        <v>0</v>
      </c>
      <c r="K217" s="78">
        <v>0.12</v>
      </c>
      <c r="L217" s="78">
        <v>0.12</v>
      </c>
      <c r="M217" s="78">
        <v>0.12</v>
      </c>
      <c r="N217" s="78">
        <v>0.12</v>
      </c>
      <c r="O217" s="78">
        <v>0.12</v>
      </c>
      <c r="P217" s="78">
        <v>0.12</v>
      </c>
      <c r="Q217" s="78">
        <v>0.17333333333333334</v>
      </c>
      <c r="R217" s="78">
        <v>0.2</v>
      </c>
      <c r="S217" s="78">
        <v>0.2</v>
      </c>
      <c r="T217" s="78">
        <v>0.2</v>
      </c>
      <c r="U217" s="78">
        <v>0.2</v>
      </c>
      <c r="V217" s="78">
        <v>0.2</v>
      </c>
    </row>
    <row r="218" spans="1:24" x14ac:dyDescent="0.25">
      <c r="A218" s="61" t="s">
        <v>212</v>
      </c>
      <c r="B218" s="61" t="s">
        <v>268</v>
      </c>
      <c r="C218" s="61" t="s">
        <v>296</v>
      </c>
      <c r="D218" s="104"/>
      <c r="E218" s="64">
        <v>4</v>
      </c>
      <c r="F218" s="63">
        <v>1</v>
      </c>
      <c r="G218" s="78">
        <v>0</v>
      </c>
      <c r="H218" s="78">
        <v>0</v>
      </c>
      <c r="I218" s="78">
        <v>0</v>
      </c>
      <c r="J218" s="78">
        <v>0</v>
      </c>
      <c r="K218" s="78">
        <v>0</v>
      </c>
      <c r="L218" s="78">
        <v>0</v>
      </c>
      <c r="M218" s="78">
        <v>0</v>
      </c>
      <c r="N218" s="78">
        <v>0</v>
      </c>
      <c r="O218" s="78">
        <v>40</v>
      </c>
      <c r="P218" s="78">
        <v>40</v>
      </c>
      <c r="Q218" s="78">
        <v>80</v>
      </c>
      <c r="R218" s="78">
        <v>40</v>
      </c>
      <c r="S218" s="78">
        <v>120</v>
      </c>
      <c r="T218" s="78">
        <v>200</v>
      </c>
      <c r="U218" s="78">
        <v>200</v>
      </c>
      <c r="V218" s="78">
        <v>200</v>
      </c>
    </row>
    <row r="219" spans="1:24" x14ac:dyDescent="0.25">
      <c r="A219" s="61" t="s">
        <v>224</v>
      </c>
      <c r="B219" s="61" t="s">
        <v>268</v>
      </c>
      <c r="C219" s="61" t="s">
        <v>259</v>
      </c>
      <c r="D219" s="104"/>
      <c r="E219" s="64">
        <v>1</v>
      </c>
      <c r="F219" s="63">
        <v>1</v>
      </c>
      <c r="G219" s="78">
        <v>0</v>
      </c>
      <c r="H219" s="78">
        <v>0</v>
      </c>
      <c r="I219" s="78">
        <v>0</v>
      </c>
      <c r="J219" s="78">
        <v>0</v>
      </c>
      <c r="K219" s="78">
        <v>0</v>
      </c>
      <c r="L219" s="78">
        <v>0</v>
      </c>
      <c r="M219" s="78">
        <v>0</v>
      </c>
      <c r="N219" s="78">
        <v>0</v>
      </c>
      <c r="O219" s="78">
        <v>50</v>
      </c>
      <c r="P219" s="78">
        <v>50</v>
      </c>
      <c r="Q219" s="78">
        <v>50</v>
      </c>
      <c r="R219" s="78">
        <v>50</v>
      </c>
      <c r="S219" s="78">
        <v>50</v>
      </c>
      <c r="T219" s="78">
        <v>50</v>
      </c>
      <c r="U219" s="78">
        <v>50</v>
      </c>
      <c r="V219" s="78">
        <v>50</v>
      </c>
    </row>
    <row r="220" spans="1:24" x14ac:dyDescent="0.25">
      <c r="A220" s="61"/>
      <c r="B220" s="61"/>
      <c r="C220" s="61"/>
      <c r="D220" s="104"/>
      <c r="E220" s="64"/>
      <c r="F220" s="106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</row>
    <row r="222" spans="1:24" x14ac:dyDescent="0.25">
      <c r="C222" s="79"/>
      <c r="D222" s="107"/>
      <c r="E222" s="107"/>
      <c r="F222" s="68"/>
      <c r="G222" s="81"/>
      <c r="H222" s="81"/>
      <c r="I222" s="81"/>
    </row>
    <row r="223" spans="1:24" s="115" customFormat="1" x14ac:dyDescent="0.25">
      <c r="A223" s="118"/>
      <c r="D223" s="116"/>
      <c r="E223" s="116"/>
      <c r="F223" s="58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</row>
    <row r="224" spans="1:24" x14ac:dyDescent="0.25">
      <c r="C224" s="79"/>
      <c r="D224" s="107"/>
      <c r="E224" s="107"/>
      <c r="F224" s="68"/>
      <c r="G224" s="81"/>
      <c r="H224" s="81"/>
      <c r="I224" s="81"/>
    </row>
    <row r="225" spans="1:9" x14ac:dyDescent="0.25">
      <c r="A225" s="52" t="s">
        <v>517</v>
      </c>
      <c r="C225" s="79"/>
      <c r="D225" s="107"/>
      <c r="E225" s="107"/>
      <c r="F225" s="68"/>
      <c r="G225" s="81"/>
      <c r="H225" s="81"/>
      <c r="I225" s="81"/>
    </row>
    <row r="226" spans="1:9" x14ac:dyDescent="0.25">
      <c r="C226" s="79"/>
      <c r="D226" s="107"/>
      <c r="E226" s="107"/>
      <c r="F226" s="68"/>
      <c r="G226" s="81"/>
      <c r="H226" s="81"/>
      <c r="I226" s="81"/>
    </row>
    <row r="227" spans="1:9" x14ac:dyDescent="0.25">
      <c r="C227" s="79"/>
      <c r="D227" s="107"/>
      <c r="E227" s="107"/>
      <c r="F227" s="68"/>
      <c r="G227" s="81"/>
      <c r="H227" s="81"/>
      <c r="I227" s="81"/>
    </row>
    <row r="228" spans="1:9" x14ac:dyDescent="0.25">
      <c r="C228" s="79"/>
      <c r="D228" s="107"/>
      <c r="E228" s="107"/>
      <c r="F228" s="68"/>
      <c r="G228" s="81"/>
      <c r="H228" s="81"/>
      <c r="I228" s="81"/>
    </row>
    <row r="229" spans="1:9" x14ac:dyDescent="0.25">
      <c r="C229" s="79"/>
      <c r="D229" s="107"/>
      <c r="E229" s="107"/>
      <c r="F229" s="68"/>
      <c r="G229" s="81"/>
      <c r="H229" s="81"/>
      <c r="I229" s="81"/>
    </row>
    <row r="230" spans="1:9" x14ac:dyDescent="0.25">
      <c r="C230" s="79"/>
      <c r="D230" s="107"/>
      <c r="E230" s="107"/>
      <c r="F230" s="68"/>
      <c r="G230" s="81"/>
      <c r="H230" s="81"/>
      <c r="I230" s="81"/>
    </row>
    <row r="231" spans="1:9" x14ac:dyDescent="0.25">
      <c r="C231" s="79"/>
      <c r="D231" s="107"/>
      <c r="E231" s="107"/>
      <c r="F231" s="68"/>
      <c r="G231" s="81"/>
      <c r="H231" s="81"/>
      <c r="I231" s="81"/>
    </row>
    <row r="232" spans="1:9" x14ac:dyDescent="0.25">
      <c r="C232" s="79"/>
      <c r="D232" s="79"/>
      <c r="E232" s="79"/>
      <c r="F232" s="68"/>
      <c r="G232" s="81"/>
      <c r="H232" s="81"/>
      <c r="I232" s="81"/>
    </row>
    <row r="233" spans="1:9" x14ac:dyDescent="0.25">
      <c r="C233" s="79"/>
      <c r="D233" s="79"/>
      <c r="E233" s="79"/>
      <c r="F233" s="68"/>
      <c r="G233" s="81"/>
      <c r="H233" s="81"/>
      <c r="I233" s="81"/>
    </row>
    <row r="234" spans="1:9" x14ac:dyDescent="0.25">
      <c r="C234" s="79"/>
      <c r="D234" s="79"/>
      <c r="E234" s="79"/>
      <c r="F234" s="81"/>
      <c r="G234" s="81"/>
      <c r="H234" s="81"/>
      <c r="I234" s="81"/>
    </row>
    <row r="235" spans="1:9" x14ac:dyDescent="0.25">
      <c r="C235" s="79"/>
      <c r="D235" s="79"/>
      <c r="E235" s="79"/>
      <c r="F235" s="81"/>
      <c r="G235" s="81"/>
      <c r="H235" s="81"/>
      <c r="I235" s="81"/>
    </row>
  </sheetData>
  <phoneticPr fontId="2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Annex A Cover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Annex B Cover</vt:lpstr>
      <vt:lpstr>B1</vt:lpstr>
      <vt:lpstr>B2</vt:lpstr>
      <vt:lpstr>B3</vt:lpstr>
      <vt:lpstr>B4</vt:lpstr>
      <vt:lpstr>Annex C Cover</vt:lpstr>
      <vt:lpstr>C1</vt:lpstr>
      <vt:lpstr>C2</vt:lpstr>
      <vt:lpstr>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 Claudia Maria</dc:creator>
  <cp:lastModifiedBy>CASCIO Claudia Maria</cp:lastModifiedBy>
  <dcterms:created xsi:type="dcterms:W3CDTF">2019-09-17T08:17:54Z</dcterms:created>
  <dcterms:modified xsi:type="dcterms:W3CDTF">2019-12-12T15:44:16Z</dcterms:modified>
</cp:coreProperties>
</file>