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reisdorn\Documents\Manuscripts\Cannabis Dosing 2021\Response to JCR reviews and Resubmission\"/>
    </mc:Choice>
  </mc:AlternateContent>
  <xr:revisionPtr revIDLastSave="0" documentId="13_ncr:1_{08049DB3-A106-4120-9DC9-1F47BA24C801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IP Plasma " sheetId="13" r:id="rId1"/>
    <sheet name="IP Brain " sheetId="15" r:id="rId2"/>
    <sheet name="Gavage Plasma" sheetId="12" r:id="rId3"/>
    <sheet name="Gavage Brain" sheetId="14" r:id="rId4"/>
    <sheet name="Free Fed Plasma" sheetId="8" r:id="rId5"/>
    <sheet name="Free Fed Brains" sheetId="10" r:id="rId6"/>
    <sheet name="ValueList_Helper" sheetId="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<sst xmlns="http://schemas.openxmlformats.org/spreadsheetml/2006/main" count="577" uniqueCount="116">
  <si>
    <t>DoubleBlank</t>
  </si>
  <si>
    <t>Blank</t>
  </si>
  <si>
    <t>Glycyl-Phenylalanine Results</t>
  </si>
  <si>
    <t>Control</t>
  </si>
  <si>
    <t>Sample</t>
  </si>
  <si>
    <t>Norepinephrine (M-H2O)H+ Results</t>
  </si>
  <si>
    <t>QC</t>
  </si>
  <si>
    <t>MatrixSpikeDup</t>
  </si>
  <si>
    <t>IP</t>
  </si>
  <si>
    <t>Cal</t>
  </si>
  <si>
    <t>Quinolinic Acid Results</t>
  </si>
  <si>
    <t>MatrixSpike</t>
  </si>
  <si>
    <t>Epinephrine Results</t>
  </si>
  <si>
    <t>Med</t>
  </si>
  <si>
    <t>Xanthurenic Acid Results</t>
  </si>
  <si>
    <t>3-hydroxy-athranilic acid (3-HAA) Results</t>
  </si>
  <si>
    <t>3-Hydroxy Kynurenine Results</t>
  </si>
  <si>
    <t>Low</t>
  </si>
  <si>
    <t>ResponseCheck</t>
  </si>
  <si>
    <t>TuneCheck</t>
  </si>
  <si>
    <t>CC</t>
  </si>
  <si>
    <t>5-Hydroxytryptophan Results</t>
  </si>
  <si>
    <t>MatrixBlank</t>
  </si>
  <si>
    <t>High</t>
  </si>
  <si>
    <t>3,4-DiOHPheAc Acid Results</t>
  </si>
  <si>
    <t xml:space="preserve">NAM </t>
  </si>
  <si>
    <t xml:space="preserve">Pyridoxal </t>
  </si>
  <si>
    <t xml:space="preserve">Isopyridoxal </t>
  </si>
  <si>
    <t xml:space="preserve">Quinolinic Acid </t>
  </si>
  <si>
    <t xml:space="preserve">3,4-DiOHPheAc Acid </t>
  </si>
  <si>
    <t xml:space="preserve">Kynurenic acid </t>
  </si>
  <si>
    <t xml:space="preserve">Metanephrine </t>
  </si>
  <si>
    <t xml:space="preserve">3-hydroxy-athranilic acid (3-HAA) </t>
  </si>
  <si>
    <t xml:space="preserve">Serotonin </t>
  </si>
  <si>
    <t xml:space="preserve">N-Methylnicotinamide </t>
  </si>
  <si>
    <t xml:space="preserve">Anthranilic Acid </t>
  </si>
  <si>
    <t xml:space="preserve">Phenylalanine </t>
  </si>
  <si>
    <t xml:space="preserve">Dopamine </t>
  </si>
  <si>
    <t xml:space="preserve">Xanthurenic Acid </t>
  </si>
  <si>
    <t xml:space="preserve">L-Kynurenine </t>
  </si>
  <si>
    <t xml:space="preserve">Epinephrine </t>
  </si>
  <si>
    <t xml:space="preserve">Normetanephrine </t>
  </si>
  <si>
    <t xml:space="preserve">N-Formylkynurenine </t>
  </si>
  <si>
    <t xml:space="preserve">Tryptophan </t>
  </si>
  <si>
    <t xml:space="preserve">Norepinephrine (M-H2O)H+ </t>
  </si>
  <si>
    <t xml:space="preserve">5-Hydroxyindole-3-acetic acid (5-HIAA) </t>
  </si>
  <si>
    <t xml:space="preserve">Glycyl-Phenylalanine </t>
  </si>
  <si>
    <t xml:space="preserve">3-Hydroxy Kynurenine </t>
  </si>
  <si>
    <t xml:space="preserve">Tyrosine </t>
  </si>
  <si>
    <t xml:space="preserve">5-Hydroxytryptophan </t>
  </si>
  <si>
    <t xml:space="preserve">L-DOPA </t>
  </si>
  <si>
    <t xml:space="preserve">Arginyl-Phenylalanine </t>
  </si>
  <si>
    <t xml:space="preserve">NAD+ </t>
  </si>
  <si>
    <t>ND</t>
  </si>
  <si>
    <t>Picolinic Acid (PA) Results</t>
  </si>
  <si>
    <t>HIGH</t>
  </si>
  <si>
    <t>LOW</t>
  </si>
  <si>
    <t>CONTROL</t>
  </si>
  <si>
    <t>MED</t>
  </si>
  <si>
    <t xml:space="preserve">Picolinic Acid (PA) </t>
  </si>
  <si>
    <t xml:space="preserve">NAM  </t>
  </si>
  <si>
    <t xml:space="preserve">Pyridoxal  </t>
  </si>
  <si>
    <t xml:space="preserve">Isopyridoxal  </t>
  </si>
  <si>
    <t xml:space="preserve">Quinolinic Acid  </t>
  </si>
  <si>
    <t xml:space="preserve">3,4-DiOHPheAc Acid  </t>
  </si>
  <si>
    <t xml:space="preserve">Kynurenic acid  </t>
  </si>
  <si>
    <t xml:space="preserve">Metanephrine  </t>
  </si>
  <si>
    <t xml:space="preserve">3-hydroxy-athranilic acid (3-HAA)  </t>
  </si>
  <si>
    <t xml:space="preserve">Serotonin  </t>
  </si>
  <si>
    <t xml:space="preserve">N-Methylnicotinamide  </t>
  </si>
  <si>
    <t xml:space="preserve">Anthranilic Acid  </t>
  </si>
  <si>
    <t xml:space="preserve">Phenylalanine  </t>
  </si>
  <si>
    <t xml:space="preserve">Dopamine  </t>
  </si>
  <si>
    <t xml:space="preserve">Xanthurenic Acid  </t>
  </si>
  <si>
    <t xml:space="preserve">L-Kynurenine  </t>
  </si>
  <si>
    <t xml:space="preserve">Picolinic Acid (PA)  </t>
  </si>
  <si>
    <t xml:space="preserve">Epinephrine  </t>
  </si>
  <si>
    <t xml:space="preserve">Normetanephrine  </t>
  </si>
  <si>
    <t xml:space="preserve">N-Formylkynurenine  </t>
  </si>
  <si>
    <t xml:space="preserve">Tryptophan  </t>
  </si>
  <si>
    <t xml:space="preserve">Norepinephrine (M-H2O)H+  </t>
  </si>
  <si>
    <t xml:space="preserve">5-Hydroxyindole-3-acetic acid (5-HIAA)  </t>
  </si>
  <si>
    <t xml:space="preserve">Glycyl-Phenylalanine  </t>
  </si>
  <si>
    <t xml:space="preserve">3-Hydroxy Kynurenine  </t>
  </si>
  <si>
    <t xml:space="preserve">Tyrosine  </t>
  </si>
  <si>
    <t xml:space="preserve">5-Hydroxytryptophan  </t>
  </si>
  <si>
    <t xml:space="preserve">L-DOPA  </t>
  </si>
  <si>
    <t xml:space="preserve">Arginyl-Phenylalanine  </t>
  </si>
  <si>
    <t xml:space="preserve">NAD+  </t>
  </si>
  <si>
    <t>Dose</t>
  </si>
  <si>
    <t>Cont vs Low</t>
  </si>
  <si>
    <t>Cont vs Med</t>
  </si>
  <si>
    <t>Cont vs High</t>
  </si>
  <si>
    <t xml:space="preserve">Pyroxidal </t>
  </si>
  <si>
    <t>N-Methylnicotinamide</t>
  </si>
  <si>
    <t>Phenylalanine</t>
  </si>
  <si>
    <t>Tyrosine</t>
  </si>
  <si>
    <t xml:space="preserve">Isopyroxidal </t>
  </si>
  <si>
    <t>Norepinephrine (M-H2O)H+</t>
  </si>
  <si>
    <t>3-Hydroxy Kynurenine</t>
  </si>
  <si>
    <t>GAVAGE</t>
  </si>
  <si>
    <t>Isopyroxidal Results</t>
  </si>
  <si>
    <t xml:space="preserve">GAVAGE </t>
  </si>
  <si>
    <t>L-DOPA</t>
  </si>
  <si>
    <t>Metanephrine</t>
  </si>
  <si>
    <t xml:space="preserve">5-Hydroxyi0ole-3-acetic acid (5-HIAA)  </t>
  </si>
  <si>
    <t>ANOVA</t>
  </si>
  <si>
    <t>Free Fed</t>
  </si>
  <si>
    <t>Low vs Med</t>
  </si>
  <si>
    <t>Low vs high</t>
  </si>
  <si>
    <t>Med vs High</t>
  </si>
  <si>
    <t>p-values</t>
  </si>
  <si>
    <t>Free Feed</t>
  </si>
  <si>
    <t>Treatment</t>
  </si>
  <si>
    <t xml:space="preserve">*ANOVA analysis with Fishers uncorrected LSD </t>
  </si>
  <si>
    <t>ANOVA*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</si>
</sst>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000000"/>
      <name val="Georgia"/>
      <family val="1"/>
    </font>
    <font>
      <sz val="11"/>
      <name val="Georgia"/>
      <family val="1"/>
    </font>
    <font>
      <sz val="11"/>
      <color rgb="FF000000"/>
      <name val="Georgia"/>
      <family val="1"/>
    </font>
    <font>
      <b/>
      <sz val="11"/>
      <name val="Georgia"/>
      <family val="1"/>
    </font>
    <font>
      <sz val="11"/>
      <color theme="4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3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0" xfId="0" applyFont="1"/>
    <xf numFmtId="0" fontId="3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6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right" vertical="top"/>
    </xf>
    <xf numFmtId="0" fontId="1" fillId="0" borderId="0" xfId="0" applyFont="1" applyFill="1"/>
    <xf numFmtId="164" fontId="4" fillId="0" borderId="1" xfId="0" applyNumberFormat="1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4C24-8283-4A99-8E47-6ABFCDA9888A}">
  <dimension ref="A1:AE25"/>
  <sheetViews>
    <sheetView workbookViewId="0">
      <selection activeCell="AE17" sqref="AE17"/>
    </sheetView>
  </sheetViews>
  <sheetFormatPr defaultColWidth="8.85546875" defaultRowHeight="14.25" x14ac:dyDescent="0.2"/>
  <cols>
    <col min="1" max="1" width="14.5703125" style="2" customWidth="1"/>
    <col min="2" max="2" width="16.28515625" style="2" customWidth="1"/>
    <col min="3" max="13" width="16.28515625" style="2" hidden="1" customWidth="1"/>
    <col min="14" max="14" width="16.28515625" style="2" customWidth="1"/>
    <col min="15" max="15" width="16.28515625" style="2" hidden="1" customWidth="1"/>
    <col min="16" max="16" width="16.28515625" style="2" customWidth="1"/>
    <col min="17" max="17" width="16.28515625" style="2" hidden="1" customWidth="1"/>
    <col min="18" max="21" width="16.28515625" style="2" customWidth="1"/>
    <col min="22" max="23" width="16.28515625" style="2" hidden="1" customWidth="1"/>
    <col min="24" max="24" width="17.42578125" style="2" customWidth="1"/>
    <col min="25" max="25" width="16.28515625" style="2" hidden="1" customWidth="1"/>
    <col min="26" max="26" width="16.28515625" style="2" customWidth="1"/>
    <col min="27" max="27" width="16.28515625" style="2" hidden="1" customWidth="1"/>
    <col min="28" max="31" width="16.28515625" style="2" customWidth="1"/>
    <col min="32" max="16384" width="8.85546875" style="2"/>
  </cols>
  <sheetData>
    <row r="1" spans="1:31" s="1" customFormat="1" ht="71.25" x14ac:dyDescent="0.2">
      <c r="A1" s="14" t="s">
        <v>113</v>
      </c>
      <c r="B1" s="14" t="s">
        <v>89</v>
      </c>
      <c r="C1" s="5" t="s">
        <v>29</v>
      </c>
      <c r="D1" s="5" t="s">
        <v>99</v>
      </c>
      <c r="E1" s="5" t="s">
        <v>32</v>
      </c>
      <c r="F1" s="6" t="s">
        <v>81</v>
      </c>
      <c r="G1" s="5" t="s">
        <v>49</v>
      </c>
      <c r="H1" s="5" t="s">
        <v>35</v>
      </c>
      <c r="I1" s="5" t="s">
        <v>51</v>
      </c>
      <c r="J1" s="5" t="s">
        <v>37</v>
      </c>
      <c r="K1" s="5" t="s">
        <v>40</v>
      </c>
      <c r="L1" s="5" t="s">
        <v>46</v>
      </c>
      <c r="M1" s="5" t="s">
        <v>97</v>
      </c>
      <c r="N1" s="5" t="s">
        <v>30</v>
      </c>
      <c r="O1" s="5" t="s">
        <v>103</v>
      </c>
      <c r="P1" s="5" t="s">
        <v>39</v>
      </c>
      <c r="Q1" s="5" t="s">
        <v>104</v>
      </c>
      <c r="R1" s="5" t="s">
        <v>52</v>
      </c>
      <c r="S1" s="5" t="s">
        <v>25</v>
      </c>
      <c r="T1" s="5" t="s">
        <v>42</v>
      </c>
      <c r="U1" s="5" t="s">
        <v>94</v>
      </c>
      <c r="V1" s="5" t="s">
        <v>98</v>
      </c>
      <c r="W1" s="5" t="s">
        <v>77</v>
      </c>
      <c r="X1" s="5" t="s">
        <v>95</v>
      </c>
      <c r="Y1" s="5" t="s">
        <v>59</v>
      </c>
      <c r="Z1" s="5" t="s">
        <v>93</v>
      </c>
      <c r="AA1" s="5" t="s">
        <v>28</v>
      </c>
      <c r="AB1" s="5" t="s">
        <v>33</v>
      </c>
      <c r="AC1" s="5" t="s">
        <v>43</v>
      </c>
      <c r="AD1" s="5" t="s">
        <v>96</v>
      </c>
      <c r="AE1" s="5" t="s">
        <v>38</v>
      </c>
    </row>
    <row r="2" spans="1:31" s="30" customFormat="1" x14ac:dyDescent="0.2">
      <c r="A2" s="28" t="s">
        <v>8</v>
      </c>
      <c r="B2" s="28" t="s">
        <v>57</v>
      </c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24.026286316949498</v>
      </c>
      <c r="O2" s="29">
        <v>0</v>
      </c>
      <c r="P2" s="29">
        <v>251.80208228690199</v>
      </c>
      <c r="Q2" s="29">
        <v>0</v>
      </c>
      <c r="R2" s="29">
        <v>47.8303154299646</v>
      </c>
      <c r="S2" s="29">
        <v>860.84119640901804</v>
      </c>
      <c r="T2" s="29">
        <v>75.631684060581406</v>
      </c>
      <c r="U2" s="29">
        <v>6.4440725519041298</v>
      </c>
      <c r="V2" s="29">
        <v>0</v>
      </c>
      <c r="W2" s="29">
        <v>0</v>
      </c>
      <c r="X2" s="29">
        <v>10633.63500835</v>
      </c>
      <c r="Y2" s="29">
        <v>0</v>
      </c>
      <c r="Z2" s="29">
        <v>11.4338686662204</v>
      </c>
      <c r="AA2" s="29">
        <v>0</v>
      </c>
      <c r="AB2" s="29">
        <v>457.21518662782</v>
      </c>
      <c r="AC2" s="29">
        <v>23098.368696747999</v>
      </c>
      <c r="AD2" s="29">
        <v>11543.645798551999</v>
      </c>
      <c r="AE2" s="29">
        <v>18.433553123768601</v>
      </c>
    </row>
    <row r="3" spans="1:31" s="30" customFormat="1" x14ac:dyDescent="0.2">
      <c r="A3" s="28" t="s">
        <v>8</v>
      </c>
      <c r="B3" s="28" t="s">
        <v>57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34.983964164422602</v>
      </c>
      <c r="O3" s="29">
        <v>0</v>
      </c>
      <c r="P3" s="29">
        <v>240.823163646739</v>
      </c>
      <c r="Q3" s="29">
        <v>0</v>
      </c>
      <c r="R3" s="29">
        <v>19.1395761668362</v>
      </c>
      <c r="S3" s="29">
        <v>2020.72532589045</v>
      </c>
      <c r="T3" s="29">
        <v>34.737407213950803</v>
      </c>
      <c r="U3" s="29">
        <v>6.5957787868308504</v>
      </c>
      <c r="V3" s="29">
        <v>0</v>
      </c>
      <c r="W3" s="29">
        <v>0</v>
      </c>
      <c r="X3" s="29">
        <v>9553.4658584252593</v>
      </c>
      <c r="Y3" s="29">
        <v>0</v>
      </c>
      <c r="Z3" s="29">
        <v>13.461923603853499</v>
      </c>
      <c r="AA3" s="29">
        <v>0</v>
      </c>
      <c r="AB3" s="29">
        <v>584.20662771720197</v>
      </c>
      <c r="AC3" s="29">
        <v>20630.533700628599</v>
      </c>
      <c r="AD3" s="29">
        <v>11460.062312005401</v>
      </c>
      <c r="AE3" s="29">
        <v>24.293067563716399</v>
      </c>
    </row>
    <row r="4" spans="1:31" s="30" customFormat="1" x14ac:dyDescent="0.2">
      <c r="A4" s="28" t="s">
        <v>8</v>
      </c>
      <c r="B4" s="28" t="s">
        <v>57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18.367856654844701</v>
      </c>
      <c r="O4" s="29">
        <v>0</v>
      </c>
      <c r="P4" s="29">
        <v>242.31335469237601</v>
      </c>
      <c r="Q4" s="29">
        <v>0</v>
      </c>
      <c r="R4" s="29">
        <v>50.704037500089399</v>
      </c>
      <c r="S4" s="29">
        <v>2139.1676276889998</v>
      </c>
      <c r="T4" s="29">
        <v>40.841294994410603</v>
      </c>
      <c r="U4" s="29">
        <v>20.051885697550802</v>
      </c>
      <c r="V4" s="29">
        <v>0</v>
      </c>
      <c r="W4" s="29">
        <v>0</v>
      </c>
      <c r="X4" s="29">
        <v>9277.1501008064206</v>
      </c>
      <c r="Y4" s="29">
        <v>0</v>
      </c>
      <c r="Z4" s="29">
        <v>7.6780805564831498</v>
      </c>
      <c r="AA4" s="29">
        <v>0</v>
      </c>
      <c r="AB4" s="29">
        <v>553.86190150602101</v>
      </c>
      <c r="AC4" s="29">
        <v>13197.161652704301</v>
      </c>
      <c r="AD4" s="29">
        <v>6478.43178152368</v>
      </c>
      <c r="AE4" s="29">
        <v>17.815173946779801</v>
      </c>
    </row>
    <row r="5" spans="1:31" s="30" customFormat="1" x14ac:dyDescent="0.2">
      <c r="A5" s="28" t="s">
        <v>8</v>
      </c>
      <c r="B5" s="28" t="s">
        <v>56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14.7831817691981</v>
      </c>
      <c r="O5" s="29">
        <v>0</v>
      </c>
      <c r="P5" s="29">
        <v>319.99961049730598</v>
      </c>
      <c r="Q5" s="29">
        <v>0</v>
      </c>
      <c r="R5" s="29">
        <v>10.066550394624199</v>
      </c>
      <c r="S5" s="29">
        <v>990.84639573055404</v>
      </c>
      <c r="T5" s="29">
        <v>57.899039865600102</v>
      </c>
      <c r="U5" s="29">
        <v>4.17784777231119</v>
      </c>
      <c r="V5" s="29">
        <v>0</v>
      </c>
      <c r="W5" s="29">
        <v>0</v>
      </c>
      <c r="X5" s="29">
        <v>11782.8921663899</v>
      </c>
      <c r="Y5" s="29">
        <v>0</v>
      </c>
      <c r="Z5" s="29">
        <v>4.0276888615145703</v>
      </c>
      <c r="AA5" s="29">
        <v>0</v>
      </c>
      <c r="AB5" s="29">
        <v>653.07640752898703</v>
      </c>
      <c r="AC5" s="29">
        <v>24787.861373294902</v>
      </c>
      <c r="AD5" s="29">
        <v>10508.256970434901</v>
      </c>
      <c r="AE5" s="29">
        <v>13.2519325498857</v>
      </c>
    </row>
    <row r="6" spans="1:31" s="30" customFormat="1" x14ac:dyDescent="0.2">
      <c r="A6" s="28" t="s">
        <v>8</v>
      </c>
      <c r="B6" s="28" t="s">
        <v>56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15.1618817549837</v>
      </c>
      <c r="O6" s="29">
        <v>0</v>
      </c>
      <c r="P6" s="29">
        <v>243.03948418215899</v>
      </c>
      <c r="Q6" s="29">
        <v>0</v>
      </c>
      <c r="R6" s="29">
        <v>22.237839400337499</v>
      </c>
      <c r="S6" s="29">
        <v>1387.77996655017</v>
      </c>
      <c r="T6" s="29">
        <v>28.154562614007599</v>
      </c>
      <c r="U6" s="29">
        <v>9.9984529511660405</v>
      </c>
      <c r="V6" s="29">
        <v>0</v>
      </c>
      <c r="W6" s="29">
        <v>0</v>
      </c>
      <c r="X6" s="29">
        <v>9016.2265397088504</v>
      </c>
      <c r="Y6" s="29">
        <v>0</v>
      </c>
      <c r="Z6" s="29">
        <v>2.1589236765369502</v>
      </c>
      <c r="AA6" s="29">
        <v>0</v>
      </c>
      <c r="AB6" s="29">
        <v>461.263094299334</v>
      </c>
      <c r="AC6" s="29">
        <v>14525.3750174865</v>
      </c>
      <c r="AD6" s="29">
        <v>8320.5620047374196</v>
      </c>
      <c r="AE6" s="29">
        <v>15.184289104940699</v>
      </c>
    </row>
    <row r="7" spans="1:31" s="30" customFormat="1" x14ac:dyDescent="0.2">
      <c r="A7" s="28" t="s">
        <v>8</v>
      </c>
      <c r="B7" s="28" t="s">
        <v>56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19.3279161779516</v>
      </c>
      <c r="O7" s="29">
        <v>0</v>
      </c>
      <c r="P7" s="29">
        <v>198.215922807721</v>
      </c>
      <c r="Q7" s="29">
        <v>0</v>
      </c>
      <c r="R7" s="29">
        <v>56.491456562368299</v>
      </c>
      <c r="S7" s="29">
        <v>1191.5935608954201</v>
      </c>
      <c r="T7" s="29">
        <v>39.995741714502003</v>
      </c>
      <c r="U7" s="29">
        <v>3.5013872599349698</v>
      </c>
      <c r="V7" s="29">
        <v>0</v>
      </c>
      <c r="W7" s="29">
        <v>0</v>
      </c>
      <c r="X7" s="29">
        <v>12297.3813207413</v>
      </c>
      <c r="Y7" s="29">
        <v>0</v>
      </c>
      <c r="Z7" s="29">
        <v>12.495590588542001</v>
      </c>
      <c r="AA7" s="29">
        <v>0</v>
      </c>
      <c r="AB7" s="29">
        <v>670.51640991951001</v>
      </c>
      <c r="AC7" s="29">
        <v>17052.062693835102</v>
      </c>
      <c r="AD7" s="29">
        <v>11960.888443578</v>
      </c>
      <c r="AE7" s="29">
        <v>22.2075014641206</v>
      </c>
    </row>
    <row r="8" spans="1:31" s="30" customFormat="1" x14ac:dyDescent="0.2">
      <c r="A8" s="28" t="s">
        <v>8</v>
      </c>
      <c r="B8" s="28" t="s">
        <v>58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24.581546318662699</v>
      </c>
      <c r="O8" s="29">
        <v>0</v>
      </c>
      <c r="P8" s="29">
        <v>235.17279190363399</v>
      </c>
      <c r="Q8" s="29">
        <v>0</v>
      </c>
      <c r="R8" s="29">
        <v>106.26884707174</v>
      </c>
      <c r="S8" s="29">
        <v>2807.7148327939599</v>
      </c>
      <c r="T8" s="29">
        <v>59.771069684327401</v>
      </c>
      <c r="U8" s="29">
        <v>8.4885682848170294</v>
      </c>
      <c r="V8" s="29">
        <v>0</v>
      </c>
      <c r="W8" s="29">
        <v>0</v>
      </c>
      <c r="X8" s="29">
        <v>12815.763049819599</v>
      </c>
      <c r="Y8" s="29">
        <v>0</v>
      </c>
      <c r="Z8" s="29">
        <v>6.5673762843797796</v>
      </c>
      <c r="AA8" s="29">
        <v>0</v>
      </c>
      <c r="AB8" s="29">
        <v>1096.17600704653</v>
      </c>
      <c r="AC8" s="29">
        <v>20393.5572650834</v>
      </c>
      <c r="AD8" s="29">
        <v>12413.8203236751</v>
      </c>
      <c r="AE8" s="29">
        <v>28.878726885732199</v>
      </c>
    </row>
    <row r="9" spans="1:31" s="30" customFormat="1" x14ac:dyDescent="0.2">
      <c r="A9" s="28" t="s">
        <v>8</v>
      </c>
      <c r="B9" s="28" t="s">
        <v>58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30.684442832935002</v>
      </c>
      <c r="O9" s="29">
        <v>0</v>
      </c>
      <c r="P9" s="29">
        <v>277.83718595813502</v>
      </c>
      <c r="Q9" s="29">
        <v>0</v>
      </c>
      <c r="R9" s="29">
        <v>82.557631240621902</v>
      </c>
      <c r="S9" s="29">
        <v>1160.8512824931699</v>
      </c>
      <c r="T9" s="29">
        <v>54.495973424823397</v>
      </c>
      <c r="U9" s="29">
        <v>21.919968619458398</v>
      </c>
      <c r="V9" s="29">
        <v>0</v>
      </c>
      <c r="W9" s="29">
        <v>0</v>
      </c>
      <c r="X9" s="29">
        <v>12187.2400617126</v>
      </c>
      <c r="Y9" s="29">
        <v>0</v>
      </c>
      <c r="Z9" s="29">
        <v>16.33405974747</v>
      </c>
      <c r="AA9" s="29">
        <v>0</v>
      </c>
      <c r="AB9" s="29">
        <v>756.80231095875195</v>
      </c>
      <c r="AC9" s="29">
        <v>20004.037194644101</v>
      </c>
      <c r="AD9" s="29">
        <v>15661.6876486849</v>
      </c>
      <c r="AE9" s="29">
        <v>53.585713364941697</v>
      </c>
    </row>
    <row r="10" spans="1:31" s="30" customFormat="1" x14ac:dyDescent="0.2">
      <c r="A10" s="28" t="s">
        <v>8</v>
      </c>
      <c r="B10" s="28" t="s">
        <v>58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25.1963219986708</v>
      </c>
      <c r="O10" s="29">
        <v>0</v>
      </c>
      <c r="P10" s="29">
        <v>262.58187145797399</v>
      </c>
      <c r="Q10" s="29">
        <v>0</v>
      </c>
      <c r="R10" s="29">
        <v>50.6527784765277</v>
      </c>
      <c r="S10" s="29">
        <v>646.68629280895198</v>
      </c>
      <c r="T10" s="29">
        <v>53.523145591619297</v>
      </c>
      <c r="U10" s="29">
        <v>14.166413208257101</v>
      </c>
      <c r="V10" s="29">
        <v>0</v>
      </c>
      <c r="W10" s="29">
        <v>0</v>
      </c>
      <c r="X10" s="29">
        <v>12413.8367466852</v>
      </c>
      <c r="Y10" s="29">
        <v>0</v>
      </c>
      <c r="Z10" s="29">
        <v>6.9421957179411997</v>
      </c>
      <c r="AA10" s="29">
        <v>0</v>
      </c>
      <c r="AB10" s="29">
        <v>792.74887838189397</v>
      </c>
      <c r="AC10" s="29">
        <v>21234.459850896899</v>
      </c>
      <c r="AD10" s="29">
        <v>16400.774120834201</v>
      </c>
      <c r="AE10" s="29">
        <v>56.016467556358101</v>
      </c>
    </row>
    <row r="11" spans="1:31" s="30" customFormat="1" x14ac:dyDescent="0.2">
      <c r="A11" s="28" t="s">
        <v>8</v>
      </c>
      <c r="B11" s="28" t="s">
        <v>55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16.733370629913999</v>
      </c>
      <c r="O11" s="29">
        <v>0</v>
      </c>
      <c r="P11" s="29">
        <v>230.28230790963201</v>
      </c>
      <c r="Q11" s="29">
        <v>0</v>
      </c>
      <c r="R11" s="29">
        <v>31.985830197891701</v>
      </c>
      <c r="S11" s="29">
        <v>1241.2827139907299</v>
      </c>
      <c r="T11" s="29">
        <v>49.220450764846902</v>
      </c>
      <c r="U11" s="29">
        <v>1.33884747951095</v>
      </c>
      <c r="V11" s="29">
        <v>0</v>
      </c>
      <c r="W11" s="29">
        <v>0</v>
      </c>
      <c r="X11" s="29">
        <v>10423.277319168699</v>
      </c>
      <c r="Y11" s="29">
        <v>0</v>
      </c>
      <c r="Z11" s="29">
        <v>8.9504363944497403</v>
      </c>
      <c r="AA11" s="29">
        <v>0</v>
      </c>
      <c r="AB11" s="29">
        <v>545.21197413082098</v>
      </c>
      <c r="AC11" s="29">
        <v>19598.548072967598</v>
      </c>
      <c r="AD11" s="29">
        <v>15433.068198762299</v>
      </c>
      <c r="AE11" s="29">
        <v>14.2305684517213</v>
      </c>
    </row>
    <row r="12" spans="1:31" s="30" customFormat="1" x14ac:dyDescent="0.2">
      <c r="A12" s="28" t="s">
        <v>8</v>
      </c>
      <c r="B12" s="28" t="s">
        <v>55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9.5145912190019803</v>
      </c>
      <c r="K12" s="29">
        <v>0</v>
      </c>
      <c r="L12" s="29">
        <v>0</v>
      </c>
      <c r="M12" s="29">
        <v>0</v>
      </c>
      <c r="N12" s="29">
        <v>16.7070520696026</v>
      </c>
      <c r="O12" s="29">
        <v>0</v>
      </c>
      <c r="P12" s="29">
        <v>246.60986297311101</v>
      </c>
      <c r="Q12" s="29">
        <v>0</v>
      </c>
      <c r="R12" s="29">
        <v>62.963870891494501</v>
      </c>
      <c r="S12" s="29">
        <v>1115.7123219458099</v>
      </c>
      <c r="T12" s="29">
        <v>49.549982156869</v>
      </c>
      <c r="U12" s="29">
        <v>3.5276677482214902</v>
      </c>
      <c r="V12" s="29">
        <v>0</v>
      </c>
      <c r="W12" s="29">
        <v>0</v>
      </c>
      <c r="X12" s="29">
        <v>9465.2109606862505</v>
      </c>
      <c r="Y12" s="29">
        <v>0</v>
      </c>
      <c r="Z12" s="29">
        <v>7.4086186484956196</v>
      </c>
      <c r="AA12" s="29">
        <v>0</v>
      </c>
      <c r="AB12" s="29">
        <v>660.35510509528694</v>
      </c>
      <c r="AC12" s="29">
        <v>17561.682992698501</v>
      </c>
      <c r="AD12" s="29">
        <v>12455.3814928101</v>
      </c>
      <c r="AE12" s="29">
        <v>11.716336249397999</v>
      </c>
    </row>
    <row r="13" spans="1:31" s="30" customFormat="1" x14ac:dyDescent="0.2">
      <c r="A13" s="28" t="s">
        <v>8</v>
      </c>
      <c r="B13" s="28" t="s">
        <v>55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13.197286412762701</v>
      </c>
      <c r="O13" s="29">
        <v>0</v>
      </c>
      <c r="P13" s="29">
        <v>201.57001943399601</v>
      </c>
      <c r="Q13" s="29">
        <v>0</v>
      </c>
      <c r="R13" s="29">
        <v>31.925223034800599</v>
      </c>
      <c r="S13" s="29">
        <v>804.57558354901903</v>
      </c>
      <c r="T13" s="29">
        <v>65.033125206214095</v>
      </c>
      <c r="U13" s="29">
        <v>0</v>
      </c>
      <c r="V13" s="29">
        <v>0</v>
      </c>
      <c r="W13" s="29">
        <v>0</v>
      </c>
      <c r="X13" s="29">
        <v>8226.7841397092106</v>
      </c>
      <c r="Y13" s="29">
        <v>0</v>
      </c>
      <c r="Z13" s="29">
        <v>6.0183306092044404</v>
      </c>
      <c r="AA13" s="29">
        <v>0</v>
      </c>
      <c r="AB13" s="29">
        <v>286.45318653133302</v>
      </c>
      <c r="AC13" s="29">
        <v>17163.980691414501</v>
      </c>
      <c r="AD13" s="29">
        <v>9237.9297089808006</v>
      </c>
      <c r="AE13" s="29">
        <v>11.950558016941701</v>
      </c>
    </row>
    <row r="14" spans="1:31" s="3" customFormat="1" x14ac:dyDescent="0.2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42.75" x14ac:dyDescent="0.2">
      <c r="N15" s="10" t="s">
        <v>30</v>
      </c>
      <c r="O15" s="10" t="s">
        <v>103</v>
      </c>
      <c r="P15" s="10" t="s">
        <v>39</v>
      </c>
      <c r="Q15" s="10" t="s">
        <v>104</v>
      </c>
      <c r="R15" s="10" t="s">
        <v>52</v>
      </c>
      <c r="S15" s="10" t="s">
        <v>25</v>
      </c>
      <c r="T15" s="10" t="s">
        <v>42</v>
      </c>
      <c r="U15" s="10" t="s">
        <v>94</v>
      </c>
      <c r="V15" s="10" t="s">
        <v>98</v>
      </c>
      <c r="W15" s="10" t="s">
        <v>77</v>
      </c>
      <c r="X15" s="10" t="s">
        <v>95</v>
      </c>
      <c r="Y15" s="10" t="s">
        <v>59</v>
      </c>
      <c r="Z15" s="10" t="s">
        <v>93</v>
      </c>
      <c r="AA15" s="10" t="s">
        <v>28</v>
      </c>
      <c r="AB15" s="10" t="s">
        <v>33</v>
      </c>
      <c r="AC15" s="10" t="s">
        <v>43</v>
      </c>
      <c r="AD15" s="10" t="s">
        <v>96</v>
      </c>
      <c r="AE15" s="10" t="s">
        <v>38</v>
      </c>
    </row>
    <row r="16" spans="1:31" s="4" customFormat="1" x14ac:dyDescent="0.2">
      <c r="B16" s="4" t="s">
        <v>111</v>
      </c>
      <c r="N16" s="11"/>
    </row>
    <row r="17" spans="2:31" s="4" customFormat="1" x14ac:dyDescent="0.2">
      <c r="B17" s="12" t="s">
        <v>115</v>
      </c>
      <c r="N17" s="4">
        <v>3.7199999999999997E-2</v>
      </c>
      <c r="P17" s="4">
        <v>0.68759999999999999</v>
      </c>
      <c r="R17" s="4">
        <v>9.8500000000000004E-2</v>
      </c>
      <c r="S17" s="4">
        <v>0.54249999999999998</v>
      </c>
      <c r="T17" s="4">
        <v>0.6401</v>
      </c>
      <c r="U17" s="4">
        <v>7.8799999999999995E-2</v>
      </c>
      <c r="X17" s="4">
        <v>3.5900000000000001E-2</v>
      </c>
      <c r="Z17" s="4">
        <v>0.54139999999999999</v>
      </c>
      <c r="AB17" s="4">
        <v>4.8599999999999997E-2</v>
      </c>
      <c r="AC17" s="4">
        <v>0.87829999999999997</v>
      </c>
      <c r="AD17" s="4">
        <v>0.14000000000000001</v>
      </c>
      <c r="AE17" s="4">
        <v>3.8E-3</v>
      </c>
    </row>
    <row r="18" spans="2:31" x14ac:dyDescent="0.2">
      <c r="B18" s="8" t="s">
        <v>90</v>
      </c>
      <c r="N18" s="13">
        <v>4.4699999999999997E-2</v>
      </c>
      <c r="P18" s="13">
        <v>0.76480000000000004</v>
      </c>
      <c r="R18" s="13">
        <v>0.6109</v>
      </c>
      <c r="S18" s="13">
        <v>0.41089999999999999</v>
      </c>
      <c r="T18" s="13">
        <v>0.48930000000000001</v>
      </c>
      <c r="U18" s="13">
        <v>0.2883</v>
      </c>
      <c r="X18" s="13">
        <v>0.21890000000000001</v>
      </c>
      <c r="Z18" s="13">
        <v>0.21729999999999999</v>
      </c>
      <c r="AB18" s="13">
        <v>0.61850000000000005</v>
      </c>
      <c r="AC18" s="13">
        <v>0.95320000000000005</v>
      </c>
      <c r="AD18" s="13">
        <v>0.83899999999999997</v>
      </c>
      <c r="AE18" s="13">
        <v>0.63129999999999997</v>
      </c>
    </row>
    <row r="19" spans="2:31" x14ac:dyDescent="0.2">
      <c r="B19" s="8" t="s">
        <v>91</v>
      </c>
      <c r="N19" s="13">
        <v>0.80069999999999997</v>
      </c>
      <c r="P19" s="13">
        <v>0.64529999999999998</v>
      </c>
      <c r="R19" s="13">
        <v>5.6000000000000001E-2</v>
      </c>
      <c r="S19" s="13">
        <v>0.8145</v>
      </c>
      <c r="T19" s="13">
        <v>0.64580000000000004</v>
      </c>
      <c r="U19" s="13">
        <v>0.4214</v>
      </c>
      <c r="X19" s="13">
        <v>1.9300000000000001E-2</v>
      </c>
      <c r="Z19" s="13">
        <v>0.79900000000000004</v>
      </c>
      <c r="AB19" s="13">
        <v>2.0799999999999999E-2</v>
      </c>
      <c r="AC19" s="13">
        <v>0.62529999999999997</v>
      </c>
      <c r="AD19" s="13">
        <v>4.2700000000000002E-2</v>
      </c>
      <c r="AE19" s="13">
        <v>4.4000000000000003E-3</v>
      </c>
    </row>
    <row r="20" spans="2:31" x14ac:dyDescent="0.2">
      <c r="B20" s="8" t="s">
        <v>92</v>
      </c>
      <c r="N20" s="13">
        <v>3.1600000000000003E-2</v>
      </c>
      <c r="P20" s="13">
        <v>0.52510000000000001</v>
      </c>
      <c r="R20" s="13">
        <v>0.87019999999999997</v>
      </c>
      <c r="S20" s="13">
        <v>0.2984</v>
      </c>
      <c r="T20" s="13">
        <v>0.72629999999999995</v>
      </c>
      <c r="U20" s="13">
        <v>7.0800000000000002E-2</v>
      </c>
      <c r="X20" s="13">
        <v>0.63360000000000005</v>
      </c>
      <c r="Z20" s="13">
        <v>0.35439999999999999</v>
      </c>
      <c r="AB20" s="13">
        <v>0.78500000000000003</v>
      </c>
      <c r="AC20" s="13">
        <v>0.78600000000000003</v>
      </c>
      <c r="AD20" s="13">
        <v>0.25469999999999998</v>
      </c>
      <c r="AE20" s="13">
        <v>0.28670000000000001</v>
      </c>
    </row>
    <row r="21" spans="2:31" x14ac:dyDescent="0.2">
      <c r="B21" s="8" t="s">
        <v>108</v>
      </c>
      <c r="N21" s="13">
        <v>2.98E-2</v>
      </c>
      <c r="P21" s="13">
        <v>0.87019999999999997</v>
      </c>
      <c r="R21" s="13">
        <v>2.46E-2</v>
      </c>
      <c r="S21" s="13">
        <v>0.54930000000000001</v>
      </c>
      <c r="T21" s="13">
        <v>0.26369999999999999</v>
      </c>
      <c r="U21" s="13">
        <v>8.2400000000000001E-2</v>
      </c>
      <c r="X21" s="13">
        <v>0.1512</v>
      </c>
      <c r="Z21" s="13">
        <v>0.31330000000000002</v>
      </c>
      <c r="AB21" s="13">
        <v>4.65E-2</v>
      </c>
      <c r="AC21" s="13">
        <v>0.58540000000000003</v>
      </c>
      <c r="AD21" s="13">
        <v>5.9299999999999999E-2</v>
      </c>
      <c r="AE21" s="13">
        <v>2.2000000000000001E-3</v>
      </c>
    </row>
    <row r="22" spans="2:31" x14ac:dyDescent="0.2">
      <c r="B22" s="8" t="s">
        <v>109</v>
      </c>
      <c r="N22" s="13">
        <v>0.82920000000000005</v>
      </c>
      <c r="P22" s="13">
        <v>0.35859999999999997</v>
      </c>
      <c r="R22" s="13">
        <v>0.50490000000000002</v>
      </c>
      <c r="S22" s="13">
        <v>0.81299999999999994</v>
      </c>
      <c r="T22" s="13">
        <v>0.30859999999999999</v>
      </c>
      <c r="U22" s="13">
        <v>0.37219999999999998</v>
      </c>
      <c r="X22" s="13">
        <v>0.1047</v>
      </c>
      <c r="Z22" s="13">
        <v>0.73089999999999999</v>
      </c>
      <c r="AB22" s="13">
        <v>0.44679999999999997</v>
      </c>
      <c r="AC22" s="13">
        <v>0.83120000000000005</v>
      </c>
      <c r="AD22" s="13">
        <v>0.33879999999999999</v>
      </c>
      <c r="AE22" s="13">
        <v>0.53849999999999998</v>
      </c>
    </row>
    <row r="23" spans="2:31" x14ac:dyDescent="0.2">
      <c r="B23" s="8" t="s">
        <v>110</v>
      </c>
      <c r="N23" s="13">
        <v>2.1100000000000001E-2</v>
      </c>
      <c r="P23" s="13">
        <v>0.28620000000000001</v>
      </c>
      <c r="R23" s="13">
        <v>7.2900000000000006E-2</v>
      </c>
      <c r="S23" s="13">
        <v>0.40989999999999999</v>
      </c>
      <c r="T23" s="13">
        <v>0.91139999999999999</v>
      </c>
      <c r="U23" s="13">
        <v>1.9E-2</v>
      </c>
      <c r="X23" s="13">
        <v>9.1000000000000004E-3</v>
      </c>
      <c r="Z23" s="13">
        <v>0.49209999999999998</v>
      </c>
      <c r="AB23" s="13">
        <v>1.3599999999999999E-2</v>
      </c>
      <c r="AC23" s="13">
        <v>0.4531</v>
      </c>
      <c r="AD23" s="13">
        <v>0.27189999999999998</v>
      </c>
      <c r="AE23" s="13">
        <v>1E-3</v>
      </c>
    </row>
    <row r="25" spans="2:31" x14ac:dyDescent="0.2">
      <c r="B25" s="15" t="s">
        <v>114</v>
      </c>
    </row>
  </sheetData>
  <sortState xmlns:xlrd2="http://schemas.microsoft.com/office/spreadsheetml/2017/richdata2" columnSort="1" ref="C1:AE15">
    <sortCondition ref="C1:AE1"/>
  </sortState>
  <conditionalFormatting sqref="B17:B23">
    <cfRule type="cellIs" dxfId="8" priority="2" operator="lessThan">
      <formula>0.054</formula>
    </cfRule>
  </conditionalFormatting>
  <conditionalFormatting sqref="N17:AE23">
    <cfRule type="cellIs" dxfId="7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02A2-4467-4BD4-8716-6EB31DF87092}">
  <dimension ref="A1:AE25"/>
  <sheetViews>
    <sheetView workbookViewId="0">
      <selection activeCell="J17" sqref="J17"/>
    </sheetView>
  </sheetViews>
  <sheetFormatPr defaultColWidth="8.85546875" defaultRowHeight="14.25" x14ac:dyDescent="0.2"/>
  <cols>
    <col min="1" max="1" width="14" style="2" customWidth="1"/>
    <col min="2" max="2" width="10.7109375" style="2" customWidth="1"/>
    <col min="3" max="7" width="12.5703125" style="2" hidden="1" customWidth="1"/>
    <col min="8" max="8" width="14.140625" style="2" customWidth="1"/>
    <col min="9" max="9" width="16.7109375" style="2" customWidth="1"/>
    <col min="10" max="10" width="12.5703125" style="2" customWidth="1"/>
    <col min="11" max="13" width="12.5703125" style="2" hidden="1" customWidth="1"/>
    <col min="14" max="14" width="12.5703125" style="2" customWidth="1"/>
    <col min="15" max="15" width="12.5703125" style="2" hidden="1" customWidth="1"/>
    <col min="16" max="16" width="15.7109375" style="2" customWidth="1"/>
    <col min="17" max="17" width="12.5703125" style="2" hidden="1" customWidth="1"/>
    <col min="18" max="19" width="12.5703125" style="2" customWidth="1"/>
    <col min="20" max="20" width="14.42578125" style="2" bestFit="1" customWidth="1"/>
    <col min="21" max="21" width="12.5703125" style="2" customWidth="1"/>
    <col min="22" max="23" width="12.5703125" style="2" hidden="1" customWidth="1"/>
    <col min="24" max="24" width="20" style="2" customWidth="1"/>
    <col min="25" max="25" width="12.5703125" style="2" hidden="1" customWidth="1"/>
    <col min="26" max="26" width="12.5703125" style="2" customWidth="1"/>
    <col min="27" max="27" width="12.5703125" style="2" hidden="1" customWidth="1"/>
    <col min="28" max="28" width="12.5703125" style="2" customWidth="1"/>
    <col min="29" max="29" width="16.7109375" style="2" customWidth="1"/>
    <col min="30" max="30" width="12.5703125" style="2" customWidth="1"/>
    <col min="31" max="31" width="12.5703125" style="2" hidden="1" customWidth="1"/>
    <col min="32" max="16384" width="8.85546875" style="2"/>
  </cols>
  <sheetData>
    <row r="1" spans="1:31" s="1" customFormat="1" ht="85.5" x14ac:dyDescent="0.2">
      <c r="A1" s="14" t="s">
        <v>113</v>
      </c>
      <c r="B1" s="14" t="s">
        <v>89</v>
      </c>
      <c r="C1" s="5" t="s">
        <v>24</v>
      </c>
      <c r="D1" s="5" t="s">
        <v>16</v>
      </c>
      <c r="E1" s="5" t="s">
        <v>15</v>
      </c>
      <c r="F1" s="5" t="s">
        <v>81</v>
      </c>
      <c r="G1" s="5" t="s">
        <v>21</v>
      </c>
      <c r="H1" s="5" t="s">
        <v>35</v>
      </c>
      <c r="I1" s="5" t="s">
        <v>51</v>
      </c>
      <c r="J1" s="5" t="s">
        <v>37</v>
      </c>
      <c r="K1" s="5" t="s">
        <v>12</v>
      </c>
      <c r="L1" s="5" t="s">
        <v>2</v>
      </c>
      <c r="M1" s="5" t="s">
        <v>101</v>
      </c>
      <c r="N1" s="5" t="s">
        <v>30</v>
      </c>
      <c r="O1" s="5" t="s">
        <v>103</v>
      </c>
      <c r="P1" s="5" t="s">
        <v>39</v>
      </c>
      <c r="Q1" s="5" t="s">
        <v>66</v>
      </c>
      <c r="R1" s="5" t="s">
        <v>52</v>
      </c>
      <c r="S1" s="5" t="s">
        <v>25</v>
      </c>
      <c r="T1" s="5" t="s">
        <v>42</v>
      </c>
      <c r="U1" s="5" t="s">
        <v>34</v>
      </c>
      <c r="V1" s="5" t="s">
        <v>5</v>
      </c>
      <c r="W1" s="5" t="s">
        <v>77</v>
      </c>
      <c r="X1" s="5" t="s">
        <v>36</v>
      </c>
      <c r="Y1" s="5" t="s">
        <v>54</v>
      </c>
      <c r="Z1" s="5" t="s">
        <v>93</v>
      </c>
      <c r="AA1" s="5" t="s">
        <v>10</v>
      </c>
      <c r="AB1" s="5" t="s">
        <v>33</v>
      </c>
      <c r="AC1" s="5" t="s">
        <v>43</v>
      </c>
      <c r="AD1" s="5" t="s">
        <v>48</v>
      </c>
      <c r="AE1" s="10" t="s">
        <v>14</v>
      </c>
    </row>
    <row r="2" spans="1:31" s="30" customFormat="1" x14ac:dyDescent="0.2">
      <c r="A2" s="28" t="s">
        <v>8</v>
      </c>
      <c r="B2" s="28" t="s">
        <v>57</v>
      </c>
      <c r="C2" s="31">
        <v>0</v>
      </c>
      <c r="D2" s="31">
        <v>0</v>
      </c>
      <c r="E2" s="31">
        <v>0</v>
      </c>
      <c r="F2" s="31">
        <v>0</v>
      </c>
      <c r="G2" s="31">
        <v>0</v>
      </c>
      <c r="H2" s="31">
        <v>1228.69455565612</v>
      </c>
      <c r="I2" s="31">
        <v>43.013134363957001</v>
      </c>
      <c r="J2" s="31">
        <v>1052.2387816293599</v>
      </c>
      <c r="K2" s="31">
        <v>0</v>
      </c>
      <c r="L2" s="31">
        <v>0</v>
      </c>
      <c r="M2" s="31">
        <v>0</v>
      </c>
      <c r="N2" s="31">
        <v>18.2170003349386</v>
      </c>
      <c r="O2" s="31">
        <v>0</v>
      </c>
      <c r="P2" s="31">
        <v>120.196074987251</v>
      </c>
      <c r="Q2" s="31">
        <v>0</v>
      </c>
      <c r="R2" s="31">
        <v>1581.2737380731101</v>
      </c>
      <c r="S2" s="31">
        <v>117154.832197273</v>
      </c>
      <c r="T2" s="32">
        <v>0</v>
      </c>
      <c r="U2" s="31">
        <v>27.0417532444146</v>
      </c>
      <c r="V2" s="31">
        <v>0</v>
      </c>
      <c r="W2" s="31">
        <v>0</v>
      </c>
      <c r="X2" s="31">
        <v>16650.544235748599</v>
      </c>
      <c r="Y2" s="31">
        <v>0</v>
      </c>
      <c r="Z2" s="31">
        <v>67.539086835166003</v>
      </c>
      <c r="AA2" s="31">
        <v>0</v>
      </c>
      <c r="AB2" s="31">
        <v>66.493980807057198</v>
      </c>
      <c r="AC2" s="31">
        <v>6171.7899118847099</v>
      </c>
      <c r="AD2" s="31">
        <v>20615.079875581501</v>
      </c>
      <c r="AE2" s="31">
        <v>0</v>
      </c>
    </row>
    <row r="3" spans="1:31" s="30" customFormat="1" x14ac:dyDescent="0.2">
      <c r="A3" s="28" t="s">
        <v>8</v>
      </c>
      <c r="B3" s="28" t="s">
        <v>57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842.81082100326603</v>
      </c>
      <c r="I3" s="31">
        <v>41.131744056766301</v>
      </c>
      <c r="J3" s="31">
        <v>984.44554037615296</v>
      </c>
      <c r="K3" s="31">
        <v>0</v>
      </c>
      <c r="L3" s="31">
        <v>0</v>
      </c>
      <c r="M3" s="31">
        <v>0</v>
      </c>
      <c r="N3" s="31">
        <v>17.735279226628101</v>
      </c>
      <c r="O3" s="31">
        <v>0</v>
      </c>
      <c r="P3" s="31">
        <v>63.658275311044697</v>
      </c>
      <c r="Q3" s="31">
        <v>0</v>
      </c>
      <c r="R3" s="31">
        <v>1632.808535891</v>
      </c>
      <c r="S3" s="31">
        <v>133474.615231617</v>
      </c>
      <c r="T3" s="32">
        <v>0</v>
      </c>
      <c r="U3" s="31">
        <v>31.097437570646299</v>
      </c>
      <c r="V3" s="31">
        <v>0</v>
      </c>
      <c r="W3" s="31">
        <v>0</v>
      </c>
      <c r="X3" s="31">
        <v>13836.369983119601</v>
      </c>
      <c r="Y3" s="31">
        <v>0</v>
      </c>
      <c r="Z3" s="31">
        <v>82.0231663800012</v>
      </c>
      <c r="AA3" s="31">
        <v>0</v>
      </c>
      <c r="AB3" s="31">
        <v>63.372417399484704</v>
      </c>
      <c r="AC3" s="31">
        <v>4565.26079296846</v>
      </c>
      <c r="AD3" s="31">
        <v>10336.4011722257</v>
      </c>
      <c r="AE3" s="31">
        <v>0</v>
      </c>
    </row>
    <row r="4" spans="1:31" s="30" customFormat="1" x14ac:dyDescent="0.2">
      <c r="A4" s="28" t="s">
        <v>8</v>
      </c>
      <c r="B4" s="28" t="s">
        <v>57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694.39405048000003</v>
      </c>
      <c r="I4" s="31">
        <v>42.331535748516401</v>
      </c>
      <c r="J4" s="31">
        <v>859.23027886043997</v>
      </c>
      <c r="K4" s="31">
        <v>0</v>
      </c>
      <c r="L4" s="31">
        <v>3.7835815833295698</v>
      </c>
      <c r="M4" s="31">
        <v>0</v>
      </c>
      <c r="N4" s="31">
        <v>17.320597573423399</v>
      </c>
      <c r="O4" s="31">
        <v>0</v>
      </c>
      <c r="P4" s="31">
        <v>32.973746404054097</v>
      </c>
      <c r="Q4" s="31">
        <v>0</v>
      </c>
      <c r="R4" s="31">
        <v>2631.6004025731299</v>
      </c>
      <c r="S4" s="31">
        <v>88668.510046163006</v>
      </c>
      <c r="T4" s="32">
        <v>14.1257960722309</v>
      </c>
      <c r="U4" s="31">
        <v>29.040304300348001</v>
      </c>
      <c r="V4" s="31">
        <v>0</v>
      </c>
      <c r="W4" s="31">
        <v>0</v>
      </c>
      <c r="X4" s="31">
        <v>15222.668719671299</v>
      </c>
      <c r="Y4" s="31">
        <v>0</v>
      </c>
      <c r="Z4" s="31">
        <v>72.727156159977994</v>
      </c>
      <c r="AA4" s="31">
        <v>0</v>
      </c>
      <c r="AB4" s="31">
        <v>40.2182265075107</v>
      </c>
      <c r="AC4" s="31">
        <v>5669.09562463165</v>
      </c>
      <c r="AD4" s="31">
        <v>17020.3691396918</v>
      </c>
      <c r="AE4" s="31">
        <v>0</v>
      </c>
    </row>
    <row r="5" spans="1:31" s="30" customFormat="1" x14ac:dyDescent="0.2">
      <c r="A5" s="28" t="s">
        <v>8</v>
      </c>
      <c r="B5" s="28" t="s">
        <v>56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317.94565655561502</v>
      </c>
      <c r="I5" s="31">
        <v>40.870145484911397</v>
      </c>
      <c r="J5" s="31">
        <v>916.65596497017395</v>
      </c>
      <c r="K5" s="31">
        <v>0</v>
      </c>
      <c r="L5" s="31">
        <v>0</v>
      </c>
      <c r="M5" s="31">
        <v>0</v>
      </c>
      <c r="N5" s="31">
        <v>17.330206285988599</v>
      </c>
      <c r="O5" s="31">
        <v>0</v>
      </c>
      <c r="P5" s="31">
        <v>23.457101666337099</v>
      </c>
      <c r="Q5" s="31">
        <v>0</v>
      </c>
      <c r="R5" s="31">
        <v>1703.1081237492201</v>
      </c>
      <c r="S5" s="31">
        <v>126620.11752892499</v>
      </c>
      <c r="T5" s="32">
        <v>0</v>
      </c>
      <c r="U5" s="31">
        <v>18.0300174051014</v>
      </c>
      <c r="V5" s="31">
        <v>0</v>
      </c>
      <c r="W5" s="31">
        <v>0</v>
      </c>
      <c r="X5" s="31">
        <v>12327.5120133373</v>
      </c>
      <c r="Y5" s="31">
        <v>0</v>
      </c>
      <c r="Z5" s="31">
        <v>114.016251091014</v>
      </c>
      <c r="AA5" s="31">
        <v>0</v>
      </c>
      <c r="AB5" s="31">
        <v>44.027817816184502</v>
      </c>
      <c r="AC5" s="31">
        <v>3444.8924693101198</v>
      </c>
      <c r="AD5" s="31">
        <v>14365.364611229999</v>
      </c>
      <c r="AE5" s="31">
        <v>0</v>
      </c>
    </row>
    <row r="6" spans="1:31" s="30" customFormat="1" x14ac:dyDescent="0.2">
      <c r="A6" s="28" t="s">
        <v>8</v>
      </c>
      <c r="B6" s="28" t="s">
        <v>56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246.45926424426901</v>
      </c>
      <c r="I6" s="31">
        <v>40.758357071630201</v>
      </c>
      <c r="J6" s="31">
        <v>641.20476779697901</v>
      </c>
      <c r="K6" s="31">
        <v>0</v>
      </c>
      <c r="L6" s="31">
        <v>0</v>
      </c>
      <c r="M6" s="31">
        <v>0</v>
      </c>
      <c r="N6" s="31">
        <v>17.307942733709499</v>
      </c>
      <c r="O6" s="31">
        <v>0</v>
      </c>
      <c r="P6" s="31">
        <v>30.500583056912099</v>
      </c>
      <c r="Q6" s="31">
        <v>0</v>
      </c>
      <c r="R6" s="31">
        <v>1827.04724637761</v>
      </c>
      <c r="S6" s="31">
        <v>104603.736306953</v>
      </c>
      <c r="T6" s="32">
        <v>5.5966718434479299</v>
      </c>
      <c r="U6" s="31">
        <v>15.892047133178799</v>
      </c>
      <c r="V6" s="31">
        <v>0</v>
      </c>
      <c r="W6" s="31">
        <v>0</v>
      </c>
      <c r="X6" s="31">
        <v>9810.9039931194693</v>
      </c>
      <c r="Y6" s="31">
        <v>0</v>
      </c>
      <c r="Z6" s="31">
        <v>75.199687059249001</v>
      </c>
      <c r="AA6" s="31">
        <v>0</v>
      </c>
      <c r="AB6" s="31">
        <v>24.095247034597001</v>
      </c>
      <c r="AC6" s="31">
        <v>3355.1121246450298</v>
      </c>
      <c r="AD6" s="31">
        <v>11043.618689881599</v>
      </c>
      <c r="AE6" s="31">
        <v>0</v>
      </c>
    </row>
    <row r="7" spans="1:31" s="30" customFormat="1" x14ac:dyDescent="0.2">
      <c r="A7" s="28" t="s">
        <v>8</v>
      </c>
      <c r="B7" s="28" t="s">
        <v>56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799.49159252469303</v>
      </c>
      <c r="I7" s="31">
        <v>41.291760704897797</v>
      </c>
      <c r="J7" s="31">
        <v>741.09635447811797</v>
      </c>
      <c r="K7" s="31">
        <v>0</v>
      </c>
      <c r="L7" s="31">
        <v>0</v>
      </c>
      <c r="M7" s="31">
        <v>0</v>
      </c>
      <c r="N7" s="31">
        <v>21.824073501415601</v>
      </c>
      <c r="O7" s="31">
        <v>0</v>
      </c>
      <c r="P7" s="31">
        <v>50.534096631889</v>
      </c>
      <c r="Q7" s="31">
        <v>0</v>
      </c>
      <c r="R7" s="31">
        <v>2125.2690942168001</v>
      </c>
      <c r="S7" s="31">
        <v>86930.576881598201</v>
      </c>
      <c r="T7" s="32">
        <v>0</v>
      </c>
      <c r="U7" s="31">
        <v>17.486812140346601</v>
      </c>
      <c r="V7" s="31">
        <v>0</v>
      </c>
      <c r="W7" s="31">
        <v>0</v>
      </c>
      <c r="X7" s="31">
        <v>12664.9675349176</v>
      </c>
      <c r="Y7" s="31">
        <v>0</v>
      </c>
      <c r="Z7" s="31">
        <v>64.837678694811899</v>
      </c>
      <c r="AA7" s="31">
        <v>0</v>
      </c>
      <c r="AB7" s="31">
        <v>38.287979385649898</v>
      </c>
      <c r="AC7" s="31">
        <v>4758.2151817699796</v>
      </c>
      <c r="AD7" s="31">
        <v>14889.6998441255</v>
      </c>
      <c r="AE7" s="31">
        <v>0</v>
      </c>
    </row>
    <row r="8" spans="1:31" s="30" customFormat="1" x14ac:dyDescent="0.2">
      <c r="A8" s="28" t="s">
        <v>8</v>
      </c>
      <c r="B8" s="28" t="s">
        <v>58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937.89759559262802</v>
      </c>
      <c r="I8" s="31">
        <v>40.565858538510902</v>
      </c>
      <c r="J8" s="31">
        <v>682.23490217512403</v>
      </c>
      <c r="K8" s="31">
        <v>0</v>
      </c>
      <c r="L8" s="31">
        <v>0</v>
      </c>
      <c r="M8" s="31">
        <v>0</v>
      </c>
      <c r="N8" s="31">
        <v>17.4104333688142</v>
      </c>
      <c r="O8" s="31">
        <v>0</v>
      </c>
      <c r="P8" s="31">
        <v>35.415430429627001</v>
      </c>
      <c r="Q8" s="31">
        <v>0</v>
      </c>
      <c r="R8" s="31">
        <v>1116.43654646564</v>
      </c>
      <c r="S8" s="31">
        <v>111833.73588659101</v>
      </c>
      <c r="T8" s="32">
        <v>8.6117420269895</v>
      </c>
      <c r="U8" s="31">
        <v>21.487682089037101</v>
      </c>
      <c r="V8" s="31">
        <v>0</v>
      </c>
      <c r="W8" s="31">
        <v>0</v>
      </c>
      <c r="X8" s="31">
        <v>11224.9551140885</v>
      </c>
      <c r="Y8" s="31">
        <v>0</v>
      </c>
      <c r="Z8" s="31">
        <v>100.62997616629001</v>
      </c>
      <c r="AA8" s="31">
        <v>0</v>
      </c>
      <c r="AB8" s="31">
        <v>29.137414381470201</v>
      </c>
      <c r="AC8" s="31">
        <v>3930.41179614267</v>
      </c>
      <c r="AD8" s="31">
        <v>14396.038552038901</v>
      </c>
      <c r="AE8" s="31">
        <v>0</v>
      </c>
    </row>
    <row r="9" spans="1:31" s="30" customFormat="1" x14ac:dyDescent="0.2">
      <c r="A9" s="28" t="s">
        <v>8</v>
      </c>
      <c r="B9" s="28" t="s">
        <v>58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297.03054436187603</v>
      </c>
      <c r="I9" s="31">
        <v>41.384192525624599</v>
      </c>
      <c r="J9" s="31">
        <v>702.815425069973</v>
      </c>
      <c r="K9" s="31">
        <v>0</v>
      </c>
      <c r="L9" s="31">
        <v>0</v>
      </c>
      <c r="M9" s="31">
        <v>0</v>
      </c>
      <c r="N9" s="31">
        <v>17.607460498930799</v>
      </c>
      <c r="O9" s="31">
        <v>0</v>
      </c>
      <c r="P9" s="31">
        <v>25.263528023080902</v>
      </c>
      <c r="Q9" s="31">
        <v>0</v>
      </c>
      <c r="R9" s="31">
        <v>1438.4553609990101</v>
      </c>
      <c r="S9" s="31">
        <v>102126.024644737</v>
      </c>
      <c r="T9" s="32">
        <v>10.5272510018014</v>
      </c>
      <c r="U9" s="31">
        <v>16.572470378961398</v>
      </c>
      <c r="V9" s="31">
        <v>0</v>
      </c>
      <c r="W9" s="31">
        <v>0</v>
      </c>
      <c r="X9" s="31">
        <v>12158.2885619995</v>
      </c>
      <c r="Y9" s="31">
        <v>0</v>
      </c>
      <c r="Z9" s="31">
        <v>63.335351233146902</v>
      </c>
      <c r="AA9" s="31">
        <v>0</v>
      </c>
      <c r="AB9" s="31">
        <v>33.466253743618601</v>
      </c>
      <c r="AC9" s="31">
        <v>4009.66237543958</v>
      </c>
      <c r="AD9" s="31">
        <v>14064.8816763061</v>
      </c>
      <c r="AE9" s="31">
        <v>0</v>
      </c>
    </row>
    <row r="10" spans="1:31" s="30" customFormat="1" x14ac:dyDescent="0.2">
      <c r="A10" s="28" t="s">
        <v>8</v>
      </c>
      <c r="B10" s="28" t="s">
        <v>58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268.26250936665201</v>
      </c>
      <c r="I10" s="31">
        <v>40.539423260896399</v>
      </c>
      <c r="J10" s="31">
        <v>669.65481553243103</v>
      </c>
      <c r="K10" s="31">
        <v>0</v>
      </c>
      <c r="L10" s="31">
        <v>0</v>
      </c>
      <c r="M10" s="31">
        <v>0</v>
      </c>
      <c r="N10" s="31">
        <v>17.655041060606699</v>
      </c>
      <c r="O10" s="31">
        <v>0</v>
      </c>
      <c r="P10" s="31">
        <v>44.625311177328797</v>
      </c>
      <c r="Q10" s="31">
        <v>0</v>
      </c>
      <c r="R10" s="31">
        <v>1502.1221434644399</v>
      </c>
      <c r="S10" s="31">
        <v>103680.152808785</v>
      </c>
      <c r="T10" s="32">
        <v>2.7352385645289599</v>
      </c>
      <c r="U10" s="31">
        <v>16.766389834789202</v>
      </c>
      <c r="V10" s="31">
        <v>0</v>
      </c>
      <c r="W10" s="31">
        <v>0</v>
      </c>
      <c r="X10" s="31">
        <v>10474.284818419699</v>
      </c>
      <c r="Y10" s="31">
        <v>0</v>
      </c>
      <c r="Z10" s="31">
        <v>77.510485900922305</v>
      </c>
      <c r="AA10" s="31">
        <v>0</v>
      </c>
      <c r="AB10" s="31">
        <v>38.017421418552601</v>
      </c>
      <c r="AC10" s="31">
        <v>3432.8507001777102</v>
      </c>
      <c r="AD10" s="31">
        <v>13052.1527021564</v>
      </c>
      <c r="AE10" s="31">
        <v>0</v>
      </c>
    </row>
    <row r="11" spans="1:31" s="30" customFormat="1" x14ac:dyDescent="0.2">
      <c r="A11" s="28" t="s">
        <v>8</v>
      </c>
      <c r="B11" s="28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912.36071037169597</v>
      </c>
      <c r="I11" s="31">
        <v>41.057345913508001</v>
      </c>
      <c r="J11" s="31">
        <v>712.28635431974499</v>
      </c>
      <c r="K11" s="31">
        <v>0</v>
      </c>
      <c r="L11" s="31">
        <v>0</v>
      </c>
      <c r="M11" s="31">
        <v>0</v>
      </c>
      <c r="N11" s="31">
        <v>19.424646715544899</v>
      </c>
      <c r="O11" s="31">
        <v>0</v>
      </c>
      <c r="P11" s="31">
        <v>16.5170974227368</v>
      </c>
      <c r="Q11" s="31">
        <v>0</v>
      </c>
      <c r="R11" s="31">
        <v>1784.4976880695599</v>
      </c>
      <c r="S11" s="31">
        <v>107268.762550881</v>
      </c>
      <c r="T11" s="32">
        <v>8.3114138817114895</v>
      </c>
      <c r="U11" s="31">
        <v>18.301373644508601</v>
      </c>
      <c r="V11" s="31">
        <v>0</v>
      </c>
      <c r="W11" s="31">
        <v>0</v>
      </c>
      <c r="X11" s="31">
        <v>13264.7597032144</v>
      </c>
      <c r="Y11" s="31">
        <v>0</v>
      </c>
      <c r="Z11" s="31">
        <v>94.753867527032099</v>
      </c>
      <c r="AA11" s="31">
        <v>0</v>
      </c>
      <c r="AB11" s="31">
        <v>32.846016781886597</v>
      </c>
      <c r="AC11" s="31">
        <v>4134.3149426075297</v>
      </c>
      <c r="AD11" s="31">
        <v>17574.026683746401</v>
      </c>
      <c r="AE11" s="31">
        <v>0</v>
      </c>
    </row>
    <row r="12" spans="1:31" s="30" customFormat="1" x14ac:dyDescent="0.2">
      <c r="A12" s="28" t="s">
        <v>8</v>
      </c>
      <c r="B12" s="28" t="s">
        <v>55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855.65272781547606</v>
      </c>
      <c r="I12" s="31">
        <v>40.922552177868099</v>
      </c>
      <c r="J12" s="31">
        <v>675.05816688597201</v>
      </c>
      <c r="K12" s="31">
        <v>0</v>
      </c>
      <c r="L12" s="31">
        <v>0</v>
      </c>
      <c r="M12" s="31">
        <v>0</v>
      </c>
      <c r="N12" s="31">
        <v>17.430305248020399</v>
      </c>
      <c r="O12" s="31">
        <v>0</v>
      </c>
      <c r="P12" s="31">
        <v>19.891793306655501</v>
      </c>
      <c r="Q12" s="31">
        <v>0</v>
      </c>
      <c r="R12" s="31">
        <v>1418.7628641971701</v>
      </c>
      <c r="S12" s="31">
        <v>107068.713364512</v>
      </c>
      <c r="T12" s="32">
        <v>7.6178267230543097</v>
      </c>
      <c r="U12" s="31">
        <v>11.7938070861813</v>
      </c>
      <c r="V12" s="31">
        <v>0</v>
      </c>
      <c r="W12" s="31">
        <v>0</v>
      </c>
      <c r="X12" s="31">
        <v>10375.2297090785</v>
      </c>
      <c r="Y12" s="31">
        <v>0</v>
      </c>
      <c r="Z12" s="31">
        <v>67.679339683900395</v>
      </c>
      <c r="AA12" s="31">
        <v>0</v>
      </c>
      <c r="AB12" s="31">
        <v>42.796383396719698</v>
      </c>
      <c r="AC12" s="31">
        <v>3687.9353271159798</v>
      </c>
      <c r="AD12" s="31">
        <v>10090.311546704401</v>
      </c>
      <c r="AE12" s="31">
        <v>0</v>
      </c>
    </row>
    <row r="13" spans="1:31" s="30" customFormat="1" x14ac:dyDescent="0.2">
      <c r="A13" s="28" t="s">
        <v>8</v>
      </c>
      <c r="B13" s="28" t="s">
        <v>55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767.99716153661802</v>
      </c>
      <c r="I13" s="31">
        <v>40.808175489771898</v>
      </c>
      <c r="J13" s="31">
        <v>671.28433717896996</v>
      </c>
      <c r="K13" s="31">
        <v>0</v>
      </c>
      <c r="L13" s="31">
        <v>0</v>
      </c>
      <c r="M13" s="31">
        <v>0</v>
      </c>
      <c r="N13" s="31">
        <v>17.280582891782199</v>
      </c>
      <c r="O13" s="31">
        <v>0</v>
      </c>
      <c r="P13" s="31">
        <v>27.040195905391599</v>
      </c>
      <c r="Q13" s="31">
        <v>0</v>
      </c>
      <c r="R13" s="31">
        <v>1144.68350514487</v>
      </c>
      <c r="S13" s="31">
        <v>109966.402579819</v>
      </c>
      <c r="T13" s="32">
        <v>0</v>
      </c>
      <c r="U13" s="31">
        <v>25.358519547029498</v>
      </c>
      <c r="V13" s="31">
        <v>0</v>
      </c>
      <c r="W13" s="31">
        <v>0</v>
      </c>
      <c r="X13" s="31">
        <v>10263.9496040009</v>
      </c>
      <c r="Y13" s="31">
        <v>0</v>
      </c>
      <c r="Z13" s="31">
        <v>91.988366250338601</v>
      </c>
      <c r="AA13" s="31">
        <v>0</v>
      </c>
      <c r="AB13" s="31">
        <v>31.327330862756099</v>
      </c>
      <c r="AC13" s="31">
        <v>3485.8589068400902</v>
      </c>
      <c r="AD13" s="31">
        <v>11822.4167330202</v>
      </c>
      <c r="AE13" s="31">
        <v>0</v>
      </c>
    </row>
    <row r="14" spans="1:31" x14ac:dyDescent="0.2">
      <c r="AC14" s="16"/>
    </row>
    <row r="15" spans="1:31" ht="57" x14ac:dyDescent="0.2">
      <c r="H15" s="10" t="s">
        <v>35</v>
      </c>
      <c r="I15" s="10" t="s">
        <v>51</v>
      </c>
      <c r="J15" s="10" t="s">
        <v>37</v>
      </c>
      <c r="K15" s="10" t="s">
        <v>12</v>
      </c>
      <c r="L15" s="10" t="s">
        <v>2</v>
      </c>
      <c r="M15" s="10" t="s">
        <v>101</v>
      </c>
      <c r="N15" s="10" t="s">
        <v>30</v>
      </c>
      <c r="O15" s="10" t="s">
        <v>103</v>
      </c>
      <c r="P15" s="10" t="s">
        <v>39</v>
      </c>
      <c r="Q15" s="10" t="s">
        <v>66</v>
      </c>
      <c r="R15" s="10" t="s">
        <v>52</v>
      </c>
      <c r="S15" s="10" t="s">
        <v>25</v>
      </c>
      <c r="T15" s="10" t="s">
        <v>42</v>
      </c>
      <c r="U15" s="10" t="s">
        <v>34</v>
      </c>
      <c r="V15" s="10" t="s">
        <v>5</v>
      </c>
      <c r="W15" s="10" t="s">
        <v>77</v>
      </c>
      <c r="X15" s="10" t="s">
        <v>36</v>
      </c>
      <c r="Y15" s="10" t="s">
        <v>54</v>
      </c>
      <c r="Z15" s="10" t="s">
        <v>93</v>
      </c>
      <c r="AA15" s="10" t="s">
        <v>10</v>
      </c>
      <c r="AB15" s="10" t="s">
        <v>33</v>
      </c>
      <c r="AC15" s="10" t="s">
        <v>43</v>
      </c>
      <c r="AD15" s="10" t="s">
        <v>48</v>
      </c>
    </row>
    <row r="16" spans="1:31" x14ac:dyDescent="0.2">
      <c r="B16" s="4" t="s">
        <v>111</v>
      </c>
    </row>
    <row r="17" spans="2:30" s="4" customFormat="1" x14ac:dyDescent="0.2">
      <c r="B17" s="12" t="s">
        <v>106</v>
      </c>
      <c r="H17" s="17">
        <v>0.17319999999999999</v>
      </c>
      <c r="I17" s="17">
        <v>6.8000000000000005E-2</v>
      </c>
      <c r="J17" s="17">
        <v>1.2500000000000001E-2</v>
      </c>
      <c r="K17" s="17"/>
      <c r="L17" s="17"/>
      <c r="M17" s="17"/>
      <c r="N17" s="17">
        <v>0.73880000000000001</v>
      </c>
      <c r="O17" s="17"/>
      <c r="P17" s="17">
        <v>0.12939999999999999</v>
      </c>
      <c r="Q17" s="17"/>
      <c r="R17" s="17">
        <v>0.1913</v>
      </c>
      <c r="S17" s="17">
        <v>0.93020000000000003</v>
      </c>
      <c r="T17" s="17">
        <v>0.67659999999999998</v>
      </c>
      <c r="U17" s="17">
        <v>1.72E-2</v>
      </c>
      <c r="V17" s="17"/>
      <c r="W17" s="17"/>
      <c r="X17" s="17">
        <v>2.35E-2</v>
      </c>
      <c r="Y17" s="17"/>
      <c r="Z17" s="17">
        <v>0.23480000000000001</v>
      </c>
      <c r="AA17" s="17"/>
      <c r="AB17" s="17">
        <v>5.5399999999999998E-2</v>
      </c>
      <c r="AC17" s="17">
        <v>2.35E-2</v>
      </c>
      <c r="AD17" s="17">
        <v>0.74419999999999997</v>
      </c>
    </row>
    <row r="18" spans="2:30" x14ac:dyDescent="0.2">
      <c r="B18" s="8" t="s">
        <v>90</v>
      </c>
      <c r="H18" s="19">
        <v>7.5800000000000006E-2</v>
      </c>
      <c r="I18" s="19">
        <v>3.85E-2</v>
      </c>
      <c r="J18" s="19">
        <v>2.2499999999999999E-2</v>
      </c>
      <c r="K18" s="18"/>
      <c r="L18" s="18"/>
      <c r="M18" s="18"/>
      <c r="N18" s="19">
        <v>0.3931</v>
      </c>
      <c r="O18" s="18"/>
      <c r="P18" s="19">
        <v>9.0499999999999997E-2</v>
      </c>
      <c r="Q18" s="18"/>
      <c r="R18" s="19">
        <v>0.83830000000000005</v>
      </c>
      <c r="S18" s="19">
        <v>0.5887</v>
      </c>
      <c r="T18" s="19">
        <v>0.53380000000000005</v>
      </c>
      <c r="U18" s="19">
        <v>5.4000000000000003E-3</v>
      </c>
      <c r="V18" s="18"/>
      <c r="W18" s="18"/>
      <c r="X18" s="18">
        <v>1.37E-2</v>
      </c>
      <c r="Y18" s="18"/>
      <c r="Z18" s="19">
        <v>0.4924</v>
      </c>
      <c r="AA18" s="18"/>
      <c r="AB18" s="18">
        <v>2.7E-2</v>
      </c>
      <c r="AC18" s="18">
        <v>1.2E-2</v>
      </c>
      <c r="AD18" s="18">
        <v>0.38940000000000002</v>
      </c>
    </row>
    <row r="19" spans="2:30" x14ac:dyDescent="0.2">
      <c r="B19" s="8" t="s">
        <v>91</v>
      </c>
      <c r="H19" s="19">
        <v>0.1036</v>
      </c>
      <c r="I19" s="19">
        <v>2.1899999999999999E-2</v>
      </c>
      <c r="J19" s="19">
        <v>4.1000000000000003E-3</v>
      </c>
      <c r="K19" s="18"/>
      <c r="L19" s="18"/>
      <c r="M19" s="18"/>
      <c r="N19" s="19">
        <v>0.89129999999999998</v>
      </c>
      <c r="O19" s="18"/>
      <c r="P19" s="19">
        <v>9.2499999999999999E-2</v>
      </c>
      <c r="Q19" s="18"/>
      <c r="R19" s="19">
        <v>8.2900000000000001E-2</v>
      </c>
      <c r="S19" s="19">
        <v>0.57979999999999998</v>
      </c>
      <c r="T19" s="19">
        <v>0.57099999999999995</v>
      </c>
      <c r="U19" s="19">
        <v>9.1999999999999998E-3</v>
      </c>
      <c r="V19" s="18"/>
      <c r="W19" s="18"/>
      <c r="X19" s="18">
        <v>9.1000000000000004E-3</v>
      </c>
      <c r="Y19" s="18"/>
      <c r="Z19" s="19">
        <v>0.67549999999999999</v>
      </c>
      <c r="AA19" s="18"/>
      <c r="AB19" s="18">
        <v>1.8499999999999999E-2</v>
      </c>
      <c r="AC19" s="18">
        <v>0.01</v>
      </c>
      <c r="AD19" s="18">
        <v>0.4657</v>
      </c>
    </row>
    <row r="20" spans="2:30" x14ac:dyDescent="0.2">
      <c r="B20" s="8" t="s">
        <v>92</v>
      </c>
      <c r="H20" s="19">
        <v>0.74680000000000002</v>
      </c>
      <c r="I20" s="19">
        <v>3.0700000000000002E-2</v>
      </c>
      <c r="J20" s="19">
        <v>4.1999999999999997E-3</v>
      </c>
      <c r="K20" s="18"/>
      <c r="L20" s="18"/>
      <c r="M20" s="18"/>
      <c r="N20" s="19">
        <v>0.80600000000000005</v>
      </c>
      <c r="O20" s="18"/>
      <c r="P20" s="19">
        <v>3.0300000000000001E-2</v>
      </c>
      <c r="Q20" s="18"/>
      <c r="R20" s="19">
        <v>0.13569999999999999</v>
      </c>
      <c r="S20" s="19">
        <v>0.7</v>
      </c>
      <c r="T20" s="19">
        <v>0.89429999999999998</v>
      </c>
      <c r="U20" s="19">
        <v>1.01E-2</v>
      </c>
      <c r="V20" s="18"/>
      <c r="W20" s="18"/>
      <c r="X20" s="18">
        <v>9.2999999999999992E-3</v>
      </c>
      <c r="Y20" s="18"/>
      <c r="Z20" s="19">
        <v>0.48580000000000001</v>
      </c>
      <c r="AA20" s="18"/>
      <c r="AB20" s="18">
        <v>2.7900000000000001E-2</v>
      </c>
      <c r="AC20" s="18">
        <v>9.4000000000000004E-3</v>
      </c>
      <c r="AD20" s="18">
        <v>0.34370000000000001</v>
      </c>
    </row>
    <row r="21" spans="2:30" x14ac:dyDescent="0.2">
      <c r="B21" s="8" t="s">
        <v>108</v>
      </c>
      <c r="H21" s="19">
        <v>0.84450000000000003</v>
      </c>
      <c r="I21" s="19">
        <v>0.72550000000000003</v>
      </c>
      <c r="J21" s="19">
        <v>0.28149999999999997</v>
      </c>
      <c r="K21" s="18"/>
      <c r="L21" s="18"/>
      <c r="M21" s="18"/>
      <c r="N21" s="19">
        <v>0.32719999999999999</v>
      </c>
      <c r="O21" s="18"/>
      <c r="P21" s="19">
        <v>0.98939999999999995</v>
      </c>
      <c r="Q21" s="18"/>
      <c r="R21" s="19">
        <v>0.11459999999999999</v>
      </c>
      <c r="S21" s="19">
        <v>0.98939999999999995</v>
      </c>
      <c r="T21" s="19">
        <v>0.24979999999999999</v>
      </c>
      <c r="U21" s="19">
        <v>0.72030000000000005</v>
      </c>
      <c r="V21" s="18"/>
      <c r="W21" s="18"/>
      <c r="X21" s="18">
        <v>0.79200000000000004</v>
      </c>
      <c r="Y21" s="18"/>
      <c r="Z21" s="19">
        <v>0.78290000000000004</v>
      </c>
      <c r="AA21" s="18"/>
      <c r="AB21" s="18">
        <v>0.81189999999999996</v>
      </c>
      <c r="AC21" s="18">
        <v>0.90480000000000005</v>
      </c>
      <c r="AD21" s="18">
        <v>0.88900000000000001</v>
      </c>
    </row>
    <row r="22" spans="2:30" x14ac:dyDescent="0.2">
      <c r="B22" s="8" t="s">
        <v>109</v>
      </c>
      <c r="H22" s="19">
        <v>0.12659999999999999</v>
      </c>
      <c r="I22" s="19">
        <v>0.88790000000000002</v>
      </c>
      <c r="J22" s="19">
        <v>0.28889999999999999</v>
      </c>
      <c r="K22" s="18"/>
      <c r="L22" s="18"/>
      <c r="M22" s="18"/>
      <c r="N22" s="19">
        <v>0.53469999999999995</v>
      </c>
      <c r="O22" s="18"/>
      <c r="P22" s="19">
        <v>0.50160000000000005</v>
      </c>
      <c r="Q22" s="18"/>
      <c r="R22" s="19">
        <v>0.18559999999999999</v>
      </c>
      <c r="S22" s="19">
        <v>0.87390000000000001</v>
      </c>
      <c r="T22" s="19">
        <v>0.45369999999999999</v>
      </c>
      <c r="U22" s="19">
        <v>0.6754</v>
      </c>
      <c r="V22" s="18"/>
      <c r="W22" s="18"/>
      <c r="X22" s="18">
        <v>0.80189999999999995</v>
      </c>
      <c r="Y22" s="18"/>
      <c r="Z22" s="19">
        <v>0.99129999999999996</v>
      </c>
      <c r="AA22" s="18"/>
      <c r="AB22" s="18">
        <v>0.98360000000000003</v>
      </c>
      <c r="AC22" s="18">
        <v>0.87170000000000003</v>
      </c>
      <c r="AD22" s="18">
        <v>0.92559999999999998</v>
      </c>
    </row>
    <row r="23" spans="2:30" x14ac:dyDescent="0.2">
      <c r="B23" s="8" t="s">
        <v>110</v>
      </c>
      <c r="H23" s="19">
        <v>0.1714</v>
      </c>
      <c r="I23" s="19">
        <v>0.8327</v>
      </c>
      <c r="J23" s="19">
        <v>0.98540000000000005</v>
      </c>
      <c r="K23" s="18"/>
      <c r="L23" s="18"/>
      <c r="M23" s="18"/>
      <c r="N23" s="19">
        <v>0.70330000000000004</v>
      </c>
      <c r="O23" s="18"/>
      <c r="P23" s="19">
        <v>0.49359999999999998</v>
      </c>
      <c r="Q23" s="18"/>
      <c r="R23" s="19">
        <v>0.75549999999999995</v>
      </c>
      <c r="S23" s="19">
        <v>0.86350000000000005</v>
      </c>
      <c r="T23" s="19">
        <v>0.66220000000000001</v>
      </c>
      <c r="U23" s="19">
        <v>0.95089999999999997</v>
      </c>
      <c r="V23" s="18"/>
      <c r="W23" s="18"/>
      <c r="X23" s="18">
        <v>0.98970000000000002</v>
      </c>
      <c r="Y23" s="18"/>
      <c r="Z23" s="19">
        <v>0.77449999999999997</v>
      </c>
      <c r="AA23" s="18"/>
      <c r="AB23" s="18">
        <v>0.79600000000000004</v>
      </c>
      <c r="AC23" s="18">
        <v>0.96660000000000001</v>
      </c>
      <c r="AD23" s="18">
        <v>0.81610000000000005</v>
      </c>
    </row>
    <row r="25" spans="2:30" x14ac:dyDescent="0.2">
      <c r="B25" s="15" t="s">
        <v>114</v>
      </c>
    </row>
  </sheetData>
  <sortState xmlns:xlrd2="http://schemas.microsoft.com/office/spreadsheetml/2017/richdata2" columnSort="1" ref="C1:AE14">
    <sortCondition ref="C1:AE1"/>
  </sortState>
  <conditionalFormatting sqref="B17:B23">
    <cfRule type="cellIs" dxfId="6" priority="2" operator="lessThan">
      <formula>0.054</formula>
    </cfRule>
  </conditionalFormatting>
  <conditionalFormatting sqref="H17:AD23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E812-DEC1-44A8-933B-EED35E0BF694}">
  <dimension ref="A1:AE26"/>
  <sheetViews>
    <sheetView workbookViewId="0">
      <selection activeCell="S18" sqref="S18"/>
    </sheetView>
  </sheetViews>
  <sheetFormatPr defaultColWidth="8.85546875" defaultRowHeight="14.25" x14ac:dyDescent="0.2"/>
  <cols>
    <col min="1" max="1" width="13" style="2" customWidth="1"/>
    <col min="2" max="2" width="15.85546875" style="2" customWidth="1"/>
    <col min="3" max="13" width="12.5703125" style="2" hidden="1" customWidth="1"/>
    <col min="14" max="14" width="12.5703125" style="2" customWidth="1"/>
    <col min="15" max="15" width="12.5703125" style="2" hidden="1" customWidth="1"/>
    <col min="16" max="16" width="15.28515625" style="2" customWidth="1"/>
    <col min="17" max="17" width="12.5703125" style="2" hidden="1" customWidth="1"/>
    <col min="18" max="21" width="12.5703125" style="2" customWidth="1"/>
    <col min="22" max="23" width="12.5703125" style="2" hidden="1" customWidth="1"/>
    <col min="24" max="24" width="19.28515625" style="2" customWidth="1"/>
    <col min="25" max="25" width="12.5703125" style="2" hidden="1" customWidth="1"/>
    <col min="26" max="26" width="12.5703125" style="2" customWidth="1"/>
    <col min="27" max="27" width="12.5703125" style="2" hidden="1" customWidth="1"/>
    <col min="28" max="28" width="12.5703125" style="2" customWidth="1"/>
    <col min="29" max="29" width="15.7109375" style="2" customWidth="1"/>
    <col min="30" max="31" width="12.5703125" style="2" customWidth="1"/>
    <col min="32" max="16384" width="8.85546875" style="2"/>
  </cols>
  <sheetData>
    <row r="1" spans="1:31" s="1" customFormat="1" ht="85.5" x14ac:dyDescent="0.2">
      <c r="A1" s="14" t="s">
        <v>113</v>
      </c>
      <c r="B1" s="14" t="s">
        <v>89</v>
      </c>
      <c r="C1" s="5" t="s">
        <v>29</v>
      </c>
      <c r="D1" s="5" t="s">
        <v>99</v>
      </c>
      <c r="E1" s="5" t="s">
        <v>32</v>
      </c>
      <c r="F1" s="6" t="s">
        <v>81</v>
      </c>
      <c r="G1" s="5" t="s">
        <v>49</v>
      </c>
      <c r="H1" s="5" t="s">
        <v>35</v>
      </c>
      <c r="I1" s="5" t="s">
        <v>51</v>
      </c>
      <c r="J1" s="5" t="s">
        <v>37</v>
      </c>
      <c r="K1" s="5" t="s">
        <v>40</v>
      </c>
      <c r="L1" s="5" t="s">
        <v>46</v>
      </c>
      <c r="M1" s="5" t="s">
        <v>97</v>
      </c>
      <c r="N1" s="5" t="s">
        <v>30</v>
      </c>
      <c r="O1" s="5" t="s">
        <v>103</v>
      </c>
      <c r="P1" s="5" t="s">
        <v>39</v>
      </c>
      <c r="Q1" s="5" t="s">
        <v>104</v>
      </c>
      <c r="R1" s="5" t="s">
        <v>52</v>
      </c>
      <c r="S1" s="5" t="s">
        <v>25</v>
      </c>
      <c r="T1" s="5" t="s">
        <v>42</v>
      </c>
      <c r="U1" s="5" t="s">
        <v>94</v>
      </c>
      <c r="V1" s="5" t="s">
        <v>98</v>
      </c>
      <c r="W1" s="6" t="s">
        <v>77</v>
      </c>
      <c r="X1" s="5" t="s">
        <v>95</v>
      </c>
      <c r="Y1" s="5" t="s">
        <v>59</v>
      </c>
      <c r="Z1" s="5" t="s">
        <v>93</v>
      </c>
      <c r="AA1" s="5" t="s">
        <v>28</v>
      </c>
      <c r="AB1" s="5" t="s">
        <v>33</v>
      </c>
      <c r="AC1" s="5" t="s">
        <v>43</v>
      </c>
      <c r="AD1" s="5" t="s">
        <v>96</v>
      </c>
      <c r="AE1" s="5" t="s">
        <v>38</v>
      </c>
    </row>
    <row r="2" spans="1:31" s="30" customFormat="1" x14ac:dyDescent="0.2">
      <c r="A2" s="28" t="s">
        <v>100</v>
      </c>
      <c r="B2" s="28" t="s">
        <v>57</v>
      </c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46.956986425575401</v>
      </c>
      <c r="O2" s="29">
        <v>0</v>
      </c>
      <c r="P2" s="29">
        <v>290.38425204462601</v>
      </c>
      <c r="Q2" s="29">
        <v>0</v>
      </c>
      <c r="R2" s="29">
        <v>60.699761030044797</v>
      </c>
      <c r="S2" s="29">
        <v>1386.94602804383</v>
      </c>
      <c r="T2" s="29">
        <v>43.745134876750498</v>
      </c>
      <c r="U2" s="29">
        <v>18.921869094009399</v>
      </c>
      <c r="V2" s="29">
        <v>0</v>
      </c>
      <c r="W2" s="29">
        <v>0</v>
      </c>
      <c r="X2" s="29">
        <v>11965.705842224999</v>
      </c>
      <c r="Y2" s="29">
        <v>0</v>
      </c>
      <c r="Z2" s="29">
        <v>6.1194355382679699</v>
      </c>
      <c r="AA2" s="29">
        <v>0</v>
      </c>
      <c r="AB2" s="29">
        <v>930.52303109899105</v>
      </c>
      <c r="AC2" s="29">
        <v>26439.344337440401</v>
      </c>
      <c r="AD2" s="29">
        <v>13613.3230789799</v>
      </c>
      <c r="AE2" s="29">
        <v>26.0401241426407</v>
      </c>
    </row>
    <row r="3" spans="1:31" s="30" customFormat="1" x14ac:dyDescent="0.2">
      <c r="A3" s="28" t="s">
        <v>100</v>
      </c>
      <c r="B3" s="28" t="s">
        <v>57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10.8926804259478</v>
      </c>
      <c r="K3" s="29">
        <v>0</v>
      </c>
      <c r="L3" s="29">
        <v>0</v>
      </c>
      <c r="M3" s="29">
        <v>0</v>
      </c>
      <c r="N3" s="29">
        <v>14.0870772832521</v>
      </c>
      <c r="O3" s="29">
        <v>0</v>
      </c>
      <c r="P3" s="29">
        <v>211.05562016667301</v>
      </c>
      <c r="Q3" s="29">
        <v>0</v>
      </c>
      <c r="R3" s="29">
        <v>19.757414489570699</v>
      </c>
      <c r="S3" s="29">
        <v>1207.6514875463899</v>
      </c>
      <c r="T3" s="29">
        <v>40.5666398578173</v>
      </c>
      <c r="U3" s="29">
        <v>13.0803724824192</v>
      </c>
      <c r="V3" s="29">
        <v>0</v>
      </c>
      <c r="W3" s="29">
        <v>0</v>
      </c>
      <c r="X3" s="29">
        <v>9585.2851447758694</v>
      </c>
      <c r="Y3" s="29">
        <v>0</v>
      </c>
      <c r="Z3" s="29">
        <v>7.6373015011821401</v>
      </c>
      <c r="AA3" s="29">
        <v>0</v>
      </c>
      <c r="AB3" s="29">
        <v>568.28269756965801</v>
      </c>
      <c r="AC3" s="29">
        <v>21459.524510793701</v>
      </c>
      <c r="AD3" s="29">
        <v>7117.7642791593098</v>
      </c>
      <c r="AE3" s="29">
        <v>12.320738040801301</v>
      </c>
    </row>
    <row r="4" spans="1:31" s="30" customFormat="1" x14ac:dyDescent="0.2">
      <c r="A4" s="28" t="s">
        <v>100</v>
      </c>
      <c r="B4" s="28" t="s">
        <v>57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15.1145771789128</v>
      </c>
      <c r="O4" s="29">
        <v>0</v>
      </c>
      <c r="P4" s="29">
        <v>167.97957789649499</v>
      </c>
      <c r="Q4" s="29">
        <v>0</v>
      </c>
      <c r="R4" s="29">
        <v>45.393941917603797</v>
      </c>
      <c r="S4" s="29">
        <v>2447.2548898249102</v>
      </c>
      <c r="T4" s="29">
        <v>36.654801750313801</v>
      </c>
      <c r="U4" s="29">
        <v>14.5298313388191</v>
      </c>
      <c r="V4" s="29">
        <v>0</v>
      </c>
      <c r="W4" s="29">
        <v>0</v>
      </c>
      <c r="X4" s="29">
        <v>11852.069585200299</v>
      </c>
      <c r="Y4" s="29">
        <v>0</v>
      </c>
      <c r="Z4" s="29">
        <v>11.5732718479006</v>
      </c>
      <c r="AA4" s="29">
        <v>0</v>
      </c>
      <c r="AB4" s="29">
        <v>646.89914033622597</v>
      </c>
      <c r="AC4" s="29">
        <v>17453.713742586999</v>
      </c>
      <c r="AD4" s="29">
        <v>10283.262074296201</v>
      </c>
      <c r="AE4" s="29">
        <v>14.575575773995499</v>
      </c>
    </row>
    <row r="5" spans="1:31" s="30" customFormat="1" x14ac:dyDescent="0.2">
      <c r="A5" s="28" t="s">
        <v>100</v>
      </c>
      <c r="B5" s="28" t="s">
        <v>56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20.069631578424701</v>
      </c>
      <c r="O5" s="29">
        <v>0</v>
      </c>
      <c r="P5" s="29">
        <v>236.386622225206</v>
      </c>
      <c r="Q5" s="29">
        <v>0</v>
      </c>
      <c r="R5" s="29">
        <v>79.8524338075906</v>
      </c>
      <c r="S5" s="29">
        <v>1154.7803017126801</v>
      </c>
      <c r="T5" s="29">
        <v>43.432562639083798</v>
      </c>
      <c r="U5" s="29">
        <v>0.27932446987937098</v>
      </c>
      <c r="V5" s="29">
        <v>0</v>
      </c>
      <c r="W5" s="29">
        <v>0</v>
      </c>
      <c r="X5" s="29">
        <v>13055.1634744535</v>
      </c>
      <c r="Y5" s="29">
        <v>0</v>
      </c>
      <c r="Z5" s="29">
        <v>15.832073252005401</v>
      </c>
      <c r="AA5" s="29">
        <v>0</v>
      </c>
      <c r="AB5" s="29">
        <v>709.45462808660898</v>
      </c>
      <c r="AC5" s="29">
        <v>20207.492122040901</v>
      </c>
      <c r="AD5" s="29">
        <v>13263.0379927219</v>
      </c>
      <c r="AE5" s="29">
        <v>22.586508473366699</v>
      </c>
    </row>
    <row r="6" spans="1:31" s="30" customFormat="1" x14ac:dyDescent="0.2">
      <c r="A6" s="28" t="s">
        <v>100</v>
      </c>
      <c r="B6" s="28" t="s">
        <v>56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21.322093367489298</v>
      </c>
      <c r="O6" s="29">
        <v>0</v>
      </c>
      <c r="P6" s="29">
        <v>174.59237501264599</v>
      </c>
      <c r="Q6" s="29">
        <v>0</v>
      </c>
      <c r="R6" s="29">
        <v>22.9243184550336</v>
      </c>
      <c r="S6" s="29">
        <v>742.20753257221998</v>
      </c>
      <c r="T6" s="29">
        <v>35.442896841189302</v>
      </c>
      <c r="U6" s="29">
        <v>2.8526641013277998</v>
      </c>
      <c r="V6" s="29">
        <v>0</v>
      </c>
      <c r="W6" s="29">
        <v>0</v>
      </c>
      <c r="X6" s="29">
        <v>10926.7811482737</v>
      </c>
      <c r="Y6" s="29">
        <v>0</v>
      </c>
      <c r="Z6" s="29">
        <v>8.4019662866946092</v>
      </c>
      <c r="AA6" s="29">
        <v>0</v>
      </c>
      <c r="AB6" s="29">
        <v>714.03269288290198</v>
      </c>
      <c r="AC6" s="29">
        <v>15968.351279750501</v>
      </c>
      <c r="AD6" s="29">
        <v>12178.3510893362</v>
      </c>
      <c r="AE6" s="29">
        <v>36.4888072284392</v>
      </c>
    </row>
    <row r="7" spans="1:31" s="30" customFormat="1" x14ac:dyDescent="0.2">
      <c r="A7" s="28" t="s">
        <v>100</v>
      </c>
      <c r="B7" s="28" t="s">
        <v>56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14.545964271988799</v>
      </c>
      <c r="O7" s="29">
        <v>0</v>
      </c>
      <c r="P7" s="29">
        <v>164.67746845155099</v>
      </c>
      <c r="Q7" s="29">
        <v>0</v>
      </c>
      <c r="R7" s="29">
        <v>37.037869800675203</v>
      </c>
      <c r="S7" s="29">
        <v>490.07196647182701</v>
      </c>
      <c r="T7" s="29">
        <v>47.273564516453</v>
      </c>
      <c r="U7" s="29">
        <v>0.101389791304202</v>
      </c>
      <c r="V7" s="29">
        <v>0</v>
      </c>
      <c r="W7" s="29">
        <v>0</v>
      </c>
      <c r="X7" s="29">
        <v>10819.8332036989</v>
      </c>
      <c r="Y7" s="29">
        <v>0</v>
      </c>
      <c r="Z7" s="29">
        <v>8.5318510449613392</v>
      </c>
      <c r="AA7" s="29">
        <v>0</v>
      </c>
      <c r="AB7" s="29">
        <v>741.82640996831003</v>
      </c>
      <c r="AC7" s="29">
        <v>17337.865004301799</v>
      </c>
      <c r="AD7" s="29">
        <v>11447.925431343499</v>
      </c>
      <c r="AE7" s="29">
        <v>18.420198275284001</v>
      </c>
    </row>
    <row r="8" spans="1:31" s="30" customFormat="1" x14ac:dyDescent="0.2">
      <c r="A8" s="28" t="s">
        <v>100</v>
      </c>
      <c r="B8" s="28" t="s">
        <v>58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31.668450548373301</v>
      </c>
      <c r="K8" s="29">
        <v>0</v>
      </c>
      <c r="L8" s="29">
        <v>0</v>
      </c>
      <c r="M8" s="29">
        <v>0</v>
      </c>
      <c r="N8" s="29">
        <v>14.8427011509326</v>
      </c>
      <c r="O8" s="29">
        <v>0</v>
      </c>
      <c r="P8" s="29">
        <v>229.84833067659901</v>
      </c>
      <c r="Q8" s="29">
        <v>0</v>
      </c>
      <c r="R8" s="29">
        <v>82.495562806082702</v>
      </c>
      <c r="S8" s="29">
        <v>872.60062716257301</v>
      </c>
      <c r="T8" s="29">
        <v>27.287332286162901</v>
      </c>
      <c r="U8" s="29">
        <v>1.3161570906572599</v>
      </c>
      <c r="V8" s="29">
        <v>0</v>
      </c>
      <c r="W8" s="29">
        <v>0</v>
      </c>
      <c r="X8" s="29">
        <v>10088.2556613409</v>
      </c>
      <c r="Y8" s="29">
        <v>0</v>
      </c>
      <c r="Z8" s="29">
        <v>10.3518086237689</v>
      </c>
      <c r="AA8" s="29">
        <v>0</v>
      </c>
      <c r="AB8" s="29">
        <v>1275.68981412884</v>
      </c>
      <c r="AC8" s="29">
        <v>16299.4312513649</v>
      </c>
      <c r="AD8" s="29">
        <v>10797.714519089201</v>
      </c>
      <c r="AE8" s="29">
        <v>17.799793599429702</v>
      </c>
    </row>
    <row r="9" spans="1:31" s="30" customFormat="1" x14ac:dyDescent="0.2">
      <c r="A9" s="28" t="s">
        <v>100</v>
      </c>
      <c r="B9" s="28" t="s">
        <v>58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17.497877823934999</v>
      </c>
      <c r="O9" s="29">
        <v>0</v>
      </c>
      <c r="P9" s="29">
        <v>213.204841443752</v>
      </c>
      <c r="Q9" s="29">
        <v>0</v>
      </c>
      <c r="R9" s="29">
        <v>56.578502801736903</v>
      </c>
      <c r="S9" s="29">
        <v>550.82613767671398</v>
      </c>
      <c r="T9" s="29">
        <v>39.2091018257942</v>
      </c>
      <c r="U9" s="29">
        <v>1.61190495654721E-2</v>
      </c>
      <c r="V9" s="29">
        <v>0</v>
      </c>
      <c r="W9" s="29">
        <v>0</v>
      </c>
      <c r="X9" s="29">
        <v>11382.570453394999</v>
      </c>
      <c r="Y9" s="29">
        <v>0</v>
      </c>
      <c r="Z9" s="29">
        <v>9.2079096857228109</v>
      </c>
      <c r="AA9" s="29">
        <v>0</v>
      </c>
      <c r="AB9" s="29">
        <v>894.17470453641704</v>
      </c>
      <c r="AC9" s="29">
        <v>17949.648661617801</v>
      </c>
      <c r="AD9" s="29">
        <v>14231.4868742423</v>
      </c>
      <c r="AE9" s="29">
        <v>18.717820135145001</v>
      </c>
    </row>
    <row r="10" spans="1:31" s="30" customFormat="1" x14ac:dyDescent="0.2">
      <c r="A10" s="28" t="s">
        <v>100</v>
      </c>
      <c r="B10" s="28" t="s">
        <v>58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37.633394078015399</v>
      </c>
      <c r="O10" s="29">
        <v>0</v>
      </c>
      <c r="P10" s="29">
        <v>381.94636614440901</v>
      </c>
      <c r="Q10" s="29">
        <v>0</v>
      </c>
      <c r="R10" s="29">
        <v>80.119340756578794</v>
      </c>
      <c r="S10" s="29">
        <v>1328.5629890377199</v>
      </c>
      <c r="T10" s="29">
        <v>55.2282557400165</v>
      </c>
      <c r="U10" s="29">
        <v>9.4042852903298808</v>
      </c>
      <c r="V10" s="29">
        <v>0</v>
      </c>
      <c r="W10" s="29">
        <v>0</v>
      </c>
      <c r="X10" s="29">
        <v>13274.262052783601</v>
      </c>
      <c r="Y10" s="29">
        <v>0</v>
      </c>
      <c r="Z10" s="29">
        <v>14.9658483167602</v>
      </c>
      <c r="AA10" s="29">
        <v>0</v>
      </c>
      <c r="AB10" s="29">
        <v>637.40291114465197</v>
      </c>
      <c r="AC10" s="29">
        <v>21115.971203711499</v>
      </c>
      <c r="AD10" s="29">
        <v>14081.3169587018</v>
      </c>
      <c r="AE10" s="29">
        <v>24.856552608466298</v>
      </c>
    </row>
    <row r="11" spans="1:31" s="30" customFormat="1" x14ac:dyDescent="0.2">
      <c r="A11" s="28" t="s">
        <v>100</v>
      </c>
      <c r="B11" s="28" t="s">
        <v>55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25.961033029911199</v>
      </c>
      <c r="K11" s="29">
        <v>0</v>
      </c>
      <c r="L11" s="29">
        <v>0</v>
      </c>
      <c r="M11" s="29">
        <v>0</v>
      </c>
      <c r="N11" s="29">
        <v>16.6763885565415</v>
      </c>
      <c r="O11" s="29">
        <v>0</v>
      </c>
      <c r="P11" s="29">
        <v>284.33825413832398</v>
      </c>
      <c r="Q11" s="29">
        <v>0</v>
      </c>
      <c r="R11" s="29">
        <v>21.619496355611599</v>
      </c>
      <c r="S11" s="29">
        <v>893.50153407247501</v>
      </c>
      <c r="T11" s="29">
        <v>34.519931992875598</v>
      </c>
      <c r="U11" s="29">
        <v>6.6718977283704</v>
      </c>
      <c r="V11" s="29">
        <v>0</v>
      </c>
      <c r="W11" s="29">
        <v>0</v>
      </c>
      <c r="X11" s="29">
        <v>8453.1892922155803</v>
      </c>
      <c r="Y11" s="29">
        <v>0</v>
      </c>
      <c r="Z11" s="29">
        <v>5.7287009544617398</v>
      </c>
      <c r="AA11" s="29">
        <v>0</v>
      </c>
      <c r="AB11" s="29">
        <v>522.77027677068997</v>
      </c>
      <c r="AC11" s="29">
        <v>14262.9403890098</v>
      </c>
      <c r="AD11" s="29">
        <v>5940.0161990680199</v>
      </c>
      <c r="AE11" s="29">
        <v>14.388060890603199</v>
      </c>
    </row>
    <row r="12" spans="1:31" s="30" customFormat="1" x14ac:dyDescent="0.2">
      <c r="A12" s="28" t="s">
        <v>100</v>
      </c>
      <c r="B12" s="28" t="s">
        <v>55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25.904984366190298</v>
      </c>
      <c r="O12" s="29">
        <v>0</v>
      </c>
      <c r="P12" s="29">
        <v>245.076416908444</v>
      </c>
      <c r="Q12" s="29">
        <v>0</v>
      </c>
      <c r="R12" s="29">
        <v>73.191723788768599</v>
      </c>
      <c r="S12" s="29">
        <v>1139.7042628791301</v>
      </c>
      <c r="T12" s="29">
        <v>49.963210042203698</v>
      </c>
      <c r="U12" s="29">
        <v>0</v>
      </c>
      <c r="V12" s="29">
        <v>0</v>
      </c>
      <c r="W12" s="29">
        <v>0</v>
      </c>
      <c r="X12" s="29">
        <v>12865.473073626699</v>
      </c>
      <c r="Y12" s="29">
        <v>0</v>
      </c>
      <c r="Z12" s="29">
        <v>10.3894605391755</v>
      </c>
      <c r="AA12" s="29">
        <v>0</v>
      </c>
      <c r="AB12" s="29">
        <v>697.96166847627796</v>
      </c>
      <c r="AC12" s="29">
        <v>21124.0899538064</v>
      </c>
      <c r="AD12" s="29">
        <v>15418.135020523599</v>
      </c>
      <c r="AE12" s="29">
        <v>49.328971839880701</v>
      </c>
    </row>
    <row r="13" spans="1:31" s="30" customFormat="1" x14ac:dyDescent="0.2">
      <c r="A13" s="28" t="s">
        <v>100</v>
      </c>
      <c r="B13" s="28" t="s">
        <v>55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23.337382684191901</v>
      </c>
      <c r="O13" s="29">
        <v>0</v>
      </c>
      <c r="P13" s="29">
        <v>259.91186778342899</v>
      </c>
      <c r="Q13" s="29">
        <v>0</v>
      </c>
      <c r="R13" s="29">
        <v>28.166342077579198</v>
      </c>
      <c r="S13" s="29">
        <v>829.99416581410401</v>
      </c>
      <c r="T13" s="29">
        <v>34.509769296161103</v>
      </c>
      <c r="U13" s="29">
        <v>7.1440892368909399</v>
      </c>
      <c r="V13" s="29">
        <v>0</v>
      </c>
      <c r="W13" s="29">
        <v>0</v>
      </c>
      <c r="X13" s="29">
        <v>12148.903211784</v>
      </c>
      <c r="Y13" s="29">
        <v>0</v>
      </c>
      <c r="Z13" s="29">
        <v>13.5904065360112</v>
      </c>
      <c r="AA13" s="29">
        <v>0</v>
      </c>
      <c r="AB13" s="29">
        <v>607.41875296218598</v>
      </c>
      <c r="AC13" s="29">
        <v>20474.881168053202</v>
      </c>
      <c r="AD13" s="29">
        <v>13041.0678561856</v>
      </c>
      <c r="AE13" s="29">
        <v>25.078894053468801</v>
      </c>
    </row>
    <row r="14" spans="1:31" s="30" customFormat="1" x14ac:dyDescent="0.2">
      <c r="A14" s="28" t="s">
        <v>100</v>
      </c>
      <c r="B14" s="28" t="s">
        <v>55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15.0802759090205</v>
      </c>
      <c r="O14" s="29">
        <v>0</v>
      </c>
      <c r="P14" s="29">
        <v>258.14939807129002</v>
      </c>
      <c r="Q14" s="29">
        <v>0</v>
      </c>
      <c r="R14" s="29">
        <v>56.676358156991398</v>
      </c>
      <c r="S14" s="29">
        <v>736.39075731868104</v>
      </c>
      <c r="T14" s="29">
        <v>35.868742539745</v>
      </c>
      <c r="U14" s="29">
        <v>8.5378122730054304</v>
      </c>
      <c r="V14" s="29">
        <v>0</v>
      </c>
      <c r="W14" s="29">
        <v>0</v>
      </c>
      <c r="X14" s="29">
        <v>10610.800926711299</v>
      </c>
      <c r="Y14" s="29">
        <v>0</v>
      </c>
      <c r="Z14" s="29">
        <v>8.3313944199447203</v>
      </c>
      <c r="AA14" s="29">
        <v>0</v>
      </c>
      <c r="AB14" s="29">
        <v>874.95040003874794</v>
      </c>
      <c r="AC14" s="29">
        <v>18409.414858723601</v>
      </c>
      <c r="AD14" s="29">
        <v>12122.4686599539</v>
      </c>
      <c r="AE14" s="29">
        <v>11.153911856863701</v>
      </c>
    </row>
    <row r="16" spans="1:31" ht="42.75" x14ac:dyDescent="0.2">
      <c r="J16" s="10" t="s">
        <v>37</v>
      </c>
      <c r="K16" s="10" t="s">
        <v>40</v>
      </c>
      <c r="L16" s="10" t="s">
        <v>46</v>
      </c>
      <c r="M16" s="10" t="s">
        <v>97</v>
      </c>
      <c r="N16" s="10" t="s">
        <v>30</v>
      </c>
      <c r="O16" s="10" t="s">
        <v>103</v>
      </c>
      <c r="P16" s="10" t="s">
        <v>39</v>
      </c>
      <c r="Q16" s="10" t="s">
        <v>104</v>
      </c>
      <c r="R16" s="10" t="s">
        <v>52</v>
      </c>
      <c r="S16" s="10" t="s">
        <v>25</v>
      </c>
      <c r="T16" s="10" t="s">
        <v>42</v>
      </c>
      <c r="U16" s="10" t="s">
        <v>94</v>
      </c>
      <c r="V16" s="10" t="s">
        <v>98</v>
      </c>
      <c r="W16" s="20" t="s">
        <v>77</v>
      </c>
      <c r="X16" s="10" t="s">
        <v>95</v>
      </c>
      <c r="Y16" s="10" t="s">
        <v>59</v>
      </c>
      <c r="Z16" s="10" t="s">
        <v>93</v>
      </c>
      <c r="AA16" s="10" t="s">
        <v>28</v>
      </c>
      <c r="AB16" s="10" t="s">
        <v>33</v>
      </c>
      <c r="AC16" s="10" t="s">
        <v>43</v>
      </c>
      <c r="AD16" s="10" t="s">
        <v>96</v>
      </c>
      <c r="AE16" s="10" t="s">
        <v>38</v>
      </c>
    </row>
    <row r="17" spans="2:31" s="4" customFormat="1" x14ac:dyDescent="0.2">
      <c r="B17" s="4" t="s">
        <v>111</v>
      </c>
    </row>
    <row r="18" spans="2:31" s="4" customFormat="1" x14ac:dyDescent="0.2">
      <c r="B18" s="12" t="s">
        <v>106</v>
      </c>
      <c r="N18" s="4">
        <v>0.87429999999999997</v>
      </c>
      <c r="P18" s="4">
        <v>0.30690000000000001</v>
      </c>
      <c r="R18" s="4">
        <v>0.3644</v>
      </c>
      <c r="S18" s="4">
        <v>8.6400000000000005E-2</v>
      </c>
      <c r="T18" s="4">
        <v>0.9647</v>
      </c>
      <c r="U18" s="4">
        <v>4.3E-3</v>
      </c>
      <c r="X18" s="4">
        <v>0.94830000000000003</v>
      </c>
      <c r="Z18" s="4">
        <v>0.68630000000000002</v>
      </c>
      <c r="AB18" s="4">
        <v>0.3871</v>
      </c>
      <c r="AC18" s="4">
        <v>0.4556</v>
      </c>
      <c r="AD18" s="4">
        <v>0.44869999999999999</v>
      </c>
      <c r="AE18" s="4">
        <v>0.79079999999999995</v>
      </c>
    </row>
    <row r="19" spans="2:31" x14ac:dyDescent="0.2">
      <c r="B19" s="8" t="s">
        <v>90</v>
      </c>
      <c r="N19" s="13">
        <v>0.47739999999999999</v>
      </c>
      <c r="P19" s="13">
        <v>0.51580000000000004</v>
      </c>
      <c r="R19" s="13">
        <v>0.81030000000000002</v>
      </c>
      <c r="S19" s="13">
        <v>2.69E-2</v>
      </c>
      <c r="T19" s="13">
        <v>0.81059999999999999</v>
      </c>
      <c r="U19" s="13">
        <v>8.9999999999999998E-4</v>
      </c>
      <c r="X19" s="13">
        <v>0.73119999999999996</v>
      </c>
      <c r="Z19" s="13">
        <v>0.39450000000000002</v>
      </c>
      <c r="AB19" s="13">
        <v>0.96840000000000004</v>
      </c>
      <c r="AC19" s="13">
        <v>0.16200000000000001</v>
      </c>
      <c r="AD19" s="13">
        <v>0.43980000000000002</v>
      </c>
      <c r="AE19" s="13">
        <v>0.41020000000000001</v>
      </c>
    </row>
    <row r="20" spans="2:31" x14ac:dyDescent="0.2">
      <c r="B20" s="8" t="s">
        <v>91</v>
      </c>
      <c r="N20" s="13">
        <v>0.82569999999999999</v>
      </c>
      <c r="P20" s="13">
        <v>0.2908</v>
      </c>
      <c r="R20" s="13">
        <v>0.1328</v>
      </c>
      <c r="S20" s="13">
        <v>4.8800000000000003E-2</v>
      </c>
      <c r="T20" s="13">
        <v>0.97199999999999998</v>
      </c>
      <c r="U20" s="13">
        <v>3.0000000000000001E-3</v>
      </c>
      <c r="X20" s="13">
        <v>0.74160000000000004</v>
      </c>
      <c r="Z20" s="13">
        <v>0.29749999999999999</v>
      </c>
      <c r="AB20" s="13">
        <v>0.20269999999999999</v>
      </c>
      <c r="AC20" s="13">
        <v>0.23080000000000001</v>
      </c>
      <c r="AD20" s="13">
        <v>0.29420000000000002</v>
      </c>
      <c r="AE20" s="13">
        <v>0.77339999999999998</v>
      </c>
    </row>
    <row r="21" spans="2:31" x14ac:dyDescent="0.2">
      <c r="B21" s="8" t="s">
        <v>92</v>
      </c>
      <c r="N21" s="13">
        <v>0.56079999999999997</v>
      </c>
      <c r="P21" s="13">
        <v>0.39360000000000001</v>
      </c>
      <c r="R21" s="13">
        <v>0.87009999999999998</v>
      </c>
      <c r="S21" s="13">
        <v>3.4500000000000003E-2</v>
      </c>
      <c r="T21" s="13">
        <v>0.81159999999999999</v>
      </c>
      <c r="U21" s="13">
        <v>5.8999999999999999E-3</v>
      </c>
      <c r="X21" s="13">
        <v>0.92769999999999997</v>
      </c>
      <c r="Z21" s="13">
        <v>0.69040000000000001</v>
      </c>
      <c r="AB21" s="13">
        <v>0.79859999999999998</v>
      </c>
      <c r="AC21" s="13">
        <v>0.21709999999999999</v>
      </c>
      <c r="AD21" s="13">
        <v>0.58250000000000002</v>
      </c>
      <c r="AE21" s="13">
        <v>0.42909999999999998</v>
      </c>
    </row>
    <row r="22" spans="2:31" x14ac:dyDescent="0.2">
      <c r="B22" s="8" t="s">
        <v>108</v>
      </c>
      <c r="N22" s="13">
        <v>0.61929999999999996</v>
      </c>
      <c r="P22" s="13">
        <v>0.1056</v>
      </c>
      <c r="R22" s="13">
        <v>0.19350000000000001</v>
      </c>
      <c r="S22" s="13">
        <v>0.72509999999999997</v>
      </c>
      <c r="T22" s="13">
        <v>0.83779999999999999</v>
      </c>
      <c r="U22" s="13">
        <v>0.42049999999999998</v>
      </c>
      <c r="X22" s="13">
        <v>0.9889</v>
      </c>
      <c r="Z22" s="13">
        <v>0.83709999999999996</v>
      </c>
      <c r="AB22" s="13">
        <v>0.2152</v>
      </c>
      <c r="AC22" s="13">
        <v>0.81699999999999995</v>
      </c>
      <c r="AD22" s="13">
        <v>0.76690000000000003</v>
      </c>
      <c r="AE22" s="13">
        <v>0.58460000000000001</v>
      </c>
    </row>
    <row r="23" spans="2:31" x14ac:dyDescent="0.2">
      <c r="B23" s="8" t="s">
        <v>109</v>
      </c>
      <c r="N23" s="13">
        <v>0.85460000000000003</v>
      </c>
      <c r="P23" s="13">
        <v>0.1399</v>
      </c>
      <c r="R23" s="13">
        <v>0.92559999999999998</v>
      </c>
      <c r="S23" s="13">
        <v>0.74729999999999996</v>
      </c>
      <c r="T23" s="13">
        <v>0.62280000000000002</v>
      </c>
      <c r="U23" s="13">
        <v>0.1381</v>
      </c>
      <c r="X23" s="13">
        <v>0.64800000000000002</v>
      </c>
      <c r="Z23" s="13">
        <v>0.59930000000000005</v>
      </c>
      <c r="AB23" s="13">
        <v>0.76629999999999998</v>
      </c>
      <c r="AC23" s="13">
        <v>0.77010000000000001</v>
      </c>
      <c r="AD23" s="13">
        <v>0.77549999999999997</v>
      </c>
      <c r="AE23" s="13">
        <v>0.92620000000000002</v>
      </c>
    </row>
    <row r="24" spans="2:31" x14ac:dyDescent="0.2">
      <c r="B24" s="8" t="s">
        <v>110</v>
      </c>
      <c r="N24" s="13">
        <v>0.72599999999999998</v>
      </c>
      <c r="P24" s="13">
        <v>0.76819999999999999</v>
      </c>
      <c r="R24" s="13">
        <v>0.1444</v>
      </c>
      <c r="S24" s="13">
        <v>0.95689999999999997</v>
      </c>
      <c r="T24" s="13">
        <v>0.78280000000000005</v>
      </c>
      <c r="U24" s="13">
        <v>0.48680000000000001</v>
      </c>
      <c r="X24" s="13">
        <v>0.65859999999999996</v>
      </c>
      <c r="Z24" s="13">
        <v>0.46060000000000001</v>
      </c>
      <c r="AB24" s="13">
        <v>0.1174</v>
      </c>
      <c r="AC24" s="13">
        <v>0.96389999999999998</v>
      </c>
      <c r="AD24" s="13">
        <v>0.55030000000000001</v>
      </c>
      <c r="AE24" s="13">
        <v>0.62180000000000002</v>
      </c>
    </row>
    <row r="26" spans="2:31" x14ac:dyDescent="0.2">
      <c r="B26" s="15" t="s">
        <v>114</v>
      </c>
    </row>
  </sheetData>
  <sortState xmlns:xlrd2="http://schemas.microsoft.com/office/spreadsheetml/2017/richdata2" columnSort="1" ref="C1:AE14">
    <sortCondition ref="C1:AE1"/>
  </sortState>
  <conditionalFormatting sqref="B18:B24">
    <cfRule type="cellIs" dxfId="4" priority="2" operator="lessThan">
      <formula>0.054</formula>
    </cfRule>
  </conditionalFormatting>
  <conditionalFormatting sqref="N18:AE24">
    <cfRule type="cellIs" dxfId="3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EDD0-9E17-43B8-93E8-10571C371160}">
  <dimension ref="A1:AE26"/>
  <sheetViews>
    <sheetView workbookViewId="0">
      <selection activeCell="P27" sqref="P27"/>
    </sheetView>
  </sheetViews>
  <sheetFormatPr defaultColWidth="8.85546875" defaultRowHeight="14.25" x14ac:dyDescent="0.2"/>
  <cols>
    <col min="1" max="1" width="14.42578125" style="2" customWidth="1"/>
    <col min="2" max="2" width="10.7109375" style="2" customWidth="1"/>
    <col min="3" max="7" width="12.5703125" style="2" hidden="1" customWidth="1"/>
    <col min="8" max="8" width="14.28515625" style="2" customWidth="1"/>
    <col min="9" max="10" width="12.5703125" style="2" customWidth="1"/>
    <col min="11" max="13" width="12.5703125" style="2" hidden="1" customWidth="1"/>
    <col min="14" max="14" width="12.5703125" style="2" customWidth="1"/>
    <col min="15" max="15" width="12.5703125" style="2" hidden="1" customWidth="1"/>
    <col min="16" max="16" width="12.5703125" style="2" customWidth="1"/>
    <col min="17" max="17" width="12.5703125" style="2" hidden="1" customWidth="1"/>
    <col min="18" max="19" width="12.5703125" style="2" customWidth="1"/>
    <col min="20" max="20" width="17.140625" style="2" customWidth="1"/>
    <col min="21" max="21" width="13.5703125" style="2" customWidth="1"/>
    <col min="22" max="23" width="12.5703125" style="2" hidden="1" customWidth="1"/>
    <col min="24" max="24" width="17.28515625" style="2" customWidth="1"/>
    <col min="25" max="25" width="12.5703125" style="2" hidden="1" customWidth="1"/>
    <col min="26" max="26" width="12.5703125" style="2" customWidth="1"/>
    <col min="27" max="27" width="12.5703125" style="2" hidden="1" customWidth="1"/>
    <col min="28" max="28" width="12.5703125" style="2" customWidth="1"/>
    <col min="29" max="29" width="17.140625" style="2" customWidth="1"/>
    <col min="30" max="30" width="12.5703125" style="2" customWidth="1"/>
    <col min="31" max="31" width="12.5703125" style="2" hidden="1" customWidth="1"/>
    <col min="32" max="16384" width="8.85546875" style="2"/>
  </cols>
  <sheetData>
    <row r="1" spans="1:31" s="1" customFormat="1" ht="85.5" x14ac:dyDescent="0.2">
      <c r="A1" s="21" t="s">
        <v>113</v>
      </c>
      <c r="B1" s="21" t="s">
        <v>89</v>
      </c>
      <c r="C1" s="5" t="s">
        <v>24</v>
      </c>
      <c r="D1" s="5" t="s">
        <v>16</v>
      </c>
      <c r="E1" s="5" t="s">
        <v>15</v>
      </c>
      <c r="F1" s="5" t="s">
        <v>81</v>
      </c>
      <c r="G1" s="5" t="s">
        <v>21</v>
      </c>
      <c r="H1" s="5" t="s">
        <v>35</v>
      </c>
      <c r="I1" s="5" t="s">
        <v>51</v>
      </c>
      <c r="J1" s="5" t="s">
        <v>37</v>
      </c>
      <c r="K1" s="5" t="s">
        <v>12</v>
      </c>
      <c r="L1" s="5" t="s">
        <v>2</v>
      </c>
      <c r="M1" s="5" t="s">
        <v>101</v>
      </c>
      <c r="N1" s="5" t="s">
        <v>30</v>
      </c>
      <c r="O1" s="5" t="s">
        <v>103</v>
      </c>
      <c r="P1" s="5" t="s">
        <v>39</v>
      </c>
      <c r="Q1" s="5" t="s">
        <v>66</v>
      </c>
      <c r="R1" s="5" t="s">
        <v>52</v>
      </c>
      <c r="S1" s="5" t="s">
        <v>25</v>
      </c>
      <c r="T1" s="5" t="s">
        <v>42</v>
      </c>
      <c r="U1" s="5" t="s">
        <v>34</v>
      </c>
      <c r="V1" s="5" t="s">
        <v>5</v>
      </c>
      <c r="W1" s="5" t="s">
        <v>77</v>
      </c>
      <c r="X1" s="5" t="s">
        <v>36</v>
      </c>
      <c r="Y1" s="5" t="s">
        <v>54</v>
      </c>
      <c r="Z1" s="5" t="s">
        <v>93</v>
      </c>
      <c r="AA1" s="5" t="s">
        <v>10</v>
      </c>
      <c r="AB1" s="5" t="s">
        <v>33</v>
      </c>
      <c r="AC1" s="5" t="s">
        <v>43</v>
      </c>
      <c r="AD1" s="5" t="s">
        <v>48</v>
      </c>
      <c r="AE1" s="10" t="s">
        <v>14</v>
      </c>
    </row>
    <row r="2" spans="1:31" s="30" customFormat="1" x14ac:dyDescent="0.2">
      <c r="A2" s="28" t="s">
        <v>100</v>
      </c>
      <c r="B2" s="28" t="s">
        <v>57</v>
      </c>
      <c r="C2" s="31">
        <v>0</v>
      </c>
      <c r="D2" s="31">
        <v>0</v>
      </c>
      <c r="E2" s="31">
        <v>0</v>
      </c>
      <c r="F2" s="31">
        <v>0</v>
      </c>
      <c r="G2" s="31">
        <v>0</v>
      </c>
      <c r="H2" s="31">
        <v>973.19823149780802</v>
      </c>
      <c r="I2" s="31">
        <v>41.285409704639598</v>
      </c>
      <c r="J2" s="31">
        <v>858.40531397468203</v>
      </c>
      <c r="K2" s="31">
        <v>0</v>
      </c>
      <c r="L2" s="31">
        <v>0</v>
      </c>
      <c r="M2" s="31">
        <v>0</v>
      </c>
      <c r="N2" s="31">
        <v>17.5521564409995</v>
      </c>
      <c r="O2" s="31">
        <v>0</v>
      </c>
      <c r="P2" s="31">
        <v>54.891404036064301</v>
      </c>
      <c r="Q2" s="31">
        <v>0</v>
      </c>
      <c r="R2" s="31">
        <v>1753.95402581957</v>
      </c>
      <c r="S2" s="31">
        <v>118693.415980793</v>
      </c>
      <c r="T2" s="32">
        <v>10.029908455954899</v>
      </c>
      <c r="U2" s="31">
        <v>34.812938358327699</v>
      </c>
      <c r="V2" s="31">
        <v>0</v>
      </c>
      <c r="W2" s="31">
        <v>0</v>
      </c>
      <c r="X2" s="31">
        <v>13019.473825106799</v>
      </c>
      <c r="Y2" s="31">
        <v>0</v>
      </c>
      <c r="Z2" s="31">
        <v>67.033667017616295</v>
      </c>
      <c r="AA2" s="31">
        <v>0</v>
      </c>
      <c r="AB2" s="31">
        <v>48.501606620385303</v>
      </c>
      <c r="AC2" s="31">
        <v>5034.45763801268</v>
      </c>
      <c r="AD2" s="31">
        <v>13333.7647986141</v>
      </c>
      <c r="AE2" s="31">
        <v>0</v>
      </c>
    </row>
    <row r="3" spans="1:31" s="30" customFormat="1" x14ac:dyDescent="0.2">
      <c r="A3" s="28" t="s">
        <v>100</v>
      </c>
      <c r="B3" s="28" t="s">
        <v>57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987.98315112551199</v>
      </c>
      <c r="I3" s="31">
        <v>41.343753544587301</v>
      </c>
      <c r="J3" s="31">
        <v>784.41547435295502</v>
      </c>
      <c r="K3" s="31">
        <v>0</v>
      </c>
      <c r="L3" s="31">
        <v>0</v>
      </c>
      <c r="M3" s="31">
        <v>0</v>
      </c>
      <c r="N3" s="31">
        <v>17.359226987504901</v>
      </c>
      <c r="O3" s="31">
        <v>0</v>
      </c>
      <c r="P3" s="31">
        <v>20.002961753231499</v>
      </c>
      <c r="Q3" s="31">
        <v>0</v>
      </c>
      <c r="R3" s="31">
        <v>1889.13647459301</v>
      </c>
      <c r="S3" s="31">
        <v>106819.134482473</v>
      </c>
      <c r="T3" s="32">
        <v>0</v>
      </c>
      <c r="U3" s="31">
        <v>24.053425848442899</v>
      </c>
      <c r="V3" s="31">
        <v>0</v>
      </c>
      <c r="W3" s="31">
        <v>0</v>
      </c>
      <c r="X3" s="31">
        <v>12522.8354146163</v>
      </c>
      <c r="Y3" s="31">
        <v>0</v>
      </c>
      <c r="Z3" s="31">
        <v>67.5976367457869</v>
      </c>
      <c r="AA3" s="31">
        <v>0</v>
      </c>
      <c r="AB3" s="31">
        <v>41.587895696337299</v>
      </c>
      <c r="AC3" s="31">
        <v>4296.1961202921202</v>
      </c>
      <c r="AD3" s="31">
        <v>12135.1898303621</v>
      </c>
      <c r="AE3" s="31">
        <v>0</v>
      </c>
    </row>
    <row r="4" spans="1:31" s="30" customFormat="1" x14ac:dyDescent="0.2">
      <c r="A4" s="28" t="s">
        <v>100</v>
      </c>
      <c r="B4" s="28" t="s">
        <v>57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893.070960281932</v>
      </c>
      <c r="I4" s="31">
        <v>41.288396248694497</v>
      </c>
      <c r="J4" s="31">
        <v>708.10600009969698</v>
      </c>
      <c r="K4" s="31">
        <v>0</v>
      </c>
      <c r="L4" s="31">
        <v>0</v>
      </c>
      <c r="M4" s="31">
        <v>0</v>
      </c>
      <c r="N4" s="31">
        <v>17.753673874677901</v>
      </c>
      <c r="O4" s="31">
        <v>0</v>
      </c>
      <c r="P4" s="31">
        <v>35.241114586980302</v>
      </c>
      <c r="Q4" s="31">
        <v>0</v>
      </c>
      <c r="R4" s="31">
        <v>1937.0194675913001</v>
      </c>
      <c r="S4" s="31">
        <v>79438.726546783902</v>
      </c>
      <c r="T4" s="32">
        <v>0</v>
      </c>
      <c r="U4" s="31">
        <v>29.913612342530499</v>
      </c>
      <c r="V4" s="31">
        <v>0</v>
      </c>
      <c r="W4" s="31">
        <v>0</v>
      </c>
      <c r="X4" s="31">
        <v>14217.578634101999</v>
      </c>
      <c r="Y4" s="31">
        <v>0</v>
      </c>
      <c r="Z4" s="31">
        <v>68.681347303767794</v>
      </c>
      <c r="AA4" s="31">
        <v>0</v>
      </c>
      <c r="AB4" s="31">
        <v>46.662743098897998</v>
      </c>
      <c r="AC4" s="31">
        <v>5129.7839789688896</v>
      </c>
      <c r="AD4" s="31">
        <v>21146.073763968401</v>
      </c>
      <c r="AE4" s="31">
        <v>0</v>
      </c>
    </row>
    <row r="5" spans="1:31" s="30" customFormat="1" x14ac:dyDescent="0.2">
      <c r="A5" s="28" t="s">
        <v>102</v>
      </c>
      <c r="B5" s="28" t="s">
        <v>56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906.646028244283</v>
      </c>
      <c r="I5" s="31">
        <v>41.318951573326501</v>
      </c>
      <c r="J5" s="31">
        <v>649.21331440464098</v>
      </c>
      <c r="K5" s="31">
        <v>0</v>
      </c>
      <c r="L5" s="31">
        <v>0</v>
      </c>
      <c r="M5" s="31">
        <v>0</v>
      </c>
      <c r="N5" s="31">
        <v>17.609272895740599</v>
      </c>
      <c r="O5" s="31">
        <v>0</v>
      </c>
      <c r="P5" s="31">
        <v>25.2171880059649</v>
      </c>
      <c r="Q5" s="31">
        <v>0</v>
      </c>
      <c r="R5" s="31">
        <v>1399.71529812066</v>
      </c>
      <c r="S5" s="31">
        <v>94518.035749351795</v>
      </c>
      <c r="T5" s="32">
        <v>0</v>
      </c>
      <c r="U5" s="31">
        <v>16.926568843315302</v>
      </c>
      <c r="V5" s="31">
        <v>0</v>
      </c>
      <c r="W5" s="31">
        <v>0</v>
      </c>
      <c r="X5" s="31">
        <v>9938.4739879530407</v>
      </c>
      <c r="Y5" s="31">
        <v>0</v>
      </c>
      <c r="Z5" s="31">
        <v>53.643943054376003</v>
      </c>
      <c r="AA5" s="31">
        <v>0</v>
      </c>
      <c r="AB5" s="31">
        <v>26.306088157346</v>
      </c>
      <c r="AC5" s="31">
        <v>3114.0988809313599</v>
      </c>
      <c r="AD5" s="31">
        <v>12341.826959747401</v>
      </c>
      <c r="AE5" s="31">
        <v>0</v>
      </c>
    </row>
    <row r="6" spans="1:31" s="30" customFormat="1" x14ac:dyDescent="0.2">
      <c r="A6" s="28" t="s">
        <v>102</v>
      </c>
      <c r="B6" s="28" t="s">
        <v>56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317.66784716247901</v>
      </c>
      <c r="I6" s="31">
        <v>40.651793467433698</v>
      </c>
      <c r="J6" s="31">
        <v>730.14430010883302</v>
      </c>
      <c r="K6" s="31">
        <v>0</v>
      </c>
      <c r="L6" s="31">
        <v>0</v>
      </c>
      <c r="M6" s="31">
        <v>0</v>
      </c>
      <c r="N6" s="31">
        <v>17.315227008178699</v>
      </c>
      <c r="O6" s="31">
        <v>0</v>
      </c>
      <c r="P6" s="31">
        <v>25.036562290981301</v>
      </c>
      <c r="Q6" s="31">
        <v>0</v>
      </c>
      <c r="R6" s="31">
        <v>1492.51081123995</v>
      </c>
      <c r="S6" s="31">
        <v>129390.807943641</v>
      </c>
      <c r="T6" s="32">
        <v>2.8302016041409899</v>
      </c>
      <c r="U6" s="31">
        <v>18.034178313198598</v>
      </c>
      <c r="V6" s="31">
        <v>0</v>
      </c>
      <c r="W6" s="31">
        <v>0</v>
      </c>
      <c r="X6" s="31">
        <v>10934.3599689846</v>
      </c>
      <c r="Y6" s="31">
        <v>0</v>
      </c>
      <c r="Z6" s="31">
        <v>91.583084929513902</v>
      </c>
      <c r="AA6" s="31">
        <v>0</v>
      </c>
      <c r="AB6" s="31">
        <v>48.660255829035798</v>
      </c>
      <c r="AC6" s="31">
        <v>3122.2453781991899</v>
      </c>
      <c r="AD6" s="31">
        <v>12339.9947749488</v>
      </c>
      <c r="AE6" s="31">
        <v>0</v>
      </c>
    </row>
    <row r="7" spans="1:31" s="30" customFormat="1" x14ac:dyDescent="0.2">
      <c r="A7" s="28" t="s">
        <v>100</v>
      </c>
      <c r="B7" s="28" t="s">
        <v>56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280.71352703328699</v>
      </c>
      <c r="I7" s="31">
        <v>41.567539764945003</v>
      </c>
      <c r="J7" s="31">
        <v>878.15271307536796</v>
      </c>
      <c r="K7" s="31">
        <v>0</v>
      </c>
      <c r="L7" s="31">
        <v>0</v>
      </c>
      <c r="M7" s="31">
        <v>0</v>
      </c>
      <c r="N7" s="31">
        <v>17.3072086599588</v>
      </c>
      <c r="O7" s="31">
        <v>0</v>
      </c>
      <c r="P7" s="31">
        <v>22.381283270430099</v>
      </c>
      <c r="Q7" s="31">
        <v>0</v>
      </c>
      <c r="R7" s="31">
        <v>1600.0344535070101</v>
      </c>
      <c r="S7" s="31">
        <v>90478.619874476004</v>
      </c>
      <c r="T7" s="32">
        <v>4.7719750606700497</v>
      </c>
      <c r="U7" s="31">
        <v>15.1981480872044</v>
      </c>
      <c r="V7" s="31">
        <v>0</v>
      </c>
      <c r="W7" s="31">
        <v>0</v>
      </c>
      <c r="X7" s="31">
        <v>11853.3979883723</v>
      </c>
      <c r="Y7" s="31">
        <v>0</v>
      </c>
      <c r="Z7" s="31">
        <v>79.981554727069707</v>
      </c>
      <c r="AA7" s="31">
        <v>0</v>
      </c>
      <c r="AB7" s="31">
        <v>46.363635859522397</v>
      </c>
      <c r="AC7" s="31">
        <v>3767.90666588467</v>
      </c>
      <c r="AD7" s="31">
        <v>15593.1393649603</v>
      </c>
      <c r="AE7" s="31">
        <v>0</v>
      </c>
    </row>
    <row r="8" spans="1:31" s="30" customFormat="1" x14ac:dyDescent="0.2">
      <c r="A8" s="28" t="s">
        <v>100</v>
      </c>
      <c r="B8" s="28" t="s">
        <v>58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850.87989891535995</v>
      </c>
      <c r="I8" s="31">
        <v>41.540216303737999</v>
      </c>
      <c r="J8" s="31">
        <v>705.38369205843799</v>
      </c>
      <c r="K8" s="31">
        <v>0</v>
      </c>
      <c r="L8" s="31">
        <v>0</v>
      </c>
      <c r="M8" s="31">
        <v>0</v>
      </c>
      <c r="N8" s="31">
        <v>17.460429686628199</v>
      </c>
      <c r="O8" s="31">
        <v>0</v>
      </c>
      <c r="P8" s="31">
        <v>40.690535724319702</v>
      </c>
      <c r="Q8" s="31">
        <v>0</v>
      </c>
      <c r="R8" s="31">
        <v>1662.63916179231</v>
      </c>
      <c r="S8" s="31">
        <v>72903.091786019606</v>
      </c>
      <c r="T8" s="32">
        <v>5.1978356452755898</v>
      </c>
      <c r="U8" s="31">
        <v>22.985480266993999</v>
      </c>
      <c r="V8" s="31">
        <v>0</v>
      </c>
      <c r="W8" s="31">
        <v>0</v>
      </c>
      <c r="X8" s="31">
        <v>12014.2396478547</v>
      </c>
      <c r="Y8" s="31">
        <v>0</v>
      </c>
      <c r="Z8" s="31">
        <v>41.763672245414497</v>
      </c>
      <c r="AA8" s="31">
        <v>0</v>
      </c>
      <c r="AB8" s="31">
        <v>45.916811990697198</v>
      </c>
      <c r="AC8" s="31">
        <v>4041.3012529952998</v>
      </c>
      <c r="AD8" s="31">
        <v>14649.635548156601</v>
      </c>
      <c r="AE8" s="31">
        <v>0</v>
      </c>
    </row>
    <row r="9" spans="1:31" s="30" customFormat="1" x14ac:dyDescent="0.2">
      <c r="A9" s="28" t="s">
        <v>102</v>
      </c>
      <c r="B9" s="28" t="s">
        <v>58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827.893436430056</v>
      </c>
      <c r="I9" s="31">
        <v>40.686835775814401</v>
      </c>
      <c r="J9" s="31">
        <v>673.01421283577599</v>
      </c>
      <c r="K9" s="31">
        <v>0</v>
      </c>
      <c r="L9" s="31">
        <v>0</v>
      </c>
      <c r="M9" s="31">
        <v>0</v>
      </c>
      <c r="N9" s="31">
        <v>17.435466119569199</v>
      </c>
      <c r="O9" s="31">
        <v>0</v>
      </c>
      <c r="P9" s="31">
        <v>19.6834371545471</v>
      </c>
      <c r="Q9" s="31">
        <v>0</v>
      </c>
      <c r="R9" s="31">
        <v>1380.0057108240001</v>
      </c>
      <c r="S9" s="31">
        <v>99021.389914274594</v>
      </c>
      <c r="T9" s="32">
        <v>10.751719899968901</v>
      </c>
      <c r="U9" s="31">
        <v>17.1165084908476</v>
      </c>
      <c r="V9" s="31">
        <v>0</v>
      </c>
      <c r="W9" s="31">
        <v>0</v>
      </c>
      <c r="X9" s="31">
        <v>10585.401248140601</v>
      </c>
      <c r="Y9" s="31">
        <v>0</v>
      </c>
      <c r="Z9" s="31">
        <v>75.151932706989101</v>
      </c>
      <c r="AA9" s="31">
        <v>0</v>
      </c>
      <c r="AB9" s="31">
        <v>35.344589251427003</v>
      </c>
      <c r="AC9" s="31">
        <v>3535.8437051457099</v>
      </c>
      <c r="AD9" s="31">
        <v>15208.892846028701</v>
      </c>
      <c r="AE9" s="31">
        <v>0</v>
      </c>
    </row>
    <row r="10" spans="1:31" s="30" customFormat="1" x14ac:dyDescent="0.2">
      <c r="A10" s="28" t="s">
        <v>100</v>
      </c>
      <c r="B10" s="28" t="s">
        <v>58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724.97782108912304</v>
      </c>
      <c r="I10" s="31">
        <v>41.255383101502602</v>
      </c>
      <c r="J10" s="31">
        <v>785.29765599216398</v>
      </c>
      <c r="K10" s="31">
        <v>0</v>
      </c>
      <c r="L10" s="31">
        <v>0</v>
      </c>
      <c r="M10" s="31">
        <v>0</v>
      </c>
      <c r="N10" s="31">
        <v>17.125603554055701</v>
      </c>
      <c r="O10" s="31">
        <v>0</v>
      </c>
      <c r="P10" s="31">
        <v>60.475558520754802</v>
      </c>
      <c r="Q10" s="31">
        <v>0</v>
      </c>
      <c r="R10" s="31">
        <v>1989.9292168985301</v>
      </c>
      <c r="S10" s="31">
        <v>100753.897339552</v>
      </c>
      <c r="T10" s="32">
        <v>5.1415530095801598</v>
      </c>
      <c r="U10" s="31">
        <v>5.5540158995082596</v>
      </c>
      <c r="V10" s="31">
        <v>0</v>
      </c>
      <c r="W10" s="31">
        <v>0</v>
      </c>
      <c r="X10" s="31">
        <v>12611.486684686201</v>
      </c>
      <c r="Y10" s="31">
        <v>0</v>
      </c>
      <c r="Z10" s="31">
        <v>101.937213473521</v>
      </c>
      <c r="AA10" s="31">
        <v>0</v>
      </c>
      <c r="AB10" s="31">
        <v>59.808487637150201</v>
      </c>
      <c r="AC10" s="31">
        <v>4969.9771902784596</v>
      </c>
      <c r="AD10" s="31">
        <v>16948.265352203802</v>
      </c>
      <c r="AE10" s="31">
        <v>0</v>
      </c>
    </row>
    <row r="11" spans="1:31" s="30" customFormat="1" x14ac:dyDescent="0.2">
      <c r="A11" s="28" t="s">
        <v>102</v>
      </c>
      <c r="B11" s="28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1003.24882370632</v>
      </c>
      <c r="I11" s="31">
        <v>41.124779683182297</v>
      </c>
      <c r="J11" s="31">
        <v>885.31883928833599</v>
      </c>
      <c r="K11" s="31">
        <v>0</v>
      </c>
      <c r="L11" s="31">
        <v>0</v>
      </c>
      <c r="M11" s="31">
        <v>0</v>
      </c>
      <c r="N11" s="31">
        <v>18.054496985426699</v>
      </c>
      <c r="O11" s="31">
        <v>0</v>
      </c>
      <c r="P11" s="31">
        <v>25.698846409859598</v>
      </c>
      <c r="Q11" s="31">
        <v>0</v>
      </c>
      <c r="R11" s="31">
        <v>1616.5304595022701</v>
      </c>
      <c r="S11" s="31">
        <v>89968.734390054102</v>
      </c>
      <c r="T11" s="32">
        <v>7.2578899027468999</v>
      </c>
      <c r="U11" s="31">
        <v>13.944266955238501</v>
      </c>
      <c r="V11" s="31">
        <v>0</v>
      </c>
      <c r="W11" s="31">
        <v>0</v>
      </c>
      <c r="X11" s="31">
        <v>12282.6531083235</v>
      </c>
      <c r="Y11" s="31">
        <v>0</v>
      </c>
      <c r="Z11" s="31">
        <v>50.752385807423103</v>
      </c>
      <c r="AA11" s="31">
        <v>0</v>
      </c>
      <c r="AB11" s="31">
        <v>56.862952796384</v>
      </c>
      <c r="AC11" s="31">
        <v>3819.1241122105198</v>
      </c>
      <c r="AD11" s="31">
        <v>12313.833509931899</v>
      </c>
      <c r="AE11" s="31">
        <v>0</v>
      </c>
    </row>
    <row r="12" spans="1:31" s="30" customFormat="1" x14ac:dyDescent="0.2">
      <c r="A12" s="28" t="s">
        <v>100</v>
      </c>
      <c r="B12" s="28" t="s">
        <v>55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241.91274244370999</v>
      </c>
      <c r="I12" s="31">
        <v>40.8854135401101</v>
      </c>
      <c r="J12" s="31">
        <v>707.22026291808004</v>
      </c>
      <c r="K12" s="31">
        <v>0</v>
      </c>
      <c r="L12" s="31">
        <v>0</v>
      </c>
      <c r="M12" s="31">
        <v>0</v>
      </c>
      <c r="N12" s="31">
        <v>17.8697959227624</v>
      </c>
      <c r="O12" s="31">
        <v>0</v>
      </c>
      <c r="P12" s="31">
        <v>29.821840682329999</v>
      </c>
      <c r="Q12" s="31">
        <v>0</v>
      </c>
      <c r="R12" s="31">
        <v>2409.0274827532999</v>
      </c>
      <c r="S12" s="31">
        <v>140346.180173959</v>
      </c>
      <c r="T12" s="32">
        <v>0</v>
      </c>
      <c r="U12" s="31">
        <v>32.605279268559798</v>
      </c>
      <c r="V12" s="31">
        <v>0</v>
      </c>
      <c r="W12" s="31">
        <v>0</v>
      </c>
      <c r="X12" s="31">
        <v>11727.980901191801</v>
      </c>
      <c r="Y12" s="31">
        <v>0</v>
      </c>
      <c r="Z12" s="31">
        <v>136.98134220089199</v>
      </c>
      <c r="AA12" s="31">
        <v>0</v>
      </c>
      <c r="AB12" s="31">
        <v>32.570861522240797</v>
      </c>
      <c r="AC12" s="31">
        <v>3820.8600842491201</v>
      </c>
      <c r="AD12" s="31">
        <v>16454.833820714601</v>
      </c>
      <c r="AE12" s="31">
        <v>0</v>
      </c>
    </row>
    <row r="13" spans="1:31" s="30" customFormat="1" x14ac:dyDescent="0.2">
      <c r="A13" s="28" t="s">
        <v>100</v>
      </c>
      <c r="B13" s="28" t="s">
        <v>55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771.50882042118099</v>
      </c>
      <c r="I13" s="31">
        <v>41.143137088982598</v>
      </c>
      <c r="J13" s="31">
        <v>709.74821281047696</v>
      </c>
      <c r="K13" s="31">
        <v>0</v>
      </c>
      <c r="L13" s="31">
        <v>0</v>
      </c>
      <c r="M13" s="31">
        <v>0</v>
      </c>
      <c r="N13" s="31">
        <v>17.3509094784886</v>
      </c>
      <c r="O13" s="31">
        <v>0</v>
      </c>
      <c r="P13" s="31">
        <v>23.190033827705701</v>
      </c>
      <c r="Q13" s="31">
        <v>0</v>
      </c>
      <c r="R13" s="31">
        <v>1837.87463522234</v>
      </c>
      <c r="S13" s="31">
        <v>108293.49034344799</v>
      </c>
      <c r="T13" s="32">
        <v>0</v>
      </c>
      <c r="U13" s="31">
        <v>15.1299491701746</v>
      </c>
      <c r="V13" s="31">
        <v>0</v>
      </c>
      <c r="W13" s="31">
        <v>0</v>
      </c>
      <c r="X13" s="31">
        <v>10502.198289914</v>
      </c>
      <c r="Y13" s="31">
        <v>0</v>
      </c>
      <c r="Z13" s="31">
        <v>82.017788835342898</v>
      </c>
      <c r="AA13" s="31">
        <v>0</v>
      </c>
      <c r="AB13" s="31">
        <v>44.221415819641003</v>
      </c>
      <c r="AC13" s="31">
        <v>3448.9809588616899</v>
      </c>
      <c r="AD13" s="31">
        <v>11145.002349504801</v>
      </c>
      <c r="AE13" s="31">
        <v>0</v>
      </c>
    </row>
    <row r="14" spans="1:31" s="30" customFormat="1" x14ac:dyDescent="0.2">
      <c r="A14" s="28" t="s">
        <v>100</v>
      </c>
      <c r="B14" s="28" t="s">
        <v>55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1120.8315560732301</v>
      </c>
      <c r="I14" s="31">
        <v>40.9260355649511</v>
      </c>
      <c r="J14" s="31">
        <v>772.45940153059496</v>
      </c>
      <c r="K14" s="31">
        <v>0</v>
      </c>
      <c r="L14" s="31">
        <v>0</v>
      </c>
      <c r="M14" s="31">
        <v>0</v>
      </c>
      <c r="N14" s="31">
        <v>17.689649025818301</v>
      </c>
      <c r="O14" s="31">
        <v>0</v>
      </c>
      <c r="P14" s="31">
        <v>41.849836037449997</v>
      </c>
      <c r="Q14" s="31">
        <v>0</v>
      </c>
      <c r="R14" s="31">
        <v>1709.1679928777</v>
      </c>
      <c r="S14" s="31">
        <v>119123.176870646</v>
      </c>
      <c r="T14" s="32">
        <v>0</v>
      </c>
      <c r="U14" s="31">
        <v>17.676840818066001</v>
      </c>
      <c r="V14" s="31">
        <v>0</v>
      </c>
      <c r="W14" s="31">
        <v>0</v>
      </c>
      <c r="X14" s="31">
        <v>11396.1859495054</v>
      </c>
      <c r="Y14" s="31">
        <v>0</v>
      </c>
      <c r="Z14" s="31">
        <v>81.457774783809697</v>
      </c>
      <c r="AA14" s="31">
        <v>0</v>
      </c>
      <c r="AB14" s="31">
        <v>62.510094436529599</v>
      </c>
      <c r="AC14" s="31">
        <v>3915.26065750924</v>
      </c>
      <c r="AD14" s="31">
        <v>11906.1334108599</v>
      </c>
      <c r="AE14" s="31">
        <v>0</v>
      </c>
    </row>
    <row r="16" spans="1:31" ht="57" x14ac:dyDescent="0.2">
      <c r="H16" s="10" t="s">
        <v>35</v>
      </c>
      <c r="I16" s="10" t="s">
        <v>51</v>
      </c>
      <c r="J16" s="10" t="s">
        <v>37</v>
      </c>
      <c r="K16" s="10" t="s">
        <v>12</v>
      </c>
      <c r="L16" s="10" t="s">
        <v>2</v>
      </c>
      <c r="M16" s="10" t="s">
        <v>101</v>
      </c>
      <c r="N16" s="10" t="s">
        <v>30</v>
      </c>
      <c r="O16" s="10" t="s">
        <v>103</v>
      </c>
      <c r="P16" s="10" t="s">
        <v>39</v>
      </c>
      <c r="Q16" s="10" t="s">
        <v>66</v>
      </c>
      <c r="R16" s="10" t="s">
        <v>52</v>
      </c>
      <c r="S16" s="10" t="s">
        <v>25</v>
      </c>
      <c r="T16" s="10" t="s">
        <v>42</v>
      </c>
      <c r="U16" s="10" t="s">
        <v>34</v>
      </c>
      <c r="V16" s="10" t="s">
        <v>5</v>
      </c>
      <c r="W16" s="10" t="s">
        <v>77</v>
      </c>
      <c r="X16" s="10" t="s">
        <v>36</v>
      </c>
      <c r="Y16" s="10" t="s">
        <v>54</v>
      </c>
      <c r="Z16" s="10" t="s">
        <v>93</v>
      </c>
      <c r="AA16" s="10" t="s">
        <v>10</v>
      </c>
      <c r="AB16" s="10" t="s">
        <v>33</v>
      </c>
      <c r="AC16" s="10" t="s">
        <v>43</v>
      </c>
      <c r="AD16" s="10" t="s">
        <v>48</v>
      </c>
    </row>
    <row r="17" spans="2:30" x14ac:dyDescent="0.2">
      <c r="B17" s="4" t="s">
        <v>111</v>
      </c>
    </row>
    <row r="18" spans="2:30" s="4" customFormat="1" x14ac:dyDescent="0.2">
      <c r="B18" s="12" t="s">
        <v>106</v>
      </c>
      <c r="H18" s="4">
        <v>0.32429999999999998</v>
      </c>
      <c r="I18" s="4">
        <v>0.62180000000000002</v>
      </c>
      <c r="J18" s="4">
        <v>0.82509999999999994</v>
      </c>
      <c r="N18" s="4">
        <v>0.122</v>
      </c>
      <c r="P18" s="4">
        <v>0.50419999999999998</v>
      </c>
      <c r="R18" s="4">
        <v>0.25359999999999999</v>
      </c>
      <c r="S18" s="4">
        <v>0.51459999999999995</v>
      </c>
      <c r="T18" s="4">
        <v>0.3931</v>
      </c>
      <c r="U18" s="4">
        <v>0.1212</v>
      </c>
      <c r="X18" s="4">
        <v>5.1499999999999997E-2</v>
      </c>
      <c r="Z18" s="4">
        <v>0.77969999999999995</v>
      </c>
      <c r="AB18" s="4">
        <v>0.79769999999999996</v>
      </c>
      <c r="AC18" s="4">
        <v>1.66E-2</v>
      </c>
      <c r="AD18" s="4">
        <v>0.53920000000000001</v>
      </c>
    </row>
    <row r="19" spans="2:30" x14ac:dyDescent="0.2">
      <c r="B19" s="8" t="s">
        <v>90</v>
      </c>
      <c r="H19" s="13">
        <v>8.2600000000000007E-2</v>
      </c>
      <c r="I19" s="13">
        <v>0.69199999999999995</v>
      </c>
      <c r="J19" s="13">
        <v>0.66620000000000001</v>
      </c>
      <c r="N19" s="13">
        <v>0.3231</v>
      </c>
      <c r="P19" s="13">
        <v>0.28789999999999999</v>
      </c>
      <c r="R19" s="13">
        <v>0.1206</v>
      </c>
      <c r="S19" s="13">
        <v>0.85040000000000004</v>
      </c>
      <c r="T19" s="13">
        <v>0.80630000000000002</v>
      </c>
      <c r="U19" s="13">
        <v>5.0900000000000001E-2</v>
      </c>
      <c r="X19" s="13">
        <v>1.06E-2</v>
      </c>
      <c r="Z19" s="13">
        <v>0.74580000000000002</v>
      </c>
      <c r="AB19" s="13">
        <v>0.59450000000000003</v>
      </c>
      <c r="AC19" s="13">
        <v>3.2000000000000002E-3</v>
      </c>
      <c r="AD19" s="13">
        <v>0.39279999999999998</v>
      </c>
    </row>
    <row r="20" spans="2:30" x14ac:dyDescent="0.2">
      <c r="B20" s="8" t="s">
        <v>91</v>
      </c>
      <c r="H20" s="13">
        <v>0.53080000000000005</v>
      </c>
      <c r="I20" s="13">
        <v>0.59870000000000001</v>
      </c>
      <c r="J20" s="13">
        <v>0.39479999999999998</v>
      </c>
      <c r="N20" s="13">
        <v>0.1968</v>
      </c>
      <c r="P20" s="13">
        <v>0.75239999999999996</v>
      </c>
      <c r="R20" s="13">
        <v>0.41049999999999998</v>
      </c>
      <c r="S20" s="13">
        <v>0.52329999999999999</v>
      </c>
      <c r="T20" s="13">
        <v>0.28000000000000003</v>
      </c>
      <c r="U20" s="13">
        <v>3.3399999999999999E-2</v>
      </c>
      <c r="X20" s="13">
        <v>6.7500000000000004E-2</v>
      </c>
      <c r="Z20" s="13">
        <v>0.81710000000000005</v>
      </c>
      <c r="AB20" s="13">
        <v>0.88370000000000004</v>
      </c>
      <c r="AC20" s="13">
        <v>0.12189999999999999</v>
      </c>
      <c r="AD20" s="13">
        <v>0.97889999999999999</v>
      </c>
    </row>
    <row r="21" spans="2:30" x14ac:dyDescent="0.2">
      <c r="B21" s="8" t="s">
        <v>92</v>
      </c>
      <c r="H21" s="13">
        <v>0.45800000000000002</v>
      </c>
      <c r="I21" s="13">
        <v>0.222</v>
      </c>
      <c r="J21" s="13">
        <v>0.82399999999999995</v>
      </c>
      <c r="N21" s="13">
        <v>0.35370000000000001</v>
      </c>
      <c r="P21" s="13">
        <v>0.54120000000000001</v>
      </c>
      <c r="R21" s="13">
        <v>0.87080000000000002</v>
      </c>
      <c r="S21" s="13">
        <v>0.42080000000000001</v>
      </c>
      <c r="T21" s="13">
        <v>0.62270000000000003</v>
      </c>
      <c r="U21" s="13">
        <v>0.10150000000000001</v>
      </c>
      <c r="X21" s="13">
        <v>2.87E-2</v>
      </c>
      <c r="Z21" s="13">
        <v>0.35170000000000001</v>
      </c>
      <c r="AB21" s="13">
        <v>0.70089999999999997</v>
      </c>
      <c r="AC21" s="13">
        <v>1.3599999999999999E-2</v>
      </c>
      <c r="AD21" s="13">
        <v>0.27089999999999997</v>
      </c>
    </row>
    <row r="22" spans="2:30" x14ac:dyDescent="0.2">
      <c r="B22" s="8" t="s">
        <v>108</v>
      </c>
      <c r="H22" s="13">
        <v>0.22570000000000001</v>
      </c>
      <c r="I22" s="13">
        <v>0.89449999999999996</v>
      </c>
      <c r="J22" s="13">
        <v>0.66490000000000005</v>
      </c>
      <c r="N22" s="13">
        <v>0.73550000000000004</v>
      </c>
      <c r="P22" s="13">
        <v>0.1797</v>
      </c>
      <c r="R22" s="13">
        <v>0.41660000000000003</v>
      </c>
      <c r="S22" s="13">
        <v>0.41299999999999998</v>
      </c>
      <c r="T22" s="13">
        <v>0.19439999999999999</v>
      </c>
      <c r="U22" s="13">
        <v>0.80369999999999997</v>
      </c>
      <c r="X22" s="13">
        <v>0.28570000000000001</v>
      </c>
      <c r="Z22" s="13">
        <v>0.92549999999999999</v>
      </c>
      <c r="AB22" s="13">
        <v>0.50019999999999998</v>
      </c>
      <c r="AC22" s="13">
        <v>4.9399999999999999E-2</v>
      </c>
      <c r="AD22" s="13">
        <v>0.37930000000000003</v>
      </c>
    </row>
    <row r="23" spans="2:30" x14ac:dyDescent="0.2">
      <c r="B23" s="8" t="s">
        <v>109</v>
      </c>
      <c r="H23" s="13">
        <v>0.222</v>
      </c>
      <c r="I23" s="13">
        <v>0.40450000000000003</v>
      </c>
      <c r="J23" s="13">
        <v>0.81</v>
      </c>
      <c r="N23" s="13">
        <v>6.5600000000000006E-2</v>
      </c>
      <c r="P23" s="13">
        <v>0.58109999999999995</v>
      </c>
      <c r="R23" s="13">
        <v>7.6499999999999999E-2</v>
      </c>
      <c r="S23" s="13">
        <v>0.54059999999999997</v>
      </c>
      <c r="T23" s="13">
        <v>0.81610000000000005</v>
      </c>
      <c r="U23" s="13">
        <v>0.57410000000000005</v>
      </c>
      <c r="X23" s="13">
        <v>0.42649999999999999</v>
      </c>
      <c r="Z23" s="13">
        <v>0.54769999999999996</v>
      </c>
      <c r="AB23" s="13">
        <v>0.34960000000000002</v>
      </c>
      <c r="AC23" s="13">
        <v>0.26390000000000002</v>
      </c>
      <c r="AD23" s="13">
        <v>0.83579999999999999</v>
      </c>
    </row>
    <row r="24" spans="2:30" x14ac:dyDescent="0.2">
      <c r="B24" s="8" t="s">
        <v>110</v>
      </c>
      <c r="H24" s="13">
        <v>0.93910000000000005</v>
      </c>
      <c r="I24" s="13">
        <v>0.48459999999999998</v>
      </c>
      <c r="J24" s="13">
        <v>0.48609999999999998</v>
      </c>
      <c r="N24" s="13">
        <v>3.5700000000000003E-2</v>
      </c>
      <c r="P24" s="13">
        <v>0.35139999999999999</v>
      </c>
      <c r="R24" s="13">
        <v>0.30409999999999998</v>
      </c>
      <c r="S24" s="13">
        <v>0.1547</v>
      </c>
      <c r="T24" s="13">
        <v>0.1162</v>
      </c>
      <c r="U24" s="13">
        <v>0.4138</v>
      </c>
      <c r="X24" s="13">
        <v>0.71240000000000003</v>
      </c>
      <c r="Z24" s="13">
        <v>0.4854</v>
      </c>
      <c r="AB24" s="13">
        <v>0.81899999999999995</v>
      </c>
      <c r="AC24" s="13">
        <v>0.24840000000000001</v>
      </c>
      <c r="AD24" s="13">
        <v>0.2601</v>
      </c>
    </row>
    <row r="26" spans="2:30" x14ac:dyDescent="0.2">
      <c r="B26" s="15" t="s">
        <v>114</v>
      </c>
    </row>
  </sheetData>
  <sortState xmlns:xlrd2="http://schemas.microsoft.com/office/spreadsheetml/2017/richdata2" columnSort="1" ref="C1:AE14">
    <sortCondition ref="C1:AE1"/>
  </sortState>
  <conditionalFormatting sqref="B18:AD24">
    <cfRule type="cellIs" dxfId="2" priority="1" operator="lessThan">
      <formula>0.054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5C29-04C2-4351-B831-1944DBA162B1}">
  <dimension ref="A1:AE27"/>
  <sheetViews>
    <sheetView tabSelected="1" workbookViewId="0">
      <selection activeCell="A2" sqref="A2:XFD16"/>
    </sheetView>
  </sheetViews>
  <sheetFormatPr defaultColWidth="8.85546875" defaultRowHeight="14.25" x14ac:dyDescent="0.2"/>
  <cols>
    <col min="1" max="1" width="16" style="2" customWidth="1"/>
    <col min="2" max="2" width="10.7109375" style="2" customWidth="1"/>
    <col min="3" max="7" width="10.5703125" style="2" hidden="1" customWidth="1"/>
    <col min="8" max="8" width="15.28515625" style="2" customWidth="1"/>
    <col min="9" max="9" width="10.5703125" style="2" hidden="1" customWidth="1"/>
    <col min="10" max="10" width="13.5703125" style="2" customWidth="1"/>
    <col min="11" max="13" width="10.5703125" style="2" hidden="1" customWidth="1"/>
    <col min="14" max="14" width="12.7109375" style="2" customWidth="1"/>
    <col min="15" max="15" width="10.5703125" style="2" hidden="1" customWidth="1"/>
    <col min="16" max="16" width="16.28515625" style="2" customWidth="1"/>
    <col min="17" max="17" width="10.5703125" style="2" hidden="1" customWidth="1"/>
    <col min="18" max="19" width="10.5703125" style="2" customWidth="1"/>
    <col min="20" max="21" width="14.140625" style="2" customWidth="1"/>
    <col min="22" max="23" width="10.5703125" style="2" hidden="1" customWidth="1"/>
    <col min="24" max="24" width="20.7109375" style="2" customWidth="1"/>
    <col min="25" max="25" width="10.5703125" style="2" hidden="1" customWidth="1"/>
    <col min="26" max="26" width="12.7109375" style="2" customWidth="1"/>
    <col min="27" max="27" width="10.5703125" style="2" hidden="1" customWidth="1"/>
    <col min="28" max="28" width="12.7109375" style="2" customWidth="1"/>
    <col min="29" max="29" width="14.85546875" style="2" customWidth="1"/>
    <col min="30" max="30" width="10.5703125" style="2" customWidth="1"/>
    <col min="31" max="31" width="15.5703125" style="2" customWidth="1"/>
    <col min="32" max="16384" width="8.85546875" style="2"/>
  </cols>
  <sheetData>
    <row r="1" spans="1:31" s="1" customFormat="1" ht="47.25" customHeight="1" x14ac:dyDescent="0.2">
      <c r="A1" s="6" t="s">
        <v>113</v>
      </c>
      <c r="B1" s="6" t="s">
        <v>89</v>
      </c>
      <c r="C1" s="6" t="s">
        <v>64</v>
      </c>
      <c r="D1" s="6" t="s">
        <v>83</v>
      </c>
      <c r="E1" s="6" t="s">
        <v>67</v>
      </c>
      <c r="F1" s="6" t="s">
        <v>105</v>
      </c>
      <c r="G1" s="6" t="s">
        <v>85</v>
      </c>
      <c r="H1" s="6" t="s">
        <v>70</v>
      </c>
      <c r="I1" s="6" t="s">
        <v>87</v>
      </c>
      <c r="J1" s="6" t="s">
        <v>72</v>
      </c>
      <c r="K1" s="6" t="s">
        <v>76</v>
      </c>
      <c r="L1" s="6" t="s">
        <v>82</v>
      </c>
      <c r="M1" s="6" t="s">
        <v>62</v>
      </c>
      <c r="N1" s="6" t="s">
        <v>65</v>
      </c>
      <c r="O1" s="6" t="s">
        <v>86</v>
      </c>
      <c r="P1" s="6" t="s">
        <v>74</v>
      </c>
      <c r="Q1" s="6" t="s">
        <v>66</v>
      </c>
      <c r="R1" s="6" t="s">
        <v>88</v>
      </c>
      <c r="S1" s="6" t="s">
        <v>60</v>
      </c>
      <c r="T1" s="6" t="s">
        <v>78</v>
      </c>
      <c r="U1" s="6" t="s">
        <v>69</v>
      </c>
      <c r="V1" s="6" t="s">
        <v>80</v>
      </c>
      <c r="W1" s="6" t="s">
        <v>77</v>
      </c>
      <c r="X1" s="6" t="s">
        <v>71</v>
      </c>
      <c r="Y1" s="6" t="s">
        <v>75</v>
      </c>
      <c r="Z1" s="6" t="s">
        <v>61</v>
      </c>
      <c r="AA1" s="6" t="s">
        <v>63</v>
      </c>
      <c r="AB1" s="6" t="s">
        <v>68</v>
      </c>
      <c r="AC1" s="6" t="s">
        <v>79</v>
      </c>
      <c r="AD1" s="6" t="s">
        <v>84</v>
      </c>
      <c r="AE1" s="6" t="s">
        <v>73</v>
      </c>
    </row>
    <row r="2" spans="1:31" s="30" customFormat="1" x14ac:dyDescent="0.2">
      <c r="A2" s="28" t="s">
        <v>112</v>
      </c>
      <c r="B2" s="28" t="s">
        <v>57</v>
      </c>
      <c r="C2" s="31">
        <v>0</v>
      </c>
      <c r="D2" s="31">
        <v>0</v>
      </c>
      <c r="E2" s="31">
        <v>0</v>
      </c>
      <c r="F2" s="31">
        <v>0</v>
      </c>
      <c r="G2" s="31">
        <v>0</v>
      </c>
      <c r="H2" s="31">
        <v>39.182046575235503</v>
      </c>
      <c r="I2" s="31">
        <v>0</v>
      </c>
      <c r="J2" s="31">
        <v>45.844694838864498</v>
      </c>
      <c r="K2" s="31">
        <v>0</v>
      </c>
      <c r="L2" s="31">
        <v>0</v>
      </c>
      <c r="M2" s="31">
        <v>0</v>
      </c>
      <c r="N2" s="31">
        <v>9.9714270913429797</v>
      </c>
      <c r="O2" s="31">
        <v>0</v>
      </c>
      <c r="P2" s="31">
        <v>292.24359067562102</v>
      </c>
      <c r="Q2" s="31">
        <v>0</v>
      </c>
      <c r="R2" s="31">
        <v>72.047995447071301</v>
      </c>
      <c r="S2" s="31">
        <v>330.68021227242502</v>
      </c>
      <c r="T2" s="31">
        <v>74.700316637129703</v>
      </c>
      <c r="U2" s="31">
        <v>34.738368423497</v>
      </c>
      <c r="V2" s="31">
        <v>0</v>
      </c>
      <c r="W2" s="31">
        <v>0</v>
      </c>
      <c r="X2" s="31">
        <v>15308.1947018673</v>
      </c>
      <c r="Y2" s="31">
        <v>0</v>
      </c>
      <c r="Z2" s="31">
        <v>2.2719250738726</v>
      </c>
      <c r="AA2" s="31">
        <v>0</v>
      </c>
      <c r="AB2" s="31">
        <v>769.26502167396097</v>
      </c>
      <c r="AC2" s="31">
        <v>15444.541557759399</v>
      </c>
      <c r="AD2" s="31">
        <v>21081.971181653302</v>
      </c>
      <c r="AE2" s="31">
        <v>16.8038348382441</v>
      </c>
    </row>
    <row r="3" spans="1:31" s="30" customFormat="1" x14ac:dyDescent="0.2">
      <c r="A3" s="28" t="s">
        <v>112</v>
      </c>
      <c r="B3" s="28" t="s">
        <v>57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45.493999354845101</v>
      </c>
      <c r="I3" s="31">
        <v>0</v>
      </c>
      <c r="J3" s="31">
        <v>50.724117193290603</v>
      </c>
      <c r="K3" s="31">
        <v>0</v>
      </c>
      <c r="L3" s="31">
        <v>0</v>
      </c>
      <c r="M3" s="31">
        <v>0</v>
      </c>
      <c r="N3" s="31">
        <v>8.2423372494835796</v>
      </c>
      <c r="O3" s="31">
        <v>0</v>
      </c>
      <c r="P3" s="31">
        <v>178.97443556117</v>
      </c>
      <c r="Q3" s="31">
        <v>0</v>
      </c>
      <c r="R3" s="31">
        <v>23.3760919470392</v>
      </c>
      <c r="S3" s="31">
        <v>350.68101712168499</v>
      </c>
      <c r="T3" s="31">
        <v>53.709125715084099</v>
      </c>
      <c r="U3" s="31">
        <v>44.000384808783899</v>
      </c>
      <c r="V3" s="31">
        <v>0</v>
      </c>
      <c r="W3" s="31">
        <v>0</v>
      </c>
      <c r="X3" s="31">
        <v>15537.7399847536</v>
      </c>
      <c r="Y3" s="31">
        <v>0</v>
      </c>
      <c r="Z3" s="31">
        <v>8.95075015433952</v>
      </c>
      <c r="AA3" s="31">
        <v>0</v>
      </c>
      <c r="AB3" s="31">
        <v>625.806341332123</v>
      </c>
      <c r="AC3" s="31">
        <v>16514.619371495399</v>
      </c>
      <c r="AD3" s="31">
        <v>15439.554882791999</v>
      </c>
      <c r="AE3" s="31">
        <v>15.442289189847401</v>
      </c>
    </row>
    <row r="4" spans="1:31" s="30" customFormat="1" x14ac:dyDescent="0.2">
      <c r="A4" s="28" t="s">
        <v>112</v>
      </c>
      <c r="B4" s="28" t="s">
        <v>57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41.843172795427897</v>
      </c>
      <c r="I4" s="31">
        <v>0</v>
      </c>
      <c r="J4" s="31">
        <v>49.861348898459397</v>
      </c>
      <c r="K4" s="31">
        <v>0</v>
      </c>
      <c r="L4" s="31">
        <v>0</v>
      </c>
      <c r="M4" s="31">
        <v>0</v>
      </c>
      <c r="N4" s="31">
        <v>11.0908637115127</v>
      </c>
      <c r="O4" s="31">
        <v>0</v>
      </c>
      <c r="P4" s="31">
        <v>313.95919733557997</v>
      </c>
      <c r="Q4" s="31">
        <v>0</v>
      </c>
      <c r="R4" s="31">
        <v>18.2050495326727</v>
      </c>
      <c r="S4" s="31">
        <v>648.60365131766298</v>
      </c>
      <c r="T4" s="31">
        <v>113.713618132604</v>
      </c>
      <c r="U4" s="31">
        <v>53.853189744731402</v>
      </c>
      <c r="V4" s="31">
        <v>0</v>
      </c>
      <c r="W4" s="31">
        <v>0</v>
      </c>
      <c r="X4" s="31">
        <v>15896.353612814401</v>
      </c>
      <c r="Y4" s="31">
        <v>0</v>
      </c>
      <c r="Z4" s="31">
        <v>9.0022578449391499</v>
      </c>
      <c r="AA4" s="31">
        <v>0</v>
      </c>
      <c r="AB4" s="31">
        <v>346.43219854515797</v>
      </c>
      <c r="AC4" s="31">
        <v>17886.557804976601</v>
      </c>
      <c r="AD4" s="31">
        <v>14515.7636092047</v>
      </c>
      <c r="AE4" s="31">
        <v>14.773776055725801</v>
      </c>
    </row>
    <row r="5" spans="1:31" s="30" customFormat="1" x14ac:dyDescent="0.2">
      <c r="A5" s="28" t="s">
        <v>112</v>
      </c>
      <c r="B5" s="28" t="s">
        <v>56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56.2240752179517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145.40262807703601</v>
      </c>
      <c r="O5" s="31">
        <v>0</v>
      </c>
      <c r="P5" s="31">
        <v>241.863925793736</v>
      </c>
      <c r="Q5" s="31">
        <v>254.21767146657601</v>
      </c>
      <c r="R5" s="31">
        <v>12.195165364398299</v>
      </c>
      <c r="S5" s="31">
        <v>553.61260987928802</v>
      </c>
      <c r="T5" s="31">
        <v>51.786382154026803</v>
      </c>
      <c r="U5" s="31">
        <v>60.0205199069446</v>
      </c>
      <c r="V5" s="31">
        <v>0</v>
      </c>
      <c r="W5" s="31">
        <v>0</v>
      </c>
      <c r="X5" s="31">
        <v>15722.100462303601</v>
      </c>
      <c r="Y5" s="31">
        <v>0</v>
      </c>
      <c r="Z5" s="31">
        <v>8.5578170279780892</v>
      </c>
      <c r="AA5" s="31">
        <v>0</v>
      </c>
      <c r="AB5" s="31">
        <v>1495.5685354301399</v>
      </c>
      <c r="AC5" s="31">
        <v>11853.442072076001</v>
      </c>
      <c r="AD5" s="31">
        <v>22926.733907902901</v>
      </c>
      <c r="AE5" s="31">
        <v>318.30341769789601</v>
      </c>
    </row>
    <row r="6" spans="1:31" s="30" customFormat="1" x14ac:dyDescent="0.2">
      <c r="A6" s="28" t="s">
        <v>112</v>
      </c>
      <c r="B6" s="28" t="s">
        <v>56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51.890014150205502</v>
      </c>
      <c r="I6" s="31">
        <v>0</v>
      </c>
      <c r="J6" s="31">
        <v>54.828301432870397</v>
      </c>
      <c r="K6" s="31">
        <v>0</v>
      </c>
      <c r="L6" s="31">
        <v>0</v>
      </c>
      <c r="M6" s="31">
        <v>0</v>
      </c>
      <c r="N6" s="31">
        <v>11.1309879181648</v>
      </c>
      <c r="O6" s="31">
        <v>0</v>
      </c>
      <c r="P6" s="31">
        <v>248.55325387838499</v>
      </c>
      <c r="Q6" s="31">
        <v>0</v>
      </c>
      <c r="R6" s="31">
        <v>33.242589706878903</v>
      </c>
      <c r="S6" s="31">
        <v>391.26122563095697</v>
      </c>
      <c r="T6" s="31">
        <v>62.562800687280102</v>
      </c>
      <c r="U6" s="31">
        <v>46.439301265666302</v>
      </c>
      <c r="V6" s="31">
        <v>0</v>
      </c>
      <c r="W6" s="31">
        <v>0</v>
      </c>
      <c r="X6" s="31">
        <v>12464.465729318799</v>
      </c>
      <c r="Y6" s="31">
        <v>0</v>
      </c>
      <c r="Z6" s="31">
        <v>4.5287836611058596</v>
      </c>
      <c r="AA6" s="31">
        <v>0</v>
      </c>
      <c r="AB6" s="31">
        <v>707.50228480546502</v>
      </c>
      <c r="AC6" s="31">
        <v>14133.8617775456</v>
      </c>
      <c r="AD6" s="31">
        <v>12122.7621430366</v>
      </c>
      <c r="AE6" s="31">
        <v>16.8098078837976</v>
      </c>
    </row>
    <row r="7" spans="1:31" s="30" customFormat="1" x14ac:dyDescent="0.2">
      <c r="A7" s="28" t="s">
        <v>112</v>
      </c>
      <c r="B7" s="28" t="s">
        <v>56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57.094709290698603</v>
      </c>
      <c r="K7" s="31">
        <v>0</v>
      </c>
      <c r="L7" s="31">
        <v>0</v>
      </c>
      <c r="M7" s="31">
        <v>0</v>
      </c>
      <c r="N7" s="31">
        <v>17.149184859138401</v>
      </c>
      <c r="O7" s="31">
        <v>0</v>
      </c>
      <c r="P7" s="31">
        <v>271.68125809746903</v>
      </c>
      <c r="Q7" s="31">
        <v>248.068342523756</v>
      </c>
      <c r="R7" s="31">
        <v>64.119815559886106</v>
      </c>
      <c r="S7" s="31">
        <v>474.05651666762202</v>
      </c>
      <c r="T7" s="31">
        <v>50.341889741907501</v>
      </c>
      <c r="U7" s="31">
        <v>38.4441402053058</v>
      </c>
      <c r="V7" s="31">
        <v>0</v>
      </c>
      <c r="W7" s="31">
        <v>0</v>
      </c>
      <c r="X7" s="31">
        <v>12219.5254384813</v>
      </c>
      <c r="Y7" s="31">
        <v>0</v>
      </c>
      <c r="Z7" s="31">
        <v>8.7431969352610093</v>
      </c>
      <c r="AA7" s="31">
        <v>0</v>
      </c>
      <c r="AB7" s="31">
        <v>1341.0681258540301</v>
      </c>
      <c r="AC7" s="31">
        <v>15572.4674452491</v>
      </c>
      <c r="AD7" s="31">
        <v>20183.847872737901</v>
      </c>
      <c r="AE7" s="31">
        <v>19.481558746090101</v>
      </c>
    </row>
    <row r="8" spans="1:31" s="30" customFormat="1" x14ac:dyDescent="0.2">
      <c r="A8" s="28" t="s">
        <v>112</v>
      </c>
      <c r="B8" s="28" t="s">
        <v>56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41.103737981608802</v>
      </c>
      <c r="I8" s="31">
        <v>0</v>
      </c>
      <c r="J8" s="31">
        <v>51.5703249784506</v>
      </c>
      <c r="K8" s="31">
        <v>0</v>
      </c>
      <c r="L8" s="31">
        <v>0</v>
      </c>
      <c r="M8" s="31">
        <v>0</v>
      </c>
      <c r="N8" s="31">
        <v>7.3755897242753603</v>
      </c>
      <c r="O8" s="31">
        <v>0</v>
      </c>
      <c r="P8" s="31">
        <v>208.23784225024201</v>
      </c>
      <c r="Q8" s="31">
        <v>0</v>
      </c>
      <c r="R8" s="31">
        <v>16.931195708089302</v>
      </c>
      <c r="S8" s="31">
        <v>312.17563346872402</v>
      </c>
      <c r="T8" s="31">
        <v>53.096560042144397</v>
      </c>
      <c r="U8" s="31">
        <v>40.072722544338099</v>
      </c>
      <c r="V8" s="31">
        <v>0</v>
      </c>
      <c r="W8" s="31">
        <v>0</v>
      </c>
      <c r="X8" s="31">
        <v>25206.4655637244</v>
      </c>
      <c r="Y8" s="31">
        <v>0</v>
      </c>
      <c r="Z8" s="31">
        <v>4.8009608981630896</v>
      </c>
      <c r="AA8" s="31">
        <v>0</v>
      </c>
      <c r="AB8" s="31">
        <v>1008.91372982154</v>
      </c>
      <c r="AC8" s="31">
        <v>14816.032481513501</v>
      </c>
      <c r="AD8" s="31">
        <v>28960.192808887601</v>
      </c>
      <c r="AE8" s="31">
        <v>11.416297312069799</v>
      </c>
    </row>
    <row r="9" spans="1:31" s="30" customFormat="1" x14ac:dyDescent="0.2">
      <c r="A9" s="28" t="s">
        <v>112</v>
      </c>
      <c r="B9" s="28" t="s">
        <v>56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41.726415491774503</v>
      </c>
      <c r="I9" s="31">
        <v>0</v>
      </c>
      <c r="J9" s="31">
        <v>51.098271073575503</v>
      </c>
      <c r="K9" s="31">
        <v>0</v>
      </c>
      <c r="L9" s="31">
        <v>0</v>
      </c>
      <c r="M9" s="31">
        <v>0</v>
      </c>
      <c r="N9" s="31">
        <v>9.6388723743762004</v>
      </c>
      <c r="O9" s="31">
        <v>0</v>
      </c>
      <c r="P9" s="31">
        <v>212.43649765912099</v>
      </c>
      <c r="Q9" s="31">
        <v>0</v>
      </c>
      <c r="R9" s="31">
        <v>14.7706510425588</v>
      </c>
      <c r="S9" s="31">
        <v>415.98129969302403</v>
      </c>
      <c r="T9" s="31">
        <v>72.443560278513402</v>
      </c>
      <c r="U9" s="31">
        <v>39.703508499359998</v>
      </c>
      <c r="V9" s="31">
        <v>0</v>
      </c>
      <c r="W9" s="31">
        <v>0</v>
      </c>
      <c r="X9" s="31">
        <v>14809.666118899901</v>
      </c>
      <c r="Y9" s="31">
        <v>0</v>
      </c>
      <c r="Z9" s="31">
        <v>4.5465406798933801</v>
      </c>
      <c r="AA9" s="31">
        <v>0</v>
      </c>
      <c r="AB9" s="31">
        <v>675.99251208504404</v>
      </c>
      <c r="AC9" s="31">
        <v>14972.6096613386</v>
      </c>
      <c r="AD9" s="31">
        <v>15064.7519497516</v>
      </c>
      <c r="AE9" s="31">
        <v>12.5209211744244</v>
      </c>
    </row>
    <row r="10" spans="1:31" s="30" customFormat="1" x14ac:dyDescent="0.2">
      <c r="A10" s="28" t="s">
        <v>112</v>
      </c>
      <c r="B10" s="28" t="s">
        <v>58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43.327379015977499</v>
      </c>
      <c r="I10" s="31">
        <v>0</v>
      </c>
      <c r="J10" s="31">
        <v>51.653655498546499</v>
      </c>
      <c r="K10" s="31">
        <v>0</v>
      </c>
      <c r="L10" s="31">
        <v>0</v>
      </c>
      <c r="M10" s="31">
        <v>0</v>
      </c>
      <c r="N10" s="31">
        <v>10.4515232122871</v>
      </c>
      <c r="O10" s="31">
        <v>0</v>
      </c>
      <c r="P10" s="31">
        <v>158.102377369919</v>
      </c>
      <c r="Q10" s="31">
        <v>0</v>
      </c>
      <c r="R10" s="31">
        <v>16.059448051801301</v>
      </c>
      <c r="S10" s="31">
        <v>322.22854192873098</v>
      </c>
      <c r="T10" s="31">
        <v>67.359906327062902</v>
      </c>
      <c r="U10" s="31">
        <v>38.519767047561501</v>
      </c>
      <c r="V10" s="31">
        <v>0</v>
      </c>
      <c r="W10" s="31">
        <v>0</v>
      </c>
      <c r="X10" s="31">
        <v>10683.592424336301</v>
      </c>
      <c r="Y10" s="31">
        <v>0</v>
      </c>
      <c r="Z10" s="31">
        <v>4.7479681612916798</v>
      </c>
      <c r="AA10" s="31">
        <v>0</v>
      </c>
      <c r="AB10" s="31">
        <v>574.13622298674704</v>
      </c>
      <c r="AC10" s="31">
        <v>13014.811515947</v>
      </c>
      <c r="AD10" s="31">
        <v>13340.253351224999</v>
      </c>
      <c r="AE10" s="31">
        <v>13.2053243772671</v>
      </c>
    </row>
    <row r="11" spans="1:31" s="30" customFormat="1" x14ac:dyDescent="0.2">
      <c r="A11" s="28" t="s">
        <v>112</v>
      </c>
      <c r="B11" s="28" t="s">
        <v>58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32.255694149880703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6.6055460489793996</v>
      </c>
      <c r="O11" s="31">
        <v>0</v>
      </c>
      <c r="P11" s="31">
        <v>224.96459742796</v>
      </c>
      <c r="Q11" s="31">
        <v>0</v>
      </c>
      <c r="R11" s="31">
        <v>12.9824264299949</v>
      </c>
      <c r="S11" s="31">
        <v>242.110866745967</v>
      </c>
      <c r="T11" s="31">
        <v>45.340998428065703</v>
      </c>
      <c r="U11" s="31">
        <v>34.501531488131697</v>
      </c>
      <c r="V11" s="31">
        <v>0</v>
      </c>
      <c r="W11" s="31">
        <v>0</v>
      </c>
      <c r="X11" s="31">
        <v>19311.9728396971</v>
      </c>
      <c r="Y11" s="31">
        <v>0</v>
      </c>
      <c r="Z11" s="31">
        <v>5.6093664599758597</v>
      </c>
      <c r="AA11" s="31">
        <v>0</v>
      </c>
      <c r="AB11" s="31">
        <v>640.83054250274097</v>
      </c>
      <c r="AC11" s="31">
        <v>12568.5207878847</v>
      </c>
      <c r="AD11" s="31">
        <v>18914.178952443799</v>
      </c>
      <c r="AE11" s="31">
        <v>11.5460015094165</v>
      </c>
    </row>
    <row r="12" spans="1:31" s="30" customFormat="1" x14ac:dyDescent="0.2">
      <c r="A12" s="28" t="s">
        <v>112</v>
      </c>
      <c r="B12" s="28" t="s">
        <v>58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58.722169481024899</v>
      </c>
      <c r="I12" s="31">
        <v>0</v>
      </c>
      <c r="J12" s="31">
        <v>52.106236126440997</v>
      </c>
      <c r="K12" s="31">
        <v>0</v>
      </c>
      <c r="L12" s="31">
        <v>0</v>
      </c>
      <c r="M12" s="31">
        <v>0</v>
      </c>
      <c r="N12" s="31">
        <v>11.029949386306701</v>
      </c>
      <c r="O12" s="31">
        <v>0</v>
      </c>
      <c r="P12" s="31">
        <v>208.849937922354</v>
      </c>
      <c r="Q12" s="31">
        <v>0</v>
      </c>
      <c r="R12" s="31">
        <v>15.3446593443647</v>
      </c>
      <c r="S12" s="31">
        <v>437.17568837399199</v>
      </c>
      <c r="T12" s="31">
        <v>48.443457245316097</v>
      </c>
      <c r="U12" s="31">
        <v>44.356938559616196</v>
      </c>
      <c r="V12" s="31">
        <v>0</v>
      </c>
      <c r="W12" s="31">
        <v>0</v>
      </c>
      <c r="X12" s="31">
        <v>12108.9046774979</v>
      </c>
      <c r="Y12" s="31">
        <v>0</v>
      </c>
      <c r="Z12" s="31">
        <v>6.0012332992346504</v>
      </c>
      <c r="AA12" s="31">
        <v>0</v>
      </c>
      <c r="AB12" s="31">
        <v>438.29198284625897</v>
      </c>
      <c r="AC12" s="31">
        <v>12166.808710245499</v>
      </c>
      <c r="AD12" s="31">
        <v>11169.4615917996</v>
      </c>
      <c r="AE12" s="31">
        <v>20.569783435419001</v>
      </c>
    </row>
    <row r="13" spans="1:31" s="30" customFormat="1" x14ac:dyDescent="0.2">
      <c r="A13" s="28" t="s">
        <v>112</v>
      </c>
      <c r="B13" s="28" t="s">
        <v>55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46.528540871653298</v>
      </c>
      <c r="I13" s="31">
        <v>0</v>
      </c>
      <c r="J13" s="31">
        <v>50.2416001531478</v>
      </c>
      <c r="K13" s="31">
        <v>0</v>
      </c>
      <c r="L13" s="31">
        <v>0</v>
      </c>
      <c r="M13" s="31">
        <v>0</v>
      </c>
      <c r="N13" s="31">
        <v>9.1717509899842309</v>
      </c>
      <c r="O13" s="31">
        <v>0</v>
      </c>
      <c r="P13" s="31">
        <v>258.54200272130402</v>
      </c>
      <c r="Q13" s="31">
        <v>0</v>
      </c>
      <c r="R13" s="31">
        <v>17.5587014847533</v>
      </c>
      <c r="S13" s="31">
        <v>379.34349620969499</v>
      </c>
      <c r="T13" s="31">
        <v>50.285173761378203</v>
      </c>
      <c r="U13" s="31">
        <v>43.948016632989102</v>
      </c>
      <c r="V13" s="31">
        <v>0</v>
      </c>
      <c r="W13" s="31">
        <v>0</v>
      </c>
      <c r="X13" s="31">
        <v>13703.296864939601</v>
      </c>
      <c r="Y13" s="31">
        <v>0</v>
      </c>
      <c r="Z13" s="31">
        <v>2.74773918921314</v>
      </c>
      <c r="AA13" s="31">
        <v>0</v>
      </c>
      <c r="AB13" s="31">
        <v>478.413608522397</v>
      </c>
      <c r="AC13" s="31">
        <v>12199.9274467495</v>
      </c>
      <c r="AD13" s="31">
        <v>10906.4068714692</v>
      </c>
      <c r="AE13" s="31">
        <v>17.271712498417699</v>
      </c>
    </row>
    <row r="14" spans="1:31" s="30" customFormat="1" x14ac:dyDescent="0.2">
      <c r="A14" s="28" t="s">
        <v>112</v>
      </c>
      <c r="B14" s="28" t="s">
        <v>55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59.807899256665301</v>
      </c>
      <c r="I14" s="31">
        <v>0</v>
      </c>
      <c r="J14" s="31">
        <v>62.101409521435897</v>
      </c>
      <c r="K14" s="31">
        <v>0</v>
      </c>
      <c r="L14" s="31">
        <v>0</v>
      </c>
      <c r="M14" s="31">
        <v>0</v>
      </c>
      <c r="N14" s="31">
        <v>9.4903162460137498</v>
      </c>
      <c r="O14" s="31">
        <v>0</v>
      </c>
      <c r="P14" s="31">
        <v>171.58561328055001</v>
      </c>
      <c r="Q14" s="31">
        <v>0</v>
      </c>
      <c r="R14" s="31">
        <v>180.56427508829199</v>
      </c>
      <c r="S14" s="31">
        <v>671.55451037495004</v>
      </c>
      <c r="T14" s="31">
        <v>53.089352524042503</v>
      </c>
      <c r="U14" s="31">
        <v>53.340855274491403</v>
      </c>
      <c r="V14" s="31">
        <v>0</v>
      </c>
      <c r="W14" s="31">
        <v>0</v>
      </c>
      <c r="X14" s="31">
        <v>12438.0559419929</v>
      </c>
      <c r="Y14" s="31">
        <v>0</v>
      </c>
      <c r="Z14" s="31">
        <v>2.7752126497858001</v>
      </c>
      <c r="AA14" s="31">
        <v>0</v>
      </c>
      <c r="AB14" s="31">
        <v>528.82944738342803</v>
      </c>
      <c r="AC14" s="31">
        <v>10497.883370023799</v>
      </c>
      <c r="AD14" s="31">
        <v>11725.6421054406</v>
      </c>
      <c r="AE14" s="31">
        <v>15.9880060810833</v>
      </c>
    </row>
    <row r="15" spans="1:31" s="30" customFormat="1" x14ac:dyDescent="0.2">
      <c r="A15" s="28" t="s">
        <v>112</v>
      </c>
      <c r="B15" s="28" t="s">
        <v>55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46.762631042284198</v>
      </c>
      <c r="I15" s="31">
        <v>0</v>
      </c>
      <c r="J15" s="31">
        <v>76.125158566482696</v>
      </c>
      <c r="K15" s="31">
        <v>0</v>
      </c>
      <c r="L15" s="31">
        <v>0</v>
      </c>
      <c r="M15" s="31">
        <v>0</v>
      </c>
      <c r="N15" s="31">
        <v>13.276908586779101</v>
      </c>
      <c r="O15" s="31">
        <v>0</v>
      </c>
      <c r="P15" s="31">
        <v>227.40792715163599</v>
      </c>
      <c r="Q15" s="31">
        <v>0</v>
      </c>
      <c r="R15" s="31">
        <v>12.8686581969308</v>
      </c>
      <c r="S15" s="31">
        <v>304.583706664467</v>
      </c>
      <c r="T15" s="31">
        <v>68.669982897281997</v>
      </c>
      <c r="U15" s="31">
        <v>39.183776604951099</v>
      </c>
      <c r="V15" s="31">
        <v>0</v>
      </c>
      <c r="W15" s="31">
        <v>0</v>
      </c>
      <c r="X15" s="31">
        <v>15367.9703911992</v>
      </c>
      <c r="Y15" s="31">
        <v>0</v>
      </c>
      <c r="Z15" s="31">
        <v>2.5019162680510201</v>
      </c>
      <c r="AA15" s="31">
        <v>0</v>
      </c>
      <c r="AB15" s="31">
        <v>1289.2962161354201</v>
      </c>
      <c r="AC15" s="31">
        <v>16952.453250426999</v>
      </c>
      <c r="AD15" s="31">
        <v>16577.642002427499</v>
      </c>
      <c r="AE15" s="31">
        <v>17.852484179646599</v>
      </c>
    </row>
    <row r="16" spans="1:31" s="30" customFormat="1" x14ac:dyDescent="0.2">
      <c r="A16" s="28" t="s">
        <v>112</v>
      </c>
      <c r="B16" s="28" t="s">
        <v>55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42.162608287641199</v>
      </c>
      <c r="I16" s="31">
        <v>0</v>
      </c>
      <c r="J16" s="31">
        <v>48.166846522174502</v>
      </c>
      <c r="K16" s="31">
        <v>0</v>
      </c>
      <c r="L16" s="31">
        <v>0</v>
      </c>
      <c r="M16" s="31">
        <v>0</v>
      </c>
      <c r="N16" s="31">
        <v>6.8709000890424496</v>
      </c>
      <c r="O16" s="31">
        <v>0</v>
      </c>
      <c r="P16" s="31">
        <v>184.78075822636001</v>
      </c>
      <c r="Q16" s="31">
        <v>0</v>
      </c>
      <c r="R16" s="31">
        <v>16.5009992975166</v>
      </c>
      <c r="S16" s="31">
        <v>298.52362726694599</v>
      </c>
      <c r="T16" s="31">
        <v>59.246021780701099</v>
      </c>
      <c r="U16" s="31">
        <v>37.803455300954298</v>
      </c>
      <c r="V16" s="31">
        <v>0</v>
      </c>
      <c r="W16" s="31">
        <v>0</v>
      </c>
      <c r="X16" s="31">
        <v>9428.7590473684595</v>
      </c>
      <c r="Y16" s="31">
        <v>0</v>
      </c>
      <c r="Z16" s="31">
        <v>2.03587547737816</v>
      </c>
      <c r="AA16" s="31">
        <v>0</v>
      </c>
      <c r="AB16" s="31">
        <v>500.93574637261798</v>
      </c>
      <c r="AC16" s="31">
        <v>11900.4528261875</v>
      </c>
      <c r="AD16" s="31">
        <v>10248.513851956201</v>
      </c>
      <c r="AE16" s="31">
        <v>11.114727231561201</v>
      </c>
    </row>
    <row r="17" spans="2:31" ht="57" x14ac:dyDescent="0.2">
      <c r="H17" s="20" t="s">
        <v>70</v>
      </c>
      <c r="I17" s="20" t="s">
        <v>87</v>
      </c>
      <c r="J17" s="20" t="s">
        <v>72</v>
      </c>
      <c r="K17" s="20" t="s">
        <v>76</v>
      </c>
      <c r="L17" s="20" t="s">
        <v>82</v>
      </c>
      <c r="M17" s="20" t="s">
        <v>62</v>
      </c>
      <c r="N17" s="20" t="s">
        <v>65</v>
      </c>
      <c r="O17" s="20" t="s">
        <v>86</v>
      </c>
      <c r="P17" s="20" t="s">
        <v>74</v>
      </c>
      <c r="Q17" s="20" t="s">
        <v>66</v>
      </c>
      <c r="R17" s="20" t="s">
        <v>88</v>
      </c>
      <c r="S17" s="20" t="s">
        <v>60</v>
      </c>
      <c r="T17" s="20" t="s">
        <v>78</v>
      </c>
      <c r="U17" s="20" t="s">
        <v>69</v>
      </c>
      <c r="V17" s="20" t="s">
        <v>80</v>
      </c>
      <c r="W17" s="20" t="s">
        <v>77</v>
      </c>
      <c r="X17" s="20" t="s">
        <v>71</v>
      </c>
      <c r="Y17" s="20" t="s">
        <v>75</v>
      </c>
      <c r="Z17" s="20" t="s">
        <v>61</v>
      </c>
      <c r="AA17" s="20" t="s">
        <v>63</v>
      </c>
      <c r="AB17" s="20" t="s">
        <v>68</v>
      </c>
      <c r="AC17" s="20" t="s">
        <v>79</v>
      </c>
      <c r="AD17" s="20" t="s">
        <v>84</v>
      </c>
      <c r="AE17" s="20" t="s">
        <v>73</v>
      </c>
    </row>
    <row r="18" spans="2:31" x14ac:dyDescent="0.2">
      <c r="B18" s="4" t="s">
        <v>111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2:31" s="4" customFormat="1" x14ac:dyDescent="0.2">
      <c r="B19" s="12" t="s">
        <v>106</v>
      </c>
      <c r="C19" s="22"/>
      <c r="D19" s="22"/>
      <c r="E19" s="22"/>
      <c r="F19" s="22"/>
      <c r="G19" s="22"/>
      <c r="H19" s="23">
        <v>0.76929999999999998</v>
      </c>
      <c r="I19" s="23"/>
      <c r="J19" s="23">
        <v>0.46960000000000002</v>
      </c>
      <c r="K19" s="23"/>
      <c r="L19" s="23"/>
      <c r="M19" s="23"/>
      <c r="N19" s="23">
        <v>0.57940000000000003</v>
      </c>
      <c r="O19" s="23"/>
      <c r="P19" s="19">
        <v>0.2959</v>
      </c>
      <c r="Q19" s="24" t="s">
        <v>53</v>
      </c>
      <c r="R19" s="23">
        <v>0.67879999999999996</v>
      </c>
      <c r="S19" s="19">
        <v>0.75660000000000005</v>
      </c>
      <c r="T19" s="19">
        <v>0.18629999999999999</v>
      </c>
      <c r="U19" s="19">
        <v>0.78759999999999997</v>
      </c>
      <c r="V19" s="23"/>
      <c r="W19" s="23"/>
      <c r="X19" s="23">
        <v>0.62739999999999996</v>
      </c>
      <c r="Y19" s="23"/>
      <c r="Z19" s="23">
        <v>7.5999999999999998E-2</v>
      </c>
      <c r="AA19" s="23"/>
      <c r="AB19" s="23">
        <v>0.15459999999999999</v>
      </c>
      <c r="AC19" s="23">
        <v>6.1499999999999999E-2</v>
      </c>
      <c r="AD19" s="23">
        <v>0.18079999999999999</v>
      </c>
      <c r="AE19" s="23">
        <v>0.62709999999999999</v>
      </c>
    </row>
    <row r="20" spans="2:31" x14ac:dyDescent="0.2">
      <c r="B20" s="8" t="s">
        <v>90</v>
      </c>
      <c r="C20" s="25"/>
      <c r="D20" s="25"/>
      <c r="E20" s="25"/>
      <c r="F20" s="25"/>
      <c r="G20" s="25"/>
      <c r="H20" s="19">
        <v>0.72609999999999997</v>
      </c>
      <c r="I20" s="24"/>
      <c r="J20" s="19">
        <v>0.70230000000000004</v>
      </c>
      <c r="K20" s="24"/>
      <c r="L20" s="24"/>
      <c r="M20" s="24"/>
      <c r="N20" s="19">
        <v>0.30740000000000001</v>
      </c>
      <c r="O20" s="24"/>
      <c r="P20" s="19">
        <v>0.4415</v>
      </c>
      <c r="Q20" s="24" t="s">
        <v>53</v>
      </c>
      <c r="R20" s="19">
        <v>0.7833</v>
      </c>
      <c r="S20" s="19">
        <v>0.89249999999999996</v>
      </c>
      <c r="T20" s="19">
        <v>7.2700000000000001E-2</v>
      </c>
      <c r="U20" s="19">
        <v>0.90410000000000001</v>
      </c>
      <c r="V20" s="24"/>
      <c r="W20" s="24"/>
      <c r="X20" s="19">
        <v>0.86580000000000001</v>
      </c>
      <c r="Y20" s="24"/>
      <c r="Z20" s="19">
        <v>0.73450000000000004</v>
      </c>
      <c r="AA20" s="24"/>
      <c r="AB20" s="19">
        <v>7.1300000000000002E-2</v>
      </c>
      <c r="AC20" s="19">
        <v>0.1009</v>
      </c>
      <c r="AD20" s="19">
        <v>0.43840000000000001</v>
      </c>
      <c r="AE20" s="19">
        <v>0.33679999999999999</v>
      </c>
    </row>
    <row r="21" spans="2:31" x14ac:dyDescent="0.2">
      <c r="B21" s="8" t="s">
        <v>91</v>
      </c>
      <c r="H21" s="19">
        <v>0.83779999999999999</v>
      </c>
      <c r="I21" s="18"/>
      <c r="J21" s="19">
        <v>0.4148</v>
      </c>
      <c r="K21" s="18"/>
      <c r="L21" s="18"/>
      <c r="M21" s="18"/>
      <c r="N21" s="19">
        <v>0.98950000000000005</v>
      </c>
      <c r="O21" s="18"/>
      <c r="P21" s="19">
        <v>9.4799999999999995E-2</v>
      </c>
      <c r="Q21" s="24" t="s">
        <v>53</v>
      </c>
      <c r="R21" s="19">
        <v>0.55800000000000005</v>
      </c>
      <c r="S21" s="19">
        <v>0.35070000000000001</v>
      </c>
      <c r="T21" s="19">
        <v>5.8099999999999999E-2</v>
      </c>
      <c r="U21" s="19">
        <v>0.45419999999999999</v>
      </c>
      <c r="V21" s="18"/>
      <c r="W21" s="18"/>
      <c r="X21" s="19">
        <v>0.64419999999999999</v>
      </c>
      <c r="Y21" s="18"/>
      <c r="Z21" s="19">
        <v>0.46389999999999998</v>
      </c>
      <c r="AA21" s="18"/>
      <c r="AB21" s="19">
        <v>0.91210000000000002</v>
      </c>
      <c r="AC21" s="19">
        <v>1.8800000000000001E-2</v>
      </c>
      <c r="AD21" s="19">
        <v>0.53349999999999997</v>
      </c>
      <c r="AE21" s="19">
        <v>0.99339999999999995</v>
      </c>
    </row>
    <row r="22" spans="2:31" x14ac:dyDescent="0.2">
      <c r="B22" s="8" t="s">
        <v>92</v>
      </c>
      <c r="H22" s="19">
        <v>0.57750000000000001</v>
      </c>
      <c r="I22" s="18"/>
      <c r="J22" s="19">
        <v>0.52259999999999995</v>
      </c>
      <c r="K22" s="18"/>
      <c r="L22" s="18"/>
      <c r="M22" s="18"/>
      <c r="N22" s="19">
        <v>0.99880000000000002</v>
      </c>
      <c r="O22" s="18"/>
      <c r="P22" s="19">
        <v>0.14899999999999999</v>
      </c>
      <c r="Q22" s="24" t="s">
        <v>53</v>
      </c>
      <c r="R22" s="19">
        <v>0.60470000000000002</v>
      </c>
      <c r="S22" s="19">
        <v>0.78180000000000005</v>
      </c>
      <c r="T22" s="19">
        <v>8.1799999999999998E-2</v>
      </c>
      <c r="U22" s="19">
        <v>0.91720000000000002</v>
      </c>
      <c r="V22" s="18"/>
      <c r="W22" s="18"/>
      <c r="X22" s="19">
        <v>0.37</v>
      </c>
      <c r="Y22" s="18"/>
      <c r="Z22" s="19">
        <v>2.4899999999999999E-2</v>
      </c>
      <c r="AA22" s="18"/>
      <c r="AB22" s="19">
        <v>0.63549999999999995</v>
      </c>
      <c r="AC22" s="19">
        <v>1.9900000000000001E-2</v>
      </c>
      <c r="AD22" s="19">
        <v>0.23419999999999999</v>
      </c>
      <c r="AE22" s="19">
        <v>0.99890000000000001</v>
      </c>
    </row>
    <row r="23" spans="2:31" x14ac:dyDescent="0.2">
      <c r="B23" s="8" t="s">
        <v>108</v>
      </c>
      <c r="H23" s="19">
        <v>0.56459999999999999</v>
      </c>
      <c r="I23" s="18"/>
      <c r="J23" s="19">
        <v>0.58989999999999998</v>
      </c>
      <c r="K23" s="18"/>
      <c r="L23" s="18"/>
      <c r="M23" s="18"/>
      <c r="N23" s="19">
        <v>0.30099999999999999</v>
      </c>
      <c r="O23" s="18"/>
      <c r="P23" s="19">
        <v>0.2389</v>
      </c>
      <c r="Q23" s="24" t="s">
        <v>53</v>
      </c>
      <c r="R23" s="19">
        <v>0.70150000000000001</v>
      </c>
      <c r="S23" s="19">
        <v>0.3619</v>
      </c>
      <c r="T23" s="19">
        <v>0.71109999999999995</v>
      </c>
      <c r="U23" s="19">
        <v>0.34320000000000001</v>
      </c>
      <c r="V23" s="18"/>
      <c r="W23" s="18"/>
      <c r="X23" s="19">
        <v>0.49609999999999999</v>
      </c>
      <c r="Y23" s="18"/>
      <c r="Z23" s="19">
        <v>0.62649999999999995</v>
      </c>
      <c r="AA23" s="18"/>
      <c r="AB23" s="19">
        <v>5.74E-2</v>
      </c>
      <c r="AC23" s="19">
        <v>0.22439999999999999</v>
      </c>
      <c r="AD23" s="19">
        <v>0.156</v>
      </c>
      <c r="AE23" s="19">
        <v>0.33239999999999997</v>
      </c>
    </row>
    <row r="24" spans="2:31" x14ac:dyDescent="0.2">
      <c r="B24" s="8" t="s">
        <v>109</v>
      </c>
      <c r="H24" s="19">
        <v>0.31850000000000001</v>
      </c>
      <c r="I24" s="18"/>
      <c r="J24" s="19">
        <v>0.26329999999999998</v>
      </c>
      <c r="K24" s="18"/>
      <c r="L24" s="18"/>
      <c r="M24" s="18"/>
      <c r="N24" s="19">
        <v>0.26790000000000003</v>
      </c>
      <c r="O24" s="18"/>
      <c r="P24" s="19">
        <v>0.38879999999999998</v>
      </c>
      <c r="Q24" s="24" t="s">
        <v>53</v>
      </c>
      <c r="R24" s="19">
        <v>0.3805</v>
      </c>
      <c r="S24" s="19">
        <v>0.86599999999999999</v>
      </c>
      <c r="T24" s="19">
        <v>0.98399999999999999</v>
      </c>
      <c r="U24" s="19">
        <v>0.80320000000000003</v>
      </c>
      <c r="V24" s="18"/>
      <c r="W24" s="18"/>
      <c r="X24" s="19">
        <v>0.2364</v>
      </c>
      <c r="Y24" s="18"/>
      <c r="Z24" s="19">
        <v>2.5700000000000001E-2</v>
      </c>
      <c r="AA24" s="18"/>
      <c r="AB24" s="19">
        <v>0.13400000000000001</v>
      </c>
      <c r="AC24" s="19">
        <v>0.27510000000000001</v>
      </c>
      <c r="AD24" s="19">
        <v>4.1399999999999999E-2</v>
      </c>
      <c r="AE24" s="19">
        <v>0.2969</v>
      </c>
    </row>
    <row r="25" spans="2:31" x14ac:dyDescent="0.2">
      <c r="B25" s="8" t="s">
        <v>110</v>
      </c>
      <c r="H25" s="19">
        <v>0.73299999999999998</v>
      </c>
      <c r="I25" s="18"/>
      <c r="J25" s="19">
        <v>0.14560000000000001</v>
      </c>
      <c r="K25" s="18"/>
      <c r="L25" s="18"/>
      <c r="M25" s="18"/>
      <c r="N25" s="19">
        <v>0.9899</v>
      </c>
      <c r="O25" s="18"/>
      <c r="P25" s="19">
        <v>0.69489999999999996</v>
      </c>
      <c r="Q25" s="24" t="s">
        <v>53</v>
      </c>
      <c r="R25" s="19">
        <v>0.26340000000000002</v>
      </c>
      <c r="S25" s="19">
        <v>0.46439999999999998</v>
      </c>
      <c r="T25" s="19">
        <v>0.73629999999999995</v>
      </c>
      <c r="U25" s="19">
        <v>0.48480000000000001</v>
      </c>
      <c r="V25" s="18"/>
      <c r="W25" s="18"/>
      <c r="X25" s="19">
        <v>0.67759999999999998</v>
      </c>
      <c r="Y25" s="18"/>
      <c r="Z25" s="19">
        <v>0.1019</v>
      </c>
      <c r="AA25" s="18"/>
      <c r="AB25" s="19">
        <v>0.55549999999999999</v>
      </c>
      <c r="AC25" s="19">
        <v>0.82830000000000004</v>
      </c>
      <c r="AD25" s="19">
        <v>0.57920000000000005</v>
      </c>
      <c r="AE25" s="19">
        <v>0.99409999999999998</v>
      </c>
    </row>
    <row r="27" spans="2:31" x14ac:dyDescent="0.2">
      <c r="B27" s="15" t="s">
        <v>114</v>
      </c>
    </row>
  </sheetData>
  <sortState xmlns:xlrd2="http://schemas.microsoft.com/office/spreadsheetml/2017/richdata2" columnSort="1" ref="C1:AE20">
    <sortCondition ref="C1:AE1"/>
  </sortState>
  <conditionalFormatting sqref="H19:AE25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1F5E-0578-4E4A-918A-FEE13B9BE4F6}">
  <dimension ref="A1:AD32"/>
  <sheetViews>
    <sheetView workbookViewId="0">
      <selection activeCell="N15" sqref="N15"/>
    </sheetView>
  </sheetViews>
  <sheetFormatPr defaultColWidth="8.85546875" defaultRowHeight="14.25" x14ac:dyDescent="0.2"/>
  <cols>
    <col min="1" max="1" width="13.28515625" style="2" customWidth="1"/>
    <col min="2" max="2" width="10.7109375" style="2" customWidth="1"/>
    <col min="3" max="3" width="21" style="2" customWidth="1"/>
    <col min="4" max="7" width="16.7109375" style="2" hidden="1" customWidth="1"/>
    <col min="8" max="8" width="16.7109375" style="2" customWidth="1"/>
    <col min="9" max="9" width="16.7109375" style="2" hidden="1" customWidth="1"/>
    <col min="10" max="10" width="16.7109375" style="2" customWidth="1"/>
    <col min="11" max="13" width="16.7109375" style="2" hidden="1" customWidth="1"/>
    <col min="14" max="14" width="16.7109375" style="2" customWidth="1"/>
    <col min="15" max="15" width="16.7109375" style="2" hidden="1" customWidth="1"/>
    <col min="16" max="16" width="16.7109375" style="2" customWidth="1"/>
    <col min="17" max="17" width="16.7109375" style="2" hidden="1" customWidth="1"/>
    <col min="18" max="19" width="16.7109375" style="2" customWidth="1"/>
    <col min="20" max="20" width="16.7109375" style="2" hidden="1" customWidth="1"/>
    <col min="21" max="21" width="18.28515625" style="2" customWidth="1"/>
    <col min="22" max="23" width="16.7109375" style="2" hidden="1" customWidth="1"/>
    <col min="24" max="29" width="16.7109375" style="2" customWidth="1"/>
    <col min="30" max="30" width="16.7109375" style="2" hidden="1" customWidth="1"/>
    <col min="31" max="16384" width="8.85546875" style="2"/>
  </cols>
  <sheetData>
    <row r="1" spans="1:30" s="27" customFormat="1" ht="44.25" customHeight="1" x14ac:dyDescent="0.2">
      <c r="A1" s="6" t="s">
        <v>113</v>
      </c>
      <c r="B1" s="6" t="s">
        <v>89</v>
      </c>
      <c r="C1" s="6" t="s">
        <v>29</v>
      </c>
      <c r="D1" s="6" t="s">
        <v>47</v>
      </c>
      <c r="E1" s="6" t="s">
        <v>32</v>
      </c>
      <c r="F1" s="6" t="s">
        <v>45</v>
      </c>
      <c r="G1" s="6" t="s">
        <v>49</v>
      </c>
      <c r="H1" s="6" t="s">
        <v>35</v>
      </c>
      <c r="I1" s="6" t="s">
        <v>51</v>
      </c>
      <c r="J1" s="6" t="s">
        <v>37</v>
      </c>
      <c r="K1" s="6" t="s">
        <v>40</v>
      </c>
      <c r="L1" s="6" t="s">
        <v>46</v>
      </c>
      <c r="M1" s="6" t="s">
        <v>27</v>
      </c>
      <c r="N1" s="6" t="s">
        <v>30</v>
      </c>
      <c r="O1" s="6" t="s">
        <v>50</v>
      </c>
      <c r="P1" s="6" t="s">
        <v>39</v>
      </c>
      <c r="Q1" s="6" t="s">
        <v>31</v>
      </c>
      <c r="R1" s="6" t="s">
        <v>52</v>
      </c>
      <c r="S1" s="6" t="s">
        <v>25</v>
      </c>
      <c r="T1" s="6" t="s">
        <v>42</v>
      </c>
      <c r="U1" s="6" t="s">
        <v>34</v>
      </c>
      <c r="V1" s="6" t="s">
        <v>44</v>
      </c>
      <c r="W1" s="6" t="s">
        <v>41</v>
      </c>
      <c r="X1" s="6" t="s">
        <v>36</v>
      </c>
      <c r="Y1" s="6" t="s">
        <v>26</v>
      </c>
      <c r="Z1" s="6" t="s">
        <v>28</v>
      </c>
      <c r="AA1" s="6" t="s">
        <v>33</v>
      </c>
      <c r="AB1" s="6" t="s">
        <v>43</v>
      </c>
      <c r="AC1" s="6" t="s">
        <v>48</v>
      </c>
      <c r="AD1" s="6" t="s">
        <v>38</v>
      </c>
    </row>
    <row r="2" spans="1:30" s="30" customFormat="1" x14ac:dyDescent="0.2">
      <c r="A2" s="28" t="s">
        <v>107</v>
      </c>
      <c r="B2" s="28" t="s">
        <v>3</v>
      </c>
      <c r="C2" s="32">
        <v>48.365257660367703</v>
      </c>
      <c r="D2" s="32">
        <v>0</v>
      </c>
      <c r="E2" s="32">
        <v>0</v>
      </c>
      <c r="F2" s="32">
        <v>0</v>
      </c>
      <c r="G2" s="32">
        <v>0</v>
      </c>
      <c r="H2" s="32">
        <v>110.256230866584</v>
      </c>
      <c r="I2" s="32">
        <v>0</v>
      </c>
      <c r="J2" s="32">
        <v>566.87064778753597</v>
      </c>
      <c r="K2" s="32">
        <v>0</v>
      </c>
      <c r="L2" s="32">
        <v>0</v>
      </c>
      <c r="M2" s="32">
        <v>0</v>
      </c>
      <c r="N2" s="32">
        <v>3.0349522052638598</v>
      </c>
      <c r="O2" s="32">
        <v>0</v>
      </c>
      <c r="P2" s="32">
        <v>0</v>
      </c>
      <c r="Q2" s="32">
        <v>0</v>
      </c>
      <c r="R2" s="32">
        <v>1344.6029146082601</v>
      </c>
      <c r="S2" s="32">
        <v>109867.647756468</v>
      </c>
      <c r="T2" s="32">
        <v>0</v>
      </c>
      <c r="U2" s="32">
        <v>90.440313062486396</v>
      </c>
      <c r="V2" s="32">
        <v>0</v>
      </c>
      <c r="W2" s="32">
        <v>0</v>
      </c>
      <c r="X2" s="32">
        <v>12466.867921216801</v>
      </c>
      <c r="Y2" s="32">
        <v>252.23531309738601</v>
      </c>
      <c r="Z2" s="32">
        <v>108.046315831786</v>
      </c>
      <c r="AA2" s="32">
        <v>226.18826393874701</v>
      </c>
      <c r="AB2" s="32">
        <v>3904.6955344175399</v>
      </c>
      <c r="AC2" s="32">
        <v>14888.7794997248</v>
      </c>
      <c r="AD2" s="32">
        <v>0</v>
      </c>
    </row>
    <row r="3" spans="1:30" s="30" customFormat="1" x14ac:dyDescent="0.2">
      <c r="A3" s="28" t="s">
        <v>107</v>
      </c>
      <c r="B3" s="28" t="s">
        <v>3</v>
      </c>
      <c r="C3" s="32">
        <v>45.460293188103698</v>
      </c>
      <c r="D3" s="32">
        <v>0</v>
      </c>
      <c r="E3" s="32">
        <v>0</v>
      </c>
      <c r="F3" s="32">
        <v>0</v>
      </c>
      <c r="G3" s="32">
        <v>0</v>
      </c>
      <c r="H3" s="32">
        <v>102.024340534331</v>
      </c>
      <c r="I3" s="32">
        <v>0</v>
      </c>
      <c r="J3" s="32">
        <v>546.78694653152797</v>
      </c>
      <c r="K3" s="32">
        <v>0</v>
      </c>
      <c r="L3" s="32">
        <v>0</v>
      </c>
      <c r="M3" s="32">
        <v>0</v>
      </c>
      <c r="N3" s="32">
        <v>3.07446607179071</v>
      </c>
      <c r="O3" s="32">
        <v>0</v>
      </c>
      <c r="P3" s="32">
        <v>4.9025082661735304</v>
      </c>
      <c r="Q3" s="32">
        <v>0</v>
      </c>
      <c r="R3" s="32">
        <v>1105.4248557784199</v>
      </c>
      <c r="S3" s="32">
        <v>101395.051465656</v>
      </c>
      <c r="T3" s="32">
        <v>0</v>
      </c>
      <c r="U3" s="32">
        <v>111.33487429189999</v>
      </c>
      <c r="V3" s="32">
        <v>0</v>
      </c>
      <c r="W3" s="32">
        <v>0</v>
      </c>
      <c r="X3" s="32">
        <v>12352.149347389701</v>
      </c>
      <c r="Y3" s="32">
        <v>350.14107885434402</v>
      </c>
      <c r="Z3" s="32">
        <v>160.00824628686399</v>
      </c>
      <c r="AA3" s="32">
        <v>191.733172709298</v>
      </c>
      <c r="AB3" s="32">
        <v>3349.1454657435902</v>
      </c>
      <c r="AC3" s="32">
        <v>20319.610032728</v>
      </c>
      <c r="AD3" s="32">
        <v>0</v>
      </c>
    </row>
    <row r="4" spans="1:30" s="30" customFormat="1" x14ac:dyDescent="0.2">
      <c r="A4" s="28" t="s">
        <v>107</v>
      </c>
      <c r="B4" s="28" t="s">
        <v>3</v>
      </c>
      <c r="C4" s="32">
        <v>18.721618932072499</v>
      </c>
      <c r="D4" s="32">
        <v>0</v>
      </c>
      <c r="E4" s="32">
        <v>0</v>
      </c>
      <c r="F4" s="32">
        <v>0</v>
      </c>
      <c r="G4" s="32">
        <v>0</v>
      </c>
      <c r="H4" s="32">
        <v>106.18654281431</v>
      </c>
      <c r="I4" s="32">
        <v>0</v>
      </c>
      <c r="J4" s="32">
        <v>608.92786684259102</v>
      </c>
      <c r="K4" s="32">
        <v>0</v>
      </c>
      <c r="L4" s="32">
        <v>0</v>
      </c>
      <c r="M4" s="32">
        <v>0</v>
      </c>
      <c r="N4" s="32" t="s">
        <v>53</v>
      </c>
      <c r="O4" s="32">
        <v>0</v>
      </c>
      <c r="P4" s="32">
        <v>22.6850692107508</v>
      </c>
      <c r="Q4" s="32">
        <v>0</v>
      </c>
      <c r="R4" s="32">
        <v>1290.9548578989099</v>
      </c>
      <c r="S4" s="32">
        <v>85295.987153049296</v>
      </c>
      <c r="T4" s="32">
        <v>0</v>
      </c>
      <c r="U4" s="32">
        <v>100.78428937979101</v>
      </c>
      <c r="V4" s="32">
        <v>0</v>
      </c>
      <c r="W4" s="32">
        <v>0</v>
      </c>
      <c r="X4" s="32">
        <v>12553.094404780401</v>
      </c>
      <c r="Y4" s="32">
        <v>172.426589870566</v>
      </c>
      <c r="Z4" s="32">
        <v>0</v>
      </c>
      <c r="AA4" s="32">
        <v>197.929519329237</v>
      </c>
      <c r="AB4" s="32">
        <v>4047.3019699622901</v>
      </c>
      <c r="AC4" s="32">
        <v>13926.618288579801</v>
      </c>
      <c r="AD4" s="32">
        <v>0</v>
      </c>
    </row>
    <row r="5" spans="1:30" s="30" customFormat="1" x14ac:dyDescent="0.2">
      <c r="A5" s="28" t="s">
        <v>107</v>
      </c>
      <c r="B5" s="28" t="s">
        <v>3</v>
      </c>
      <c r="C5" s="32">
        <v>60.407565924608001</v>
      </c>
      <c r="D5" s="32">
        <v>0</v>
      </c>
      <c r="E5" s="32">
        <v>0</v>
      </c>
      <c r="F5" s="32">
        <v>0</v>
      </c>
      <c r="G5" s="32">
        <v>0</v>
      </c>
      <c r="H5" s="32">
        <v>89.551137397428306</v>
      </c>
      <c r="I5" s="32">
        <v>0</v>
      </c>
      <c r="J5" s="32">
        <v>754.03714727455804</v>
      </c>
      <c r="K5" s="32">
        <v>0</v>
      </c>
      <c r="L5" s="32">
        <v>0</v>
      </c>
      <c r="M5" s="32">
        <v>0</v>
      </c>
      <c r="N5" s="32">
        <v>3.5548244175590802</v>
      </c>
      <c r="O5" s="32">
        <v>0</v>
      </c>
      <c r="P5" s="32">
        <v>7.2411850284513601</v>
      </c>
      <c r="Q5" s="32">
        <v>0</v>
      </c>
      <c r="R5" s="32">
        <v>1973.5031031133201</v>
      </c>
      <c r="S5" s="32">
        <v>133090.439159462</v>
      </c>
      <c r="T5" s="32">
        <v>0</v>
      </c>
      <c r="U5" s="32">
        <v>96.129152690380295</v>
      </c>
      <c r="V5" s="32">
        <v>0</v>
      </c>
      <c r="W5" s="32">
        <v>0</v>
      </c>
      <c r="X5" s="32">
        <v>12653.570981013299</v>
      </c>
      <c r="Y5" s="32">
        <v>317.36604649541198</v>
      </c>
      <c r="Z5" s="32">
        <v>0</v>
      </c>
      <c r="AA5" s="32">
        <v>201.54237824723501</v>
      </c>
      <c r="AB5" s="32">
        <v>4571.6800706528702</v>
      </c>
      <c r="AC5" s="32">
        <v>24304.5364016477</v>
      </c>
      <c r="AD5" s="32">
        <v>0</v>
      </c>
    </row>
    <row r="6" spans="1:30" s="30" customFormat="1" x14ac:dyDescent="0.2">
      <c r="A6" s="28" t="s">
        <v>107</v>
      </c>
      <c r="B6" s="28" t="s">
        <v>3</v>
      </c>
      <c r="C6" s="32">
        <v>71.005617475078793</v>
      </c>
      <c r="D6" s="32">
        <v>0</v>
      </c>
      <c r="E6" s="32">
        <v>0</v>
      </c>
      <c r="F6" s="32">
        <v>0</v>
      </c>
      <c r="G6" s="32">
        <v>0</v>
      </c>
      <c r="H6" s="32">
        <v>103.66574959287701</v>
      </c>
      <c r="I6" s="32">
        <v>0</v>
      </c>
      <c r="J6" s="32">
        <v>573.59369093486202</v>
      </c>
      <c r="K6" s="32">
        <v>0</v>
      </c>
      <c r="L6" s="32">
        <v>0</v>
      </c>
      <c r="M6" s="32">
        <v>0</v>
      </c>
      <c r="N6" s="32">
        <v>2.8196311987037799</v>
      </c>
      <c r="O6" s="32">
        <v>0</v>
      </c>
      <c r="P6" s="32">
        <v>0</v>
      </c>
      <c r="Q6" s="32">
        <v>0</v>
      </c>
      <c r="R6" s="32">
        <v>1501.9159404198699</v>
      </c>
      <c r="S6" s="32">
        <v>135594.06250457899</v>
      </c>
      <c r="T6" s="32">
        <v>0</v>
      </c>
      <c r="U6" s="32">
        <v>97.4462772366076</v>
      </c>
      <c r="V6" s="32">
        <v>0</v>
      </c>
      <c r="W6" s="32">
        <v>0</v>
      </c>
      <c r="X6" s="32">
        <v>13807.494402807601</v>
      </c>
      <c r="Y6" s="32">
        <v>388.35021131679298</v>
      </c>
      <c r="Z6" s="32">
        <v>237.327441168928</v>
      </c>
      <c r="AA6" s="32">
        <v>217.08712827934301</v>
      </c>
      <c r="AB6" s="32">
        <v>3754.0445501870599</v>
      </c>
      <c r="AC6" s="32">
        <v>20418.268831743899</v>
      </c>
      <c r="AD6" s="32">
        <v>0</v>
      </c>
    </row>
    <row r="7" spans="1:30" s="30" customFormat="1" x14ac:dyDescent="0.2">
      <c r="A7" s="28" t="s">
        <v>107</v>
      </c>
      <c r="B7" s="28" t="s">
        <v>17</v>
      </c>
      <c r="C7" s="32">
        <v>26.167051727732101</v>
      </c>
      <c r="D7" s="32">
        <v>0</v>
      </c>
      <c r="E7" s="32">
        <v>0</v>
      </c>
      <c r="F7" s="32">
        <v>0</v>
      </c>
      <c r="G7" s="32">
        <v>0</v>
      </c>
      <c r="H7" s="32">
        <v>85.164942814086999</v>
      </c>
      <c r="I7" s="32">
        <v>0</v>
      </c>
      <c r="J7" s="32">
        <v>327.178837598835</v>
      </c>
      <c r="K7" s="32">
        <v>0</v>
      </c>
      <c r="L7" s="32">
        <v>0</v>
      </c>
      <c r="M7" s="32">
        <v>0</v>
      </c>
      <c r="N7" s="32" t="s">
        <v>53</v>
      </c>
      <c r="O7" s="32">
        <v>0</v>
      </c>
      <c r="P7" s="32">
        <v>0</v>
      </c>
      <c r="Q7" s="32">
        <v>0</v>
      </c>
      <c r="R7" s="32">
        <v>1118.85702383175</v>
      </c>
      <c r="S7" s="32">
        <v>98965.898807312304</v>
      </c>
      <c r="T7" s="32">
        <v>0</v>
      </c>
      <c r="U7" s="32">
        <v>82.336078081034898</v>
      </c>
      <c r="V7" s="32">
        <v>0</v>
      </c>
      <c r="W7" s="32">
        <v>0</v>
      </c>
      <c r="X7" s="32">
        <v>10378.143749631399</v>
      </c>
      <c r="Y7" s="32">
        <v>234.01413424846899</v>
      </c>
      <c r="Z7" s="32">
        <v>0</v>
      </c>
      <c r="AA7" s="32">
        <v>171.74154471727999</v>
      </c>
      <c r="AB7" s="32">
        <v>2983.0943767734698</v>
      </c>
      <c r="AC7" s="32">
        <v>12539.8125567226</v>
      </c>
      <c r="AD7" s="32">
        <v>0</v>
      </c>
    </row>
    <row r="8" spans="1:30" s="30" customFormat="1" x14ac:dyDescent="0.2">
      <c r="A8" s="28" t="s">
        <v>107</v>
      </c>
      <c r="B8" s="28" t="s">
        <v>17</v>
      </c>
      <c r="C8" s="32">
        <v>57.446601242063103</v>
      </c>
      <c r="D8" s="32">
        <v>0</v>
      </c>
      <c r="E8" s="32">
        <v>0</v>
      </c>
      <c r="F8" s="32">
        <v>0</v>
      </c>
      <c r="G8" s="32">
        <v>0</v>
      </c>
      <c r="H8" s="32">
        <v>119.257853116715</v>
      </c>
      <c r="I8" s="32">
        <v>0</v>
      </c>
      <c r="J8" s="32">
        <v>874.99160162896305</v>
      </c>
      <c r="K8" s="32">
        <v>0</v>
      </c>
      <c r="L8" s="32">
        <v>0</v>
      </c>
      <c r="M8" s="32">
        <v>0</v>
      </c>
      <c r="N8" s="32">
        <v>3.05268549415546</v>
      </c>
      <c r="O8" s="32">
        <v>0</v>
      </c>
      <c r="P8" s="32">
        <v>24.209443292152301</v>
      </c>
      <c r="Q8" s="32">
        <v>0</v>
      </c>
      <c r="R8" s="32">
        <v>1305.13097707202</v>
      </c>
      <c r="S8" s="32">
        <v>113130.69944657201</v>
      </c>
      <c r="T8" s="32">
        <v>0</v>
      </c>
      <c r="U8" s="32">
        <v>117.453474260539</v>
      </c>
      <c r="V8" s="32">
        <v>0</v>
      </c>
      <c r="W8" s="32">
        <v>0</v>
      </c>
      <c r="X8" s="32">
        <v>13977.8100180564</v>
      </c>
      <c r="Y8" s="32">
        <v>415.12829982187702</v>
      </c>
      <c r="Z8" s="32">
        <v>82.965777919085895</v>
      </c>
      <c r="AA8" s="32">
        <v>255.16842580428701</v>
      </c>
      <c r="AB8" s="32">
        <v>5130.0859953437302</v>
      </c>
      <c r="AC8" s="32">
        <v>21518.249794826399</v>
      </c>
      <c r="AD8" s="32">
        <v>0</v>
      </c>
    </row>
    <row r="9" spans="1:30" s="30" customFormat="1" x14ac:dyDescent="0.2">
      <c r="A9" s="28" t="s">
        <v>107</v>
      </c>
      <c r="B9" s="28" t="s">
        <v>17</v>
      </c>
      <c r="C9" s="32">
        <v>94.654712579196996</v>
      </c>
      <c r="D9" s="32">
        <v>0</v>
      </c>
      <c r="E9" s="32">
        <v>0</v>
      </c>
      <c r="F9" s="32">
        <v>0</v>
      </c>
      <c r="G9" s="32">
        <v>0</v>
      </c>
      <c r="H9" s="32" t="s">
        <v>53</v>
      </c>
      <c r="I9" s="32">
        <v>0</v>
      </c>
      <c r="J9" s="32">
        <v>806.95760652538104</v>
      </c>
      <c r="K9" s="32">
        <v>0</v>
      </c>
      <c r="L9" s="32">
        <v>0</v>
      </c>
      <c r="M9" s="32">
        <v>0</v>
      </c>
      <c r="N9" s="32">
        <v>3.8641196282598802</v>
      </c>
      <c r="O9" s="32">
        <v>0</v>
      </c>
      <c r="P9" s="32">
        <v>1.1233882553156</v>
      </c>
      <c r="Q9" s="32">
        <v>0</v>
      </c>
      <c r="R9" s="32">
        <v>1112.0305740149499</v>
      </c>
      <c r="S9" s="32">
        <v>112450.178582676</v>
      </c>
      <c r="T9" s="32">
        <v>0</v>
      </c>
      <c r="U9" s="32">
        <v>97.280306251104093</v>
      </c>
      <c r="V9" s="32">
        <v>0</v>
      </c>
      <c r="W9" s="32">
        <v>0</v>
      </c>
      <c r="X9" s="32">
        <v>12162.4656147921</v>
      </c>
      <c r="Y9" s="32">
        <v>673.109588236077</v>
      </c>
      <c r="Z9" s="32">
        <v>140.40756841403601</v>
      </c>
      <c r="AA9" s="32">
        <v>215.5415512788</v>
      </c>
      <c r="AB9" s="32">
        <v>4087.2059694330201</v>
      </c>
      <c r="AC9" s="32">
        <v>18851.8485436013</v>
      </c>
      <c r="AD9" s="32">
        <v>0</v>
      </c>
    </row>
    <row r="10" spans="1:30" s="30" customFormat="1" x14ac:dyDescent="0.2">
      <c r="A10" s="28" t="s">
        <v>107</v>
      </c>
      <c r="B10" s="28" t="s">
        <v>17</v>
      </c>
      <c r="C10" s="32">
        <v>40.292708774351901</v>
      </c>
      <c r="D10" s="32">
        <v>0</v>
      </c>
      <c r="E10" s="32">
        <v>0</v>
      </c>
      <c r="F10" s="32">
        <v>0</v>
      </c>
      <c r="G10" s="32">
        <v>0</v>
      </c>
      <c r="H10" s="32" t="s">
        <v>53</v>
      </c>
      <c r="I10" s="32">
        <v>0</v>
      </c>
      <c r="J10" s="32">
        <v>416.62981482000498</v>
      </c>
      <c r="K10" s="32">
        <v>0</v>
      </c>
      <c r="L10" s="32">
        <v>0</v>
      </c>
      <c r="M10" s="32">
        <v>0</v>
      </c>
      <c r="N10" s="32" t="s">
        <v>53</v>
      </c>
      <c r="O10" s="32">
        <v>0</v>
      </c>
      <c r="P10" s="32">
        <v>0</v>
      </c>
      <c r="Q10" s="32">
        <v>0</v>
      </c>
      <c r="R10" s="32">
        <v>975.51852994812805</v>
      </c>
      <c r="S10" s="32">
        <v>109047.05088660801</v>
      </c>
      <c r="T10" s="32">
        <v>0</v>
      </c>
      <c r="U10" s="32">
        <v>98.8427666486226</v>
      </c>
      <c r="V10" s="32">
        <v>0</v>
      </c>
      <c r="W10" s="32">
        <v>0</v>
      </c>
      <c r="X10" s="32">
        <v>10368.8986029855</v>
      </c>
      <c r="Y10" s="32">
        <v>351.670262967241</v>
      </c>
      <c r="Z10" s="32">
        <v>96.984406430166501</v>
      </c>
      <c r="AA10" s="32">
        <v>193.05368360288199</v>
      </c>
      <c r="AB10" s="32">
        <v>3455.3308332849901</v>
      </c>
      <c r="AC10" s="32">
        <v>14434.897813350901</v>
      </c>
      <c r="AD10" s="32">
        <v>0</v>
      </c>
    </row>
    <row r="11" spans="1:30" s="30" customFormat="1" x14ac:dyDescent="0.2">
      <c r="A11" s="28" t="s">
        <v>107</v>
      </c>
      <c r="B11" s="28" t="s">
        <v>17</v>
      </c>
      <c r="C11" s="32">
        <v>40.249314657213503</v>
      </c>
      <c r="D11" s="32">
        <v>0</v>
      </c>
      <c r="E11" s="32">
        <v>0</v>
      </c>
      <c r="F11" s="32">
        <v>0</v>
      </c>
      <c r="G11" s="32">
        <v>0</v>
      </c>
      <c r="H11" s="32">
        <v>101.691696030152</v>
      </c>
      <c r="I11" s="32">
        <v>0</v>
      </c>
      <c r="J11" s="32">
        <v>602.20689243976994</v>
      </c>
      <c r="K11" s="32">
        <v>0</v>
      </c>
      <c r="L11" s="32">
        <v>0</v>
      </c>
      <c r="M11" s="32">
        <v>0</v>
      </c>
      <c r="N11" s="32">
        <v>2.68747601192092</v>
      </c>
      <c r="O11" s="32">
        <v>0</v>
      </c>
      <c r="P11" s="32">
        <v>35.925653607176599</v>
      </c>
      <c r="Q11" s="32">
        <v>0</v>
      </c>
      <c r="R11" s="32">
        <v>1010.01649106819</v>
      </c>
      <c r="S11" s="32">
        <v>91445.135458003206</v>
      </c>
      <c r="T11" s="32">
        <v>0</v>
      </c>
      <c r="U11" s="32">
        <v>93.237586468241105</v>
      </c>
      <c r="V11" s="32">
        <v>0</v>
      </c>
      <c r="W11" s="32">
        <v>0</v>
      </c>
      <c r="X11" s="32">
        <v>22028.013625299802</v>
      </c>
      <c r="Y11" s="32">
        <v>277.26473299980898</v>
      </c>
      <c r="Z11" s="32">
        <v>87.181572171648796</v>
      </c>
      <c r="AA11" s="32">
        <v>185.99517510916399</v>
      </c>
      <c r="AB11" s="32">
        <v>4419.0112034474096</v>
      </c>
      <c r="AC11" s="32">
        <v>25633.5325315271</v>
      </c>
      <c r="AD11" s="32">
        <v>0</v>
      </c>
    </row>
    <row r="12" spans="1:30" s="30" customFormat="1" x14ac:dyDescent="0.2">
      <c r="A12" s="28" t="s">
        <v>107</v>
      </c>
      <c r="B12" s="28" t="s">
        <v>13</v>
      </c>
      <c r="C12" s="32">
        <v>60.3098981327297</v>
      </c>
      <c r="D12" s="32">
        <v>0</v>
      </c>
      <c r="E12" s="32">
        <v>0</v>
      </c>
      <c r="F12" s="32">
        <v>0</v>
      </c>
      <c r="G12" s="32">
        <v>0</v>
      </c>
      <c r="H12" s="32">
        <v>99.209679005555302</v>
      </c>
      <c r="I12" s="32">
        <v>0</v>
      </c>
      <c r="J12" s="32">
        <v>415.804550500978</v>
      </c>
      <c r="K12" s="32">
        <v>0</v>
      </c>
      <c r="L12" s="32">
        <v>0</v>
      </c>
      <c r="M12" s="32">
        <v>0</v>
      </c>
      <c r="N12" s="32">
        <v>4.05788131039803</v>
      </c>
      <c r="O12" s="32">
        <v>0</v>
      </c>
      <c r="P12" s="32">
        <v>0</v>
      </c>
      <c r="Q12" s="32">
        <v>0</v>
      </c>
      <c r="R12" s="32">
        <v>1145.6358950864601</v>
      </c>
      <c r="S12" s="32">
        <v>109145.251662608</v>
      </c>
      <c r="T12" s="32">
        <v>0</v>
      </c>
      <c r="U12" s="32">
        <v>100.21288667411901</v>
      </c>
      <c r="V12" s="32">
        <v>0</v>
      </c>
      <c r="W12" s="32">
        <v>0</v>
      </c>
      <c r="X12" s="32">
        <v>11769.856307748099</v>
      </c>
      <c r="Y12" s="32">
        <v>344.22046577124797</v>
      </c>
      <c r="Z12" s="32">
        <v>51.057080075346498</v>
      </c>
      <c r="AA12" s="32">
        <v>131.79931560681999</v>
      </c>
      <c r="AB12" s="32">
        <v>3597.7413094424001</v>
      </c>
      <c r="AC12" s="32">
        <v>16251.517995063101</v>
      </c>
      <c r="AD12" s="32">
        <v>0</v>
      </c>
    </row>
    <row r="13" spans="1:30" s="30" customFormat="1" x14ac:dyDescent="0.2">
      <c r="A13" s="28" t="s">
        <v>107</v>
      </c>
      <c r="B13" s="28" t="s">
        <v>13</v>
      </c>
      <c r="C13" s="32">
        <v>61.997695538824999</v>
      </c>
      <c r="D13" s="32">
        <v>0</v>
      </c>
      <c r="E13" s="32">
        <v>0</v>
      </c>
      <c r="F13" s="32">
        <v>0</v>
      </c>
      <c r="G13" s="32">
        <v>0</v>
      </c>
      <c r="H13" s="32">
        <v>81.383100894847701</v>
      </c>
      <c r="I13" s="32">
        <v>0</v>
      </c>
      <c r="J13" s="32">
        <v>574.22411662197601</v>
      </c>
      <c r="K13" s="32">
        <v>0</v>
      </c>
      <c r="L13" s="32">
        <v>0</v>
      </c>
      <c r="M13" s="32">
        <v>0</v>
      </c>
      <c r="N13" s="32" t="s">
        <v>53</v>
      </c>
      <c r="O13" s="32">
        <v>0</v>
      </c>
      <c r="P13" s="32">
        <v>3.3711787370869999</v>
      </c>
      <c r="Q13" s="32">
        <v>0</v>
      </c>
      <c r="R13" s="32">
        <v>1400.0935150770099</v>
      </c>
      <c r="S13" s="32">
        <v>99753.821743926004</v>
      </c>
      <c r="T13" s="32">
        <v>0</v>
      </c>
      <c r="U13" s="32">
        <v>88.874916298425404</v>
      </c>
      <c r="V13" s="32">
        <v>0</v>
      </c>
      <c r="W13" s="32">
        <v>0</v>
      </c>
      <c r="X13" s="32">
        <v>21334.964507431599</v>
      </c>
      <c r="Y13" s="32">
        <v>296.98901245721999</v>
      </c>
      <c r="Z13" s="32">
        <v>65.3630388019875</v>
      </c>
      <c r="AA13" s="32">
        <v>180.39289289691399</v>
      </c>
      <c r="AB13" s="32">
        <v>4996.4087553425597</v>
      </c>
      <c r="AC13" s="32">
        <v>22878.051173545598</v>
      </c>
      <c r="AD13" s="32">
        <v>0</v>
      </c>
    </row>
    <row r="14" spans="1:30" s="30" customFormat="1" x14ac:dyDescent="0.2">
      <c r="A14" s="28" t="s">
        <v>107</v>
      </c>
      <c r="B14" s="28" t="s">
        <v>13</v>
      </c>
      <c r="C14" s="32">
        <v>85.852652421449704</v>
      </c>
      <c r="D14" s="32">
        <v>0</v>
      </c>
      <c r="E14" s="32">
        <v>0</v>
      </c>
      <c r="F14" s="32">
        <v>0</v>
      </c>
      <c r="G14" s="32">
        <v>0</v>
      </c>
      <c r="H14" s="32">
        <v>97.683166954362207</v>
      </c>
      <c r="I14" s="32">
        <v>0</v>
      </c>
      <c r="J14" s="32">
        <v>507.78885536505601</v>
      </c>
      <c r="K14" s="32">
        <v>0</v>
      </c>
      <c r="L14" s="32">
        <v>0</v>
      </c>
      <c r="M14" s="32">
        <v>0</v>
      </c>
      <c r="N14" s="32">
        <v>3.3867502950955202</v>
      </c>
      <c r="O14" s="32">
        <v>0</v>
      </c>
      <c r="P14" s="32">
        <v>0</v>
      </c>
      <c r="Q14" s="32">
        <v>0</v>
      </c>
      <c r="R14" s="32">
        <v>1086.17053090015</v>
      </c>
      <c r="S14" s="32">
        <v>88296.580009006997</v>
      </c>
      <c r="T14" s="32">
        <v>0</v>
      </c>
      <c r="U14" s="32">
        <v>96.032819580165295</v>
      </c>
      <c r="V14" s="32">
        <v>0</v>
      </c>
      <c r="W14" s="32">
        <v>0</v>
      </c>
      <c r="X14" s="32">
        <v>11920.0042333235</v>
      </c>
      <c r="Y14" s="32">
        <v>416.17175058865399</v>
      </c>
      <c r="Z14" s="32">
        <v>119.960484870722</v>
      </c>
      <c r="AA14" s="32">
        <v>136.05838508738401</v>
      </c>
      <c r="AB14" s="32">
        <v>3168.5203231041201</v>
      </c>
      <c r="AC14" s="32">
        <v>16322.551763838899</v>
      </c>
      <c r="AD14" s="32">
        <v>0</v>
      </c>
    </row>
    <row r="15" spans="1:30" s="30" customFormat="1" x14ac:dyDescent="0.2">
      <c r="A15" s="28" t="s">
        <v>107</v>
      </c>
      <c r="B15" s="28" t="s">
        <v>13</v>
      </c>
      <c r="C15" s="32">
        <v>126.03033708060801</v>
      </c>
      <c r="D15" s="32">
        <v>0</v>
      </c>
      <c r="E15" s="32">
        <v>0</v>
      </c>
      <c r="F15" s="32">
        <v>0</v>
      </c>
      <c r="G15" s="32">
        <v>0</v>
      </c>
      <c r="H15" s="32">
        <v>107.172898831136</v>
      </c>
      <c r="I15" s="32">
        <v>0</v>
      </c>
      <c r="J15" s="32">
        <v>730.48388894428399</v>
      </c>
      <c r="K15" s="32">
        <v>0</v>
      </c>
      <c r="L15" s="32">
        <v>0</v>
      </c>
      <c r="M15" s="32">
        <v>0</v>
      </c>
      <c r="N15" s="32">
        <v>3.11791220012939</v>
      </c>
      <c r="O15" s="32">
        <v>0</v>
      </c>
      <c r="P15" s="32">
        <v>0</v>
      </c>
      <c r="Q15" s="32">
        <v>0</v>
      </c>
      <c r="R15" s="32">
        <v>1032.5457828096601</v>
      </c>
      <c r="S15" s="32">
        <v>131003.942791558</v>
      </c>
      <c r="T15" s="32">
        <v>0</v>
      </c>
      <c r="U15" s="32">
        <v>103.971436535614</v>
      </c>
      <c r="V15" s="32">
        <v>0</v>
      </c>
      <c r="W15" s="32">
        <v>0</v>
      </c>
      <c r="X15" s="32">
        <v>10728.3304959213</v>
      </c>
      <c r="Y15" s="32">
        <v>784.18179599454902</v>
      </c>
      <c r="Z15" s="32">
        <v>237.83418131438501</v>
      </c>
      <c r="AA15" s="32">
        <v>207.978661071999</v>
      </c>
      <c r="AB15" s="32">
        <v>3527.5425584811601</v>
      </c>
      <c r="AC15" s="32">
        <v>17305.2804347171</v>
      </c>
      <c r="AD15" s="32">
        <v>0</v>
      </c>
    </row>
    <row r="16" spans="1:30" s="30" customFormat="1" x14ac:dyDescent="0.2">
      <c r="A16" s="28" t="s">
        <v>107</v>
      </c>
      <c r="B16" s="28" t="s">
        <v>13</v>
      </c>
      <c r="C16" s="32">
        <v>70.655799898863293</v>
      </c>
      <c r="D16" s="32">
        <v>0</v>
      </c>
      <c r="E16" s="32">
        <v>0</v>
      </c>
      <c r="F16" s="32">
        <v>0</v>
      </c>
      <c r="G16" s="32">
        <v>0</v>
      </c>
      <c r="H16" s="32" t="s">
        <v>53</v>
      </c>
      <c r="I16" s="32">
        <v>0</v>
      </c>
      <c r="J16" s="32">
        <v>589.17564547684196</v>
      </c>
      <c r="K16" s="32">
        <v>0</v>
      </c>
      <c r="L16" s="32">
        <v>0</v>
      </c>
      <c r="M16" s="32">
        <v>0</v>
      </c>
      <c r="N16" s="32">
        <v>2.6631069367037701</v>
      </c>
      <c r="O16" s="32">
        <v>0</v>
      </c>
      <c r="P16" s="32">
        <v>11.3940563571048</v>
      </c>
      <c r="Q16" s="32">
        <v>0</v>
      </c>
      <c r="R16" s="32">
        <v>1464.9924982304799</v>
      </c>
      <c r="S16" s="32">
        <v>97176.086082196503</v>
      </c>
      <c r="T16" s="32">
        <v>0</v>
      </c>
      <c r="U16" s="32">
        <v>90.761030746988496</v>
      </c>
      <c r="V16" s="32">
        <v>0</v>
      </c>
      <c r="W16" s="32">
        <v>0</v>
      </c>
      <c r="X16" s="32">
        <v>12428.0318162044</v>
      </c>
      <c r="Y16" s="32">
        <v>390.02563179942501</v>
      </c>
      <c r="Z16" s="32">
        <v>68.426012793668605</v>
      </c>
      <c r="AA16" s="32">
        <v>198.26699979891001</v>
      </c>
      <c r="AB16" s="32">
        <v>3826.55620729568</v>
      </c>
      <c r="AC16" s="32">
        <v>12938.0724718451</v>
      </c>
      <c r="AD16" s="32">
        <v>0</v>
      </c>
    </row>
    <row r="17" spans="1:30" s="30" customFormat="1" x14ac:dyDescent="0.2">
      <c r="A17" s="28" t="s">
        <v>107</v>
      </c>
      <c r="B17" s="28" t="s">
        <v>23</v>
      </c>
      <c r="C17" s="32">
        <v>17.515876323002601</v>
      </c>
      <c r="D17" s="32">
        <v>0</v>
      </c>
      <c r="E17" s="32">
        <v>0</v>
      </c>
      <c r="F17" s="32">
        <v>0</v>
      </c>
      <c r="G17" s="32">
        <v>0</v>
      </c>
      <c r="H17" s="32">
        <v>104.41386186298401</v>
      </c>
      <c r="I17" s="32">
        <v>0</v>
      </c>
      <c r="J17" s="32">
        <v>507.77684423378798</v>
      </c>
      <c r="K17" s="32">
        <v>0</v>
      </c>
      <c r="L17" s="32">
        <v>0</v>
      </c>
      <c r="M17" s="32">
        <v>0</v>
      </c>
      <c r="N17" s="32">
        <v>2.8280702335590702</v>
      </c>
      <c r="O17" s="32">
        <v>0</v>
      </c>
      <c r="P17" s="32">
        <v>0</v>
      </c>
      <c r="Q17" s="32">
        <v>0</v>
      </c>
      <c r="R17" s="32">
        <v>1210.7597487493599</v>
      </c>
      <c r="S17" s="32">
        <v>95865.752901985194</v>
      </c>
      <c r="T17" s="32">
        <v>0</v>
      </c>
      <c r="U17" s="32">
        <v>97.930876620650807</v>
      </c>
      <c r="V17" s="32">
        <v>0</v>
      </c>
      <c r="W17" s="32">
        <v>0</v>
      </c>
      <c r="X17" s="32">
        <v>10180.832902085</v>
      </c>
      <c r="Y17" s="32">
        <v>183.36579233085601</v>
      </c>
      <c r="Z17" s="32">
        <v>104.85047864501</v>
      </c>
      <c r="AA17" s="32">
        <v>217.588506291258</v>
      </c>
      <c r="AB17" s="32">
        <v>3288.5792827236201</v>
      </c>
      <c r="AC17" s="32">
        <v>15179.8520453519</v>
      </c>
      <c r="AD17" s="32">
        <v>0</v>
      </c>
    </row>
    <row r="18" spans="1:30" s="30" customFormat="1" x14ac:dyDescent="0.2">
      <c r="A18" s="28" t="s">
        <v>107</v>
      </c>
      <c r="B18" s="28" t="s">
        <v>23</v>
      </c>
      <c r="C18" s="32">
        <v>39.089927068245103</v>
      </c>
      <c r="D18" s="32">
        <v>0</v>
      </c>
      <c r="E18" s="32">
        <v>0</v>
      </c>
      <c r="F18" s="32">
        <v>0</v>
      </c>
      <c r="G18" s="32">
        <v>0</v>
      </c>
      <c r="H18" s="32" t="s">
        <v>53</v>
      </c>
      <c r="I18" s="32">
        <v>0</v>
      </c>
      <c r="J18" s="32">
        <v>487.37808350421699</v>
      </c>
      <c r="K18" s="32">
        <v>0</v>
      </c>
      <c r="L18" s="32">
        <v>0</v>
      </c>
      <c r="M18" s="32">
        <v>0</v>
      </c>
      <c r="N18" s="32">
        <v>2.5925417430834798</v>
      </c>
      <c r="O18" s="32">
        <v>0</v>
      </c>
      <c r="P18" s="32">
        <v>0</v>
      </c>
      <c r="Q18" s="32">
        <v>0</v>
      </c>
      <c r="R18" s="32">
        <v>1428.34626700122</v>
      </c>
      <c r="S18" s="32">
        <v>92140.951838079403</v>
      </c>
      <c r="T18" s="32">
        <v>0</v>
      </c>
      <c r="U18" s="32">
        <v>94.490385465144598</v>
      </c>
      <c r="V18" s="32">
        <v>0</v>
      </c>
      <c r="W18" s="32">
        <v>0</v>
      </c>
      <c r="X18" s="32">
        <v>13028.427441190801</v>
      </c>
      <c r="Y18" s="32">
        <v>198.87972028808599</v>
      </c>
      <c r="Z18" s="32">
        <v>142.01023639655901</v>
      </c>
      <c r="AA18" s="32">
        <v>193.58065822645699</v>
      </c>
      <c r="AB18" s="32">
        <v>3501.79106157153</v>
      </c>
      <c r="AC18" s="32">
        <v>14235.489245328499</v>
      </c>
      <c r="AD18" s="32">
        <v>0</v>
      </c>
    </row>
    <row r="19" spans="1:30" s="30" customFormat="1" x14ac:dyDescent="0.2">
      <c r="A19" s="28" t="s">
        <v>107</v>
      </c>
      <c r="B19" s="28" t="s">
        <v>23</v>
      </c>
      <c r="C19" s="32">
        <v>53.9686587947185</v>
      </c>
      <c r="D19" s="32">
        <v>0</v>
      </c>
      <c r="E19" s="32">
        <v>0</v>
      </c>
      <c r="F19" s="32">
        <v>0</v>
      </c>
      <c r="G19" s="32">
        <v>0</v>
      </c>
      <c r="H19" s="32">
        <v>111.68528302527901</v>
      </c>
      <c r="I19" s="32">
        <v>0</v>
      </c>
      <c r="J19" s="32">
        <v>574.55311096583603</v>
      </c>
      <c r="K19" s="32">
        <v>0</v>
      </c>
      <c r="L19" s="32">
        <v>0</v>
      </c>
      <c r="M19" s="32">
        <v>0</v>
      </c>
      <c r="N19" s="32">
        <v>3.2064088669652802</v>
      </c>
      <c r="O19" s="32">
        <v>0</v>
      </c>
      <c r="P19" s="32">
        <v>0</v>
      </c>
      <c r="Q19" s="32">
        <v>0</v>
      </c>
      <c r="R19" s="32">
        <v>1207.47734656848</v>
      </c>
      <c r="S19" s="32">
        <v>106246.43899832301</v>
      </c>
      <c r="T19" s="32">
        <v>0</v>
      </c>
      <c r="U19" s="32">
        <v>96.802072132888796</v>
      </c>
      <c r="V19" s="32">
        <v>0</v>
      </c>
      <c r="W19" s="32">
        <v>0</v>
      </c>
      <c r="X19" s="32">
        <v>11186.7263487174</v>
      </c>
      <c r="Y19" s="32">
        <v>286.12509478218402</v>
      </c>
      <c r="Z19" s="32">
        <v>0</v>
      </c>
      <c r="AA19" s="32">
        <v>168.95437332198901</v>
      </c>
      <c r="AB19" s="32">
        <v>3958.1775970764902</v>
      </c>
      <c r="AC19" s="32">
        <v>18115.851119935902</v>
      </c>
      <c r="AD19" s="32">
        <v>0</v>
      </c>
    </row>
    <row r="20" spans="1:30" s="30" customFormat="1" x14ac:dyDescent="0.2">
      <c r="A20" s="28" t="s">
        <v>107</v>
      </c>
      <c r="B20" s="28" t="s">
        <v>23</v>
      </c>
      <c r="C20" s="32">
        <v>29.010041444106101</v>
      </c>
      <c r="D20" s="32">
        <v>0</v>
      </c>
      <c r="E20" s="32">
        <v>0</v>
      </c>
      <c r="F20" s="32">
        <v>0</v>
      </c>
      <c r="G20" s="32">
        <v>0</v>
      </c>
      <c r="H20" s="32">
        <v>86.276469472099606</v>
      </c>
      <c r="I20" s="32">
        <v>0</v>
      </c>
      <c r="J20" s="32">
        <v>695.72263103697503</v>
      </c>
      <c r="K20" s="32">
        <v>0</v>
      </c>
      <c r="L20" s="32">
        <v>0</v>
      </c>
      <c r="M20" s="32">
        <v>0</v>
      </c>
      <c r="N20" s="32" t="s">
        <v>53</v>
      </c>
      <c r="O20" s="32">
        <v>0</v>
      </c>
      <c r="P20" s="32">
        <v>0</v>
      </c>
      <c r="Q20" s="32">
        <v>0</v>
      </c>
      <c r="R20" s="32">
        <v>1485.4065449464099</v>
      </c>
      <c r="S20" s="32">
        <v>95719.114991634706</v>
      </c>
      <c r="T20" s="32">
        <v>0</v>
      </c>
      <c r="U20" s="32">
        <v>98.129624405384902</v>
      </c>
      <c r="V20" s="32">
        <v>0</v>
      </c>
      <c r="W20" s="32">
        <v>0</v>
      </c>
      <c r="X20" s="32">
        <v>13133.7735898344</v>
      </c>
      <c r="Y20" s="32">
        <v>196.202103182152</v>
      </c>
      <c r="Z20" s="32">
        <v>170.995489885355</v>
      </c>
      <c r="AA20" s="32">
        <v>212.57096832764699</v>
      </c>
      <c r="AB20" s="32">
        <v>3649.1296205582098</v>
      </c>
      <c r="AC20" s="32">
        <v>13935.213593529899</v>
      </c>
      <c r="AD20" s="32">
        <v>0</v>
      </c>
    </row>
    <row r="21" spans="1:30" s="30" customFormat="1" x14ac:dyDescent="0.2">
      <c r="A21" s="28" t="s">
        <v>107</v>
      </c>
      <c r="B21" s="28" t="s">
        <v>23</v>
      </c>
      <c r="C21" s="32">
        <v>44.770820984992703</v>
      </c>
      <c r="D21" s="32">
        <v>0</v>
      </c>
      <c r="E21" s="32">
        <v>0</v>
      </c>
      <c r="F21" s="32">
        <v>0</v>
      </c>
      <c r="G21" s="32">
        <v>0</v>
      </c>
      <c r="H21" s="32" t="s">
        <v>53</v>
      </c>
      <c r="I21" s="32">
        <v>0</v>
      </c>
      <c r="J21" s="32">
        <v>532.20506963437197</v>
      </c>
      <c r="K21" s="32">
        <v>0</v>
      </c>
      <c r="L21" s="32">
        <v>0</v>
      </c>
      <c r="M21" s="32">
        <v>0</v>
      </c>
      <c r="N21" s="32">
        <v>3.40627135536822</v>
      </c>
      <c r="O21" s="32">
        <v>0</v>
      </c>
      <c r="P21" s="32">
        <v>14.582788929011301</v>
      </c>
      <c r="Q21" s="32">
        <v>0</v>
      </c>
      <c r="R21" s="32">
        <v>1029.6794053286701</v>
      </c>
      <c r="S21" s="32">
        <v>111796.08079322299</v>
      </c>
      <c r="T21" s="32">
        <v>0</v>
      </c>
      <c r="U21" s="32">
        <v>79.660074268274897</v>
      </c>
      <c r="V21" s="32">
        <v>0</v>
      </c>
      <c r="W21" s="32">
        <v>0</v>
      </c>
      <c r="X21" s="32">
        <v>10730.451518287</v>
      </c>
      <c r="Y21" s="32">
        <v>301.66227971621998</v>
      </c>
      <c r="Z21" s="32">
        <v>0</v>
      </c>
      <c r="AA21" s="32">
        <v>192.04299666532901</v>
      </c>
      <c r="AB21" s="32">
        <v>3689.10645108162</v>
      </c>
      <c r="AC21" s="32">
        <v>12939.091884110299</v>
      </c>
      <c r="AD21" s="32">
        <v>0</v>
      </c>
    </row>
    <row r="22" spans="1:30" s="30" customFormat="1" x14ac:dyDescent="0.2">
      <c r="A22" s="28" t="s">
        <v>107</v>
      </c>
      <c r="B22" s="28" t="s">
        <v>23</v>
      </c>
      <c r="C22" s="32">
        <v>58.2454866716974</v>
      </c>
      <c r="D22" s="32">
        <v>0</v>
      </c>
      <c r="E22" s="32">
        <v>0</v>
      </c>
      <c r="F22" s="32">
        <v>0</v>
      </c>
      <c r="G22" s="32">
        <v>0</v>
      </c>
      <c r="H22" s="32" t="s">
        <v>53</v>
      </c>
      <c r="I22" s="32">
        <v>0</v>
      </c>
      <c r="J22" s="32">
        <v>503.54398163650302</v>
      </c>
      <c r="K22" s="32">
        <v>0</v>
      </c>
      <c r="L22" s="32">
        <v>0</v>
      </c>
      <c r="M22" s="32">
        <v>0</v>
      </c>
      <c r="N22" s="32">
        <v>3.04805415415073</v>
      </c>
      <c r="O22" s="32">
        <v>0</v>
      </c>
      <c r="P22" s="32">
        <v>0</v>
      </c>
      <c r="Q22" s="32">
        <v>0</v>
      </c>
      <c r="R22" s="32">
        <v>907.77525671050603</v>
      </c>
      <c r="S22" s="32">
        <v>117582.04309743299</v>
      </c>
      <c r="T22" s="32">
        <v>0</v>
      </c>
      <c r="U22" s="32">
        <v>86.687164272806498</v>
      </c>
      <c r="V22" s="32">
        <v>0</v>
      </c>
      <c r="W22" s="32">
        <v>0</v>
      </c>
      <c r="X22" s="32">
        <v>8920.1434150449695</v>
      </c>
      <c r="Y22" s="32">
        <v>360.95649011387502</v>
      </c>
      <c r="Z22" s="32">
        <v>120.727954436921</v>
      </c>
      <c r="AA22" s="32">
        <v>160.130487423397</v>
      </c>
      <c r="AB22" s="32">
        <v>2917.00047535881</v>
      </c>
      <c r="AC22" s="32">
        <v>14117.226298568899</v>
      </c>
      <c r="AD22" s="32">
        <v>0</v>
      </c>
    </row>
    <row r="23" spans="1:30" ht="57" x14ac:dyDescent="0.2">
      <c r="B23" s="4" t="s">
        <v>111</v>
      </c>
      <c r="C23" s="20" t="s">
        <v>29</v>
      </c>
      <c r="D23" s="20" t="s">
        <v>47</v>
      </c>
      <c r="E23" s="20" t="s">
        <v>32</v>
      </c>
      <c r="F23" s="20" t="s">
        <v>45</v>
      </c>
      <c r="G23" s="20" t="s">
        <v>49</v>
      </c>
      <c r="H23" s="20" t="s">
        <v>35</v>
      </c>
      <c r="I23" s="20" t="s">
        <v>51</v>
      </c>
      <c r="J23" s="20" t="s">
        <v>37</v>
      </c>
      <c r="K23" s="20" t="s">
        <v>40</v>
      </c>
      <c r="L23" s="20" t="s">
        <v>46</v>
      </c>
      <c r="M23" s="20" t="s">
        <v>27</v>
      </c>
      <c r="N23" s="20" t="s">
        <v>30</v>
      </c>
      <c r="O23" s="20" t="s">
        <v>50</v>
      </c>
      <c r="P23" s="20" t="s">
        <v>39</v>
      </c>
      <c r="Q23" s="20" t="s">
        <v>31</v>
      </c>
      <c r="R23" s="20" t="s">
        <v>52</v>
      </c>
      <c r="S23" s="20" t="s">
        <v>25</v>
      </c>
      <c r="T23" s="20" t="s">
        <v>42</v>
      </c>
      <c r="U23" s="20" t="s">
        <v>34</v>
      </c>
      <c r="V23" s="20" t="s">
        <v>44</v>
      </c>
      <c r="W23" s="20" t="s">
        <v>41</v>
      </c>
      <c r="X23" s="20" t="s">
        <v>36</v>
      </c>
      <c r="Y23" s="20" t="s">
        <v>26</v>
      </c>
      <c r="Z23" s="20" t="s">
        <v>28</v>
      </c>
      <c r="AA23" s="20" t="s">
        <v>33</v>
      </c>
      <c r="AB23" s="20" t="s">
        <v>43</v>
      </c>
      <c r="AC23" s="20" t="s">
        <v>48</v>
      </c>
    </row>
    <row r="24" spans="1:30" x14ac:dyDescent="0.2">
      <c r="B24" s="12" t="s">
        <v>106</v>
      </c>
      <c r="C24" s="26">
        <v>4.6699999999999998E-2</v>
      </c>
      <c r="D24" s="4"/>
      <c r="E24" s="4"/>
      <c r="F24" s="4"/>
      <c r="G24" s="4"/>
      <c r="H24" s="4">
        <v>0.87809999999999999</v>
      </c>
      <c r="I24" s="4"/>
      <c r="J24" s="4">
        <v>0.86539999999999995</v>
      </c>
      <c r="K24" s="4"/>
      <c r="L24" s="4"/>
      <c r="M24" s="4"/>
      <c r="N24" s="4">
        <v>0.80759999999999998</v>
      </c>
      <c r="O24" s="4"/>
      <c r="P24" s="4">
        <v>0.39789999999999998</v>
      </c>
      <c r="Q24" s="4"/>
      <c r="R24" s="4">
        <v>0.16420000000000001</v>
      </c>
      <c r="S24" s="4">
        <v>0.7198</v>
      </c>
      <c r="T24" s="4"/>
      <c r="U24" s="4">
        <v>0.59619999999999995</v>
      </c>
      <c r="V24" s="4"/>
      <c r="W24" s="4"/>
      <c r="X24" s="4">
        <v>0.54859999999999998</v>
      </c>
      <c r="Y24" s="4">
        <v>0.1338</v>
      </c>
      <c r="Z24" s="4">
        <v>0.3508</v>
      </c>
      <c r="AA24" s="4">
        <v>0.1802</v>
      </c>
      <c r="AB24" s="4">
        <v>0.52159999999999995</v>
      </c>
      <c r="AC24" s="4">
        <v>0.3095</v>
      </c>
    </row>
    <row r="25" spans="1:30" x14ac:dyDescent="0.2">
      <c r="B25" s="8" t="s">
        <v>90</v>
      </c>
      <c r="C25" s="19">
        <v>0.83589999999999998</v>
      </c>
      <c r="D25" s="25"/>
      <c r="E25" s="25"/>
      <c r="F25" s="25"/>
      <c r="G25" s="25"/>
      <c r="H25" s="13">
        <v>0.97260000000000002</v>
      </c>
      <c r="I25" s="25"/>
      <c r="J25" s="13">
        <v>0.96079999999999999</v>
      </c>
      <c r="K25" s="25"/>
      <c r="L25" s="25"/>
      <c r="M25" s="25"/>
      <c r="N25" s="13">
        <v>0.81479999999999997</v>
      </c>
      <c r="O25" s="25"/>
      <c r="P25" s="13">
        <v>0.42159999999999997</v>
      </c>
      <c r="Q25" s="25"/>
      <c r="R25" s="13">
        <v>3.2099999999999997E-2</v>
      </c>
      <c r="S25" s="13">
        <v>0.40500000000000003</v>
      </c>
      <c r="T25" s="25"/>
      <c r="U25" s="13">
        <v>0.80579999999999996</v>
      </c>
      <c r="V25" s="25"/>
      <c r="W25" s="25"/>
      <c r="X25" s="13">
        <v>0.63190000000000002</v>
      </c>
      <c r="Y25" s="13">
        <v>0.29709999999999998</v>
      </c>
      <c r="Z25" s="13">
        <v>9.98E-2</v>
      </c>
      <c r="AA25" s="13">
        <v>0.8821</v>
      </c>
      <c r="AB25" s="13">
        <v>0.81710000000000005</v>
      </c>
      <c r="AC25" s="13">
        <v>0.94350000000000001</v>
      </c>
      <c r="AD25" s="25"/>
    </row>
    <row r="26" spans="1:30" x14ac:dyDescent="0.2">
      <c r="B26" s="8" t="s">
        <v>91</v>
      </c>
      <c r="C26" s="19">
        <v>3.5700000000000003E-2</v>
      </c>
      <c r="D26" s="25"/>
      <c r="E26" s="25"/>
      <c r="F26" s="25"/>
      <c r="G26" s="25"/>
      <c r="H26" s="13">
        <v>0.46410000000000001</v>
      </c>
      <c r="I26" s="25"/>
      <c r="J26" s="13">
        <v>0.60840000000000005</v>
      </c>
      <c r="K26" s="25"/>
      <c r="L26" s="25"/>
      <c r="M26" s="25"/>
      <c r="N26" s="13">
        <v>0.56240000000000001</v>
      </c>
      <c r="O26" s="25"/>
      <c r="P26" s="13">
        <v>0.54010000000000002</v>
      </c>
      <c r="Q26" s="25"/>
      <c r="R26" s="13">
        <v>0.1527</v>
      </c>
      <c r="S26" s="13">
        <v>0.4088</v>
      </c>
      <c r="T26" s="25"/>
      <c r="U26" s="13">
        <v>0.56759999999999999</v>
      </c>
      <c r="V26" s="25"/>
      <c r="W26" s="25"/>
      <c r="X26" s="13">
        <v>0.68159999999999998</v>
      </c>
      <c r="Y26" s="13">
        <v>0.1042</v>
      </c>
      <c r="Z26" s="13">
        <v>0.24529999999999999</v>
      </c>
      <c r="AA26" s="13">
        <v>5.21E-2</v>
      </c>
      <c r="AB26" s="13">
        <v>0.7923</v>
      </c>
      <c r="AC26" s="13">
        <v>0.51370000000000005</v>
      </c>
      <c r="AD26" s="25"/>
    </row>
    <row r="27" spans="1:30" x14ac:dyDescent="0.2">
      <c r="B27" s="8" t="s">
        <v>92</v>
      </c>
      <c r="C27" s="19">
        <v>0.54420000000000002</v>
      </c>
      <c r="D27" s="25"/>
      <c r="E27" s="25"/>
      <c r="F27" s="25"/>
      <c r="G27" s="25"/>
      <c r="H27" s="13">
        <v>0.86040000000000005</v>
      </c>
      <c r="I27" s="25"/>
      <c r="J27" s="13">
        <v>0.49280000000000002</v>
      </c>
      <c r="K27" s="25"/>
      <c r="L27" s="25"/>
      <c r="M27" s="25"/>
      <c r="N27" s="13">
        <v>0.74790000000000001</v>
      </c>
      <c r="O27" s="25"/>
      <c r="P27" s="13">
        <v>0.47049999999999997</v>
      </c>
      <c r="Q27" s="25"/>
      <c r="R27" s="13">
        <v>0.1139</v>
      </c>
      <c r="S27" s="13">
        <v>0.29099999999999998</v>
      </c>
      <c r="T27" s="25"/>
      <c r="U27" s="13">
        <v>0.21179999999999999</v>
      </c>
      <c r="V27" s="25"/>
      <c r="W27" s="25"/>
      <c r="X27" s="13">
        <v>0.44209999999999999</v>
      </c>
      <c r="Y27" s="13">
        <v>0.62609999999999999</v>
      </c>
      <c r="Z27" s="13">
        <v>0.12189999999999999</v>
      </c>
      <c r="AA27" s="13">
        <v>0.34339999999999998</v>
      </c>
      <c r="AB27" s="13">
        <v>0.26079999999999998</v>
      </c>
      <c r="AC27" s="13">
        <v>0.1046</v>
      </c>
      <c r="AD27" s="25"/>
    </row>
    <row r="28" spans="1:30" x14ac:dyDescent="0.2">
      <c r="B28" s="8" t="s">
        <v>108</v>
      </c>
      <c r="C28" s="19">
        <v>5.3999999999999999E-2</v>
      </c>
      <c r="H28" s="13">
        <v>0.53990000000000005</v>
      </c>
      <c r="J28" s="13">
        <v>0.64280000000000004</v>
      </c>
      <c r="N28" s="13">
        <v>0.76039999999999996</v>
      </c>
      <c r="P28" s="13">
        <v>0.1656</v>
      </c>
      <c r="R28" s="13">
        <v>0.41399999999999998</v>
      </c>
      <c r="S28" s="13">
        <v>0.99439999999999995</v>
      </c>
      <c r="U28" s="13">
        <v>0.74309999999999998</v>
      </c>
      <c r="X28" s="13">
        <v>0.9446</v>
      </c>
      <c r="Y28" s="13">
        <v>0.5302</v>
      </c>
      <c r="Z28" s="13">
        <v>0.53849999999999998</v>
      </c>
      <c r="AA28" s="13">
        <v>6.9400000000000003E-2</v>
      </c>
      <c r="AB28" s="13">
        <v>0.62180000000000002</v>
      </c>
      <c r="AC28" s="13">
        <v>0.55959999999999999</v>
      </c>
    </row>
    <row r="29" spans="1:30" x14ac:dyDescent="0.2">
      <c r="B29" s="8" t="s">
        <v>109</v>
      </c>
      <c r="C29" s="19">
        <v>0.4133</v>
      </c>
      <c r="H29" s="13">
        <v>0.8992</v>
      </c>
      <c r="J29" s="13">
        <v>0.52510000000000001</v>
      </c>
      <c r="N29" s="13">
        <v>0.5907</v>
      </c>
      <c r="P29" s="13">
        <v>0.12839999999999999</v>
      </c>
      <c r="R29" s="13">
        <v>0.45090000000000002</v>
      </c>
      <c r="S29" s="13">
        <v>0.84560000000000002</v>
      </c>
      <c r="U29" s="13">
        <v>0.3145</v>
      </c>
      <c r="X29" s="13">
        <v>0.21210000000000001</v>
      </c>
      <c r="Y29" s="13">
        <v>0.1237</v>
      </c>
      <c r="Z29" s="13">
        <v>0.84350000000000003</v>
      </c>
      <c r="AA29" s="13">
        <v>0.42499999999999999</v>
      </c>
      <c r="AB29" s="13">
        <v>0.17699999999999999</v>
      </c>
      <c r="AC29" s="13">
        <v>0.1195</v>
      </c>
    </row>
    <row r="30" spans="1:30" x14ac:dyDescent="0.2">
      <c r="B30" s="8" t="s">
        <v>110</v>
      </c>
      <c r="C30" s="19">
        <v>8.0000000000000002E-3</v>
      </c>
      <c r="H30" s="13">
        <v>0.63100000000000001</v>
      </c>
      <c r="J30" s="13">
        <v>0.87809999999999999</v>
      </c>
      <c r="N30" s="13">
        <v>0.35749999999999998</v>
      </c>
      <c r="P30" s="13">
        <v>0.93330000000000002</v>
      </c>
      <c r="R30" s="13">
        <v>0.91920000000000002</v>
      </c>
      <c r="S30" s="13">
        <v>0.83979999999999999</v>
      </c>
      <c r="U30" s="13">
        <v>0.50039999999999996</v>
      </c>
      <c r="X30" s="13">
        <v>0.23799999999999999</v>
      </c>
      <c r="Y30" s="13">
        <v>3.5099999999999999E-2</v>
      </c>
      <c r="Z30" s="13">
        <v>0.65459999999999996</v>
      </c>
      <c r="AA30" s="13">
        <v>0.2442</v>
      </c>
      <c r="AB30" s="13">
        <v>0.3891</v>
      </c>
      <c r="AC30" s="13">
        <v>0.32300000000000001</v>
      </c>
    </row>
    <row r="32" spans="1:30" x14ac:dyDescent="0.2">
      <c r="B32" s="15" t="s">
        <v>114</v>
      </c>
    </row>
  </sheetData>
  <sortState xmlns:xlrd2="http://schemas.microsoft.com/office/spreadsheetml/2017/richdata2" columnSort="1" ref="C1:AD27">
    <sortCondition ref="C1:AD1"/>
  </sortState>
  <conditionalFormatting sqref="C24:AC30">
    <cfRule type="cellIs" dxfId="0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11"/>
  <sheetViews>
    <sheetView zoomScaleNormal="100" workbookViewId="0"/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1</v>
      </c>
    </row>
    <row r="3" spans="1:1" x14ac:dyDescent="0.25">
      <c r="A3" t="s">
        <v>9</v>
      </c>
    </row>
    <row r="4" spans="1:1" x14ac:dyDescent="0.25">
      <c r="A4" t="s">
        <v>6</v>
      </c>
    </row>
    <row r="5" spans="1:1" x14ac:dyDescent="0.25">
      <c r="A5" t="s">
        <v>20</v>
      </c>
    </row>
    <row r="6" spans="1:1" x14ac:dyDescent="0.25">
      <c r="A6" t="s">
        <v>0</v>
      </c>
    </row>
    <row r="7" spans="1:1" x14ac:dyDescent="0.25">
      <c r="A7" t="s">
        <v>11</v>
      </c>
    </row>
    <row r="8" spans="1:1" x14ac:dyDescent="0.25">
      <c r="A8" t="s">
        <v>7</v>
      </c>
    </row>
    <row r="9" spans="1:1" x14ac:dyDescent="0.25">
      <c r="A9" t="s">
        <v>22</v>
      </c>
    </row>
    <row r="10" spans="1:1" x14ac:dyDescent="0.25">
      <c r="A10" t="s">
        <v>19</v>
      </c>
    </row>
    <row r="11" spans="1:1" x14ac:dyDescent="0.25">
      <c r="A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IP Plasma </vt:lpstr>
      <vt:lpstr>IP Brain </vt:lpstr>
      <vt:lpstr>Gavage Plasma</vt:lpstr>
      <vt:lpstr>Gavage Brain</vt:lpstr>
      <vt:lpstr>Free Fed Plasma</vt:lpstr>
      <vt:lpstr>Free Fed Brains</vt:lpstr>
      <vt:lpstr>ValueList_Helper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Michael</dc:creator>
  <cp:lastModifiedBy>Reisdorph, Nichole</cp:lastModifiedBy>
  <dcterms:created xsi:type="dcterms:W3CDTF">2021-01-04T21:00:27Z</dcterms:created>
  <dcterms:modified xsi:type="dcterms:W3CDTF">2023-10-13T18:14:34Z</dcterms:modified>
</cp:coreProperties>
</file>