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engdan\Desktop\BA-修改格式\准备上传\"/>
    </mc:Choice>
  </mc:AlternateContent>
  <xr:revisionPtr revIDLastSave="0" documentId="13_ncr:1_{82BB94C2-637C-47CF-858D-8DEC3DE283A1}" xr6:coauthVersionLast="47" xr6:coauthVersionMax="47" xr10:uidLastSave="{00000000-0000-0000-0000-000000000000}"/>
  <bookViews>
    <workbookView xWindow="-98" yWindow="-98" windowWidth="19396" windowHeight="11596" activeTab="1" xr2:uid="{726F10F7-CBC5-472E-B60E-525AE34C8DFD}"/>
  </bookViews>
  <sheets>
    <sheet name="Fig 1" sheetId="57" r:id="rId1"/>
    <sheet name="Fig 2" sheetId="8" r:id="rId2"/>
    <sheet name="Fig 3" sheetId="9" r:id="rId3"/>
    <sheet name="Fig 4" sheetId="16" r:id="rId4"/>
    <sheet name="Fig 5a-d" sheetId="24" r:id="rId5"/>
    <sheet name="Fig 5e-o" sheetId="29" r:id="rId6"/>
    <sheet name="Fig 6" sheetId="41" r:id="rId7"/>
    <sheet name="supplementray Fig 1a-d" sheetId="51" r:id="rId8"/>
    <sheet name="supplementary Fig 1e-j" sheetId="53" r:id="rId9"/>
    <sheet name="supplementary Fig 2" sheetId="5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</calcChain>
</file>

<file path=xl/sharedStrings.xml><?xml version="1.0" encoding="utf-8"?>
<sst xmlns="http://schemas.openxmlformats.org/spreadsheetml/2006/main" count="2379" uniqueCount="400">
  <si>
    <t>serous TBAs</t>
  </si>
  <si>
    <t>unsulfated TBAs</t>
    <phoneticPr fontId="1" type="noConversion"/>
  </si>
  <si>
    <t>sulfated TBAs</t>
    <phoneticPr fontId="1" type="noConversion"/>
  </si>
  <si>
    <t>unconj-PBAs%</t>
    <phoneticPr fontId="1" type="noConversion"/>
  </si>
  <si>
    <t>conj-PBAs%</t>
    <phoneticPr fontId="1" type="noConversion"/>
  </si>
  <si>
    <t>conj-SBAs%</t>
    <phoneticPr fontId="1" type="noConversion"/>
  </si>
  <si>
    <t>unconj-PBA-3S%</t>
    <phoneticPr fontId="1" type="noConversion"/>
  </si>
  <si>
    <t>unconj-SBA-3S%</t>
    <phoneticPr fontId="1" type="noConversion"/>
  </si>
  <si>
    <t>conj-PBA-3S%</t>
    <phoneticPr fontId="1" type="noConversion"/>
  </si>
  <si>
    <t>conj-SBA-3S%</t>
    <phoneticPr fontId="1" type="noConversion"/>
  </si>
  <si>
    <t>bar chart</t>
  </si>
  <si>
    <t>pie chart</t>
  </si>
  <si>
    <t>CA</t>
  </si>
  <si>
    <t>CDCA</t>
  </si>
  <si>
    <t>HCA</t>
  </si>
  <si>
    <t>HDCA</t>
  </si>
  <si>
    <t>UDCA</t>
  </si>
  <si>
    <t>LCA</t>
  </si>
  <si>
    <t>7-ketoLCA</t>
  </si>
  <si>
    <t>12-ketoLCA</t>
  </si>
  <si>
    <t>DCA</t>
  </si>
  <si>
    <t>7-ketoDCA</t>
  </si>
  <si>
    <t>3-ketoCA</t>
  </si>
  <si>
    <t>6-ketoLCA</t>
  </si>
  <si>
    <t>beta-HDCA</t>
  </si>
  <si>
    <t>beta-UDCA</t>
  </si>
  <si>
    <t>12-ketoCDCA</t>
  </si>
  <si>
    <t>muroCA</t>
  </si>
  <si>
    <t>DHCA</t>
  </si>
  <si>
    <t>UCA</t>
  </si>
  <si>
    <t>ACA</t>
  </si>
  <si>
    <t>GCA</t>
  </si>
  <si>
    <t>TCA</t>
  </si>
  <si>
    <t>GCDCA</t>
  </si>
  <si>
    <t>TCDCA</t>
  </si>
  <si>
    <t>GHCA</t>
  </si>
  <si>
    <t>THCA</t>
  </si>
  <si>
    <t>GHDCA</t>
  </si>
  <si>
    <t>THDCA</t>
  </si>
  <si>
    <t>GUDCA</t>
  </si>
  <si>
    <t>TUDCA</t>
  </si>
  <si>
    <t>GLCA</t>
  </si>
  <si>
    <t>TLCA</t>
  </si>
  <si>
    <t>GDCA</t>
  </si>
  <si>
    <t>TDCA</t>
  </si>
  <si>
    <t>allo-LCA</t>
    <phoneticPr fontId="1" type="noConversion"/>
  </si>
  <si>
    <t>iso-LCA</t>
    <phoneticPr fontId="1" type="noConversion"/>
  </si>
  <si>
    <t>α-MCA</t>
    <phoneticPr fontId="1" type="noConversion"/>
  </si>
  <si>
    <t>β-MCA</t>
    <phoneticPr fontId="1" type="noConversion"/>
  </si>
  <si>
    <t>T-α-MCA</t>
    <phoneticPr fontId="1" type="noConversion"/>
  </si>
  <si>
    <t>T-β-MCA</t>
    <phoneticPr fontId="1" type="noConversion"/>
  </si>
  <si>
    <t>23-norDCA</t>
    <phoneticPr fontId="1" type="noConversion"/>
  </si>
  <si>
    <t>6,7-diketoLCA</t>
    <phoneticPr fontId="1" type="noConversion"/>
  </si>
  <si>
    <t>CA-3S</t>
  </si>
  <si>
    <t>CDCA-3S</t>
  </si>
  <si>
    <t>UDCA-3S</t>
  </si>
  <si>
    <t>LCA-3S</t>
  </si>
  <si>
    <t>DCA-3S</t>
  </si>
  <si>
    <t>GCA-3S</t>
  </si>
  <si>
    <t>TCA-3S</t>
  </si>
  <si>
    <t>GCDCA-3S</t>
  </si>
  <si>
    <t>TCDCA-3S</t>
  </si>
  <si>
    <t>GUDCA-3S</t>
  </si>
  <si>
    <t>TUDCA-3S</t>
  </si>
  <si>
    <t>GLCA-3S</t>
  </si>
  <si>
    <t>TLCA-3S</t>
  </si>
  <si>
    <t>GDCA-3S</t>
  </si>
  <si>
    <t>TDCA-3S</t>
  </si>
  <si>
    <t>unconj-PBA-3S</t>
  </si>
  <si>
    <t>unconj-SBA-3S</t>
  </si>
  <si>
    <t>conj-PBA-3S</t>
  </si>
  <si>
    <t>conj-SBA-3S</t>
  </si>
  <si>
    <t>unconj-SBAs%</t>
    <phoneticPr fontId="1" type="noConversion"/>
  </si>
  <si>
    <t>non12-OH-BAs/12-OH-BAs</t>
  </si>
  <si>
    <t>non12-OH-PBAs/12-OH-PBAs</t>
  </si>
  <si>
    <t>non12-OH-SBAs/12-OH-SBAs</t>
  </si>
  <si>
    <t>TBAs</t>
    <phoneticPr fontId="1" type="noConversion"/>
  </si>
  <si>
    <t>PBAs</t>
  </si>
  <si>
    <t>PBAs</t>
    <phoneticPr fontId="1" type="noConversion"/>
  </si>
  <si>
    <t>SBAs</t>
  </si>
  <si>
    <t>SBAs</t>
    <phoneticPr fontId="1" type="noConversion"/>
  </si>
  <si>
    <t>rat</t>
    <phoneticPr fontId="1" type="noConversion"/>
  </si>
  <si>
    <t>mice</t>
    <phoneticPr fontId="1" type="noConversion"/>
  </si>
  <si>
    <t>CA group/TBA</t>
    <phoneticPr fontId="1" type="noConversion"/>
  </si>
  <si>
    <t>CDCA group/TBA</t>
    <phoneticPr fontId="1" type="noConversion"/>
  </si>
  <si>
    <t>UDCA group/TBA</t>
    <phoneticPr fontId="1" type="noConversion"/>
  </si>
  <si>
    <t>LCA group/TBA</t>
    <phoneticPr fontId="1" type="noConversion"/>
  </si>
  <si>
    <t>DCA group/TBA</t>
    <phoneticPr fontId="1" type="noConversion"/>
  </si>
  <si>
    <t>MCA group/TBA</t>
    <phoneticPr fontId="1" type="noConversion"/>
  </si>
  <si>
    <t>HCA group/TBA</t>
    <phoneticPr fontId="1" type="noConversion"/>
  </si>
  <si>
    <t>HDCA group/TBA</t>
    <phoneticPr fontId="1" type="noConversion"/>
  </si>
  <si>
    <t>others</t>
    <phoneticPr fontId="1" type="noConversion"/>
  </si>
  <si>
    <t>ω-MCA</t>
    <phoneticPr fontId="1" type="noConversion"/>
  </si>
  <si>
    <t>T-ω-MCA</t>
    <phoneticPr fontId="1" type="noConversion"/>
  </si>
  <si>
    <t>urinary TBAs</t>
    <phoneticPr fontId="1" type="noConversion"/>
  </si>
  <si>
    <t>GDHCA</t>
  </si>
  <si>
    <t>TDHCA</t>
  </si>
  <si>
    <t>rats</t>
    <phoneticPr fontId="1" type="noConversion"/>
  </si>
  <si>
    <t>7-ketoLCA</t>
    <phoneticPr fontId="1" type="noConversion"/>
  </si>
  <si>
    <t>12-ketoLCA</t>
    <phoneticPr fontId="1" type="noConversion"/>
  </si>
  <si>
    <t>7-ketoDCA</t>
    <phoneticPr fontId="1" type="noConversion"/>
  </si>
  <si>
    <t>3-ketoCA</t>
    <phoneticPr fontId="1" type="noConversion"/>
  </si>
  <si>
    <t>dehydro-LCA</t>
    <phoneticPr fontId="1" type="noConversion"/>
  </si>
  <si>
    <t>6-ketoLCA</t>
    <phoneticPr fontId="1" type="noConversion"/>
  </si>
  <si>
    <t>β-HDCA</t>
    <phoneticPr fontId="1" type="noConversion"/>
  </si>
  <si>
    <t>β-UDCA</t>
    <phoneticPr fontId="1" type="noConversion"/>
  </si>
  <si>
    <t>7,12-diketoLCA</t>
    <phoneticPr fontId="1" type="noConversion"/>
  </si>
  <si>
    <t>12-ketoCDCA</t>
    <phoneticPr fontId="1" type="noConversion"/>
  </si>
  <si>
    <t>TDCA-3S</t>
    <phoneticPr fontId="1" type="noConversion"/>
  </si>
  <si>
    <t>GDCA-3S</t>
    <phoneticPr fontId="1" type="noConversion"/>
  </si>
  <si>
    <t>TLCA-3S</t>
    <phoneticPr fontId="1" type="noConversion"/>
  </si>
  <si>
    <t>GLCA-3S</t>
    <phoneticPr fontId="1" type="noConversion"/>
  </si>
  <si>
    <t>TUDCA-3S</t>
    <phoneticPr fontId="1" type="noConversion"/>
  </si>
  <si>
    <t>GUDCA-3S</t>
    <phoneticPr fontId="1" type="noConversion"/>
  </si>
  <si>
    <t>TCDCA-3S</t>
    <phoneticPr fontId="1" type="noConversion"/>
  </si>
  <si>
    <t>GCDCA-3S</t>
    <phoneticPr fontId="1" type="noConversion"/>
  </si>
  <si>
    <t>TCA-3S</t>
    <phoneticPr fontId="1" type="noConversion"/>
  </si>
  <si>
    <t>GCA-3S</t>
    <phoneticPr fontId="1" type="noConversion"/>
  </si>
  <si>
    <t>DCA-3S</t>
    <phoneticPr fontId="1" type="noConversion"/>
  </si>
  <si>
    <t>LCA-3S</t>
    <phoneticPr fontId="1" type="noConversion"/>
  </si>
  <si>
    <t>UDCA-3S</t>
    <phoneticPr fontId="1" type="noConversion"/>
  </si>
  <si>
    <t>CDCA-3S</t>
    <phoneticPr fontId="1" type="noConversion"/>
  </si>
  <si>
    <t>CA-3S</t>
    <phoneticPr fontId="1" type="noConversion"/>
  </si>
  <si>
    <t>humans</t>
    <phoneticPr fontId="1" type="noConversion"/>
  </si>
  <si>
    <t>fecal TBAs</t>
    <phoneticPr fontId="1" type="noConversion"/>
  </si>
  <si>
    <t>isoDCA</t>
  </si>
  <si>
    <t>apoCA</t>
  </si>
  <si>
    <t>dehydroLCA</t>
    <phoneticPr fontId="1" type="noConversion"/>
  </si>
  <si>
    <t>G-conj BAs</t>
    <phoneticPr fontId="1" type="noConversion"/>
  </si>
  <si>
    <t>T-conj BAs</t>
    <phoneticPr fontId="1" type="noConversion"/>
  </si>
  <si>
    <t>unconj BAs</t>
    <phoneticPr fontId="1" type="noConversion"/>
  </si>
  <si>
    <t>CA group</t>
    <phoneticPr fontId="1" type="noConversion"/>
  </si>
  <si>
    <t>CDCA group</t>
    <phoneticPr fontId="1" type="noConversion"/>
  </si>
  <si>
    <t>UDCA group</t>
    <phoneticPr fontId="1" type="noConversion"/>
  </si>
  <si>
    <t>DCA group</t>
    <phoneticPr fontId="1" type="noConversion"/>
  </si>
  <si>
    <t>LCA group</t>
    <phoneticPr fontId="1" type="noConversion"/>
  </si>
  <si>
    <t>non12-OH-BAs</t>
  </si>
  <si>
    <t>non12-OH-PBAs</t>
  </si>
  <si>
    <t>non12-OH-SBAs</t>
  </si>
  <si>
    <t>T-conj/G-conj</t>
  </si>
  <si>
    <t>CA-3S group/CA group</t>
  </si>
  <si>
    <t>CDCA-3S group/CDCA group</t>
  </si>
  <si>
    <t>UDCA-3S group/UDCA group</t>
  </si>
  <si>
    <t>DCA-3S group/DCA group</t>
  </si>
  <si>
    <t>LCA-3S group/LCA group</t>
  </si>
  <si>
    <t>log2FC</t>
  </si>
  <si>
    <t>-log2p</t>
  </si>
  <si>
    <t>CA%</t>
  </si>
  <si>
    <t>CA%</t>
    <phoneticPr fontId="1" type="noConversion"/>
  </si>
  <si>
    <t>GCA%</t>
  </si>
  <si>
    <t>GCA%</t>
    <phoneticPr fontId="1" type="noConversion"/>
  </si>
  <si>
    <t>TCA%</t>
  </si>
  <si>
    <t>TCA%</t>
    <phoneticPr fontId="1" type="noConversion"/>
  </si>
  <si>
    <t>CDCA%</t>
  </si>
  <si>
    <t>CDCA%</t>
    <phoneticPr fontId="1" type="noConversion"/>
  </si>
  <si>
    <t>GCDCA%</t>
  </si>
  <si>
    <t>GCDCA%</t>
    <phoneticPr fontId="1" type="noConversion"/>
  </si>
  <si>
    <t>TCDCA%</t>
  </si>
  <si>
    <t>TCDCA%</t>
    <phoneticPr fontId="1" type="noConversion"/>
  </si>
  <si>
    <t>TDCA-3S%</t>
  </si>
  <si>
    <t>TDCA-3S%</t>
    <phoneticPr fontId="1" type="noConversion"/>
  </si>
  <si>
    <t>GDCA-3S%</t>
  </si>
  <si>
    <t>GDCA-3S%</t>
    <phoneticPr fontId="1" type="noConversion"/>
  </si>
  <si>
    <t>DCA-3S%</t>
  </si>
  <si>
    <t>DCA-3S%</t>
    <phoneticPr fontId="1" type="noConversion"/>
  </si>
  <si>
    <t>TLCA-3S%</t>
  </si>
  <si>
    <t>TLCA-3S%</t>
    <phoneticPr fontId="1" type="noConversion"/>
  </si>
  <si>
    <t>GLCA-3S%</t>
  </si>
  <si>
    <t>GLCA-3S%</t>
    <phoneticPr fontId="1" type="noConversion"/>
  </si>
  <si>
    <t>LCA-3S%</t>
  </si>
  <si>
    <t>LCA-3S%</t>
    <phoneticPr fontId="1" type="noConversion"/>
  </si>
  <si>
    <t>TUDCA-3S%</t>
  </si>
  <si>
    <t>TUDCA-3S%</t>
    <phoneticPr fontId="1" type="noConversion"/>
  </si>
  <si>
    <t>GUDCA-3S%</t>
  </si>
  <si>
    <t>GUDCA-3S%</t>
    <phoneticPr fontId="1" type="noConversion"/>
  </si>
  <si>
    <t>UDCA-3S%</t>
  </si>
  <si>
    <t>UDCA-3S%</t>
    <phoneticPr fontId="1" type="noConversion"/>
  </si>
  <si>
    <t>TCDCA-3S%</t>
  </si>
  <si>
    <t>TCDCA-3S%</t>
    <phoneticPr fontId="1" type="noConversion"/>
  </si>
  <si>
    <t>GCDCA-3S%</t>
  </si>
  <si>
    <t>GCDCA-3S%</t>
    <phoneticPr fontId="1" type="noConversion"/>
  </si>
  <si>
    <t>CDCA-3S%</t>
  </si>
  <si>
    <t>CDCA-3S%</t>
    <phoneticPr fontId="1" type="noConversion"/>
  </si>
  <si>
    <t>TCA-3S%</t>
  </si>
  <si>
    <t>TCA-3S%</t>
    <phoneticPr fontId="1" type="noConversion"/>
  </si>
  <si>
    <t>GCA-3S%</t>
  </si>
  <si>
    <t>GCA-3S%</t>
    <phoneticPr fontId="1" type="noConversion"/>
  </si>
  <si>
    <t>CA-3S%</t>
  </si>
  <si>
    <t>CA-3S%</t>
    <phoneticPr fontId="1" type="noConversion"/>
  </si>
  <si>
    <t>ACA%</t>
  </si>
  <si>
    <t>ACA%</t>
    <phoneticPr fontId="1" type="noConversion"/>
  </si>
  <si>
    <t>UCA%</t>
  </si>
  <si>
    <t>UCA%</t>
    <phoneticPr fontId="1" type="noConversion"/>
  </si>
  <si>
    <t>6,7-diketoLCA%</t>
  </si>
  <si>
    <t>6,7-diketoLCA%</t>
    <phoneticPr fontId="1" type="noConversion"/>
  </si>
  <si>
    <t>12-ketoCDCA%</t>
  </si>
  <si>
    <t>12-ketoCDCA%</t>
    <phoneticPr fontId="1" type="noConversion"/>
  </si>
  <si>
    <t>T-ω-MCA%</t>
  </si>
  <si>
    <t>T-ω-MCA%</t>
    <phoneticPr fontId="1" type="noConversion"/>
  </si>
  <si>
    <t>muroCA%</t>
  </si>
  <si>
    <t>muroCA%</t>
    <phoneticPr fontId="1" type="noConversion"/>
  </si>
  <si>
    <t>DHCA%</t>
  </si>
  <si>
    <t>DHCA%</t>
    <phoneticPr fontId="1" type="noConversion"/>
  </si>
  <si>
    <t>β-UDCA%</t>
  </si>
  <si>
    <t>β-UDCA%</t>
    <phoneticPr fontId="1" type="noConversion"/>
  </si>
  <si>
    <t>β-HDCA%</t>
  </si>
  <si>
    <t>β-HDCA%</t>
    <phoneticPr fontId="1" type="noConversion"/>
  </si>
  <si>
    <t>6-ketoLCA%</t>
  </si>
  <si>
    <t>6-ketoLCA%</t>
    <phoneticPr fontId="1" type="noConversion"/>
  </si>
  <si>
    <t>iso-LCA%</t>
  </si>
  <si>
    <t>iso-LCA%</t>
    <phoneticPr fontId="1" type="noConversion"/>
  </si>
  <si>
    <t>allo-LCA%</t>
  </si>
  <si>
    <t>allo-LCA%</t>
    <phoneticPr fontId="1" type="noConversion"/>
  </si>
  <si>
    <t>3-ketoCA%</t>
  </si>
  <si>
    <t>3-ketoCA%</t>
    <phoneticPr fontId="1" type="noConversion"/>
  </si>
  <si>
    <t>7-ketoDCA%</t>
  </si>
  <si>
    <t>7-ketoDCA%</t>
    <phoneticPr fontId="1" type="noConversion"/>
  </si>
  <si>
    <t>23-norDCA%</t>
  </si>
  <si>
    <t>23-norDCA%</t>
    <phoneticPr fontId="1" type="noConversion"/>
  </si>
  <si>
    <t>TDCA%</t>
  </si>
  <si>
    <t>TDCA%</t>
    <phoneticPr fontId="1" type="noConversion"/>
  </si>
  <si>
    <t>GDCA%</t>
  </si>
  <si>
    <t>GDCA%</t>
    <phoneticPr fontId="1" type="noConversion"/>
  </si>
  <si>
    <t>DCA%</t>
  </si>
  <si>
    <t>DCA%</t>
    <phoneticPr fontId="1" type="noConversion"/>
  </si>
  <si>
    <t>12-ketoLCA%</t>
  </si>
  <si>
    <t>12-ketoLCA%</t>
    <phoneticPr fontId="1" type="noConversion"/>
  </si>
  <si>
    <t>7-ketoLCA%</t>
  </si>
  <si>
    <t>7-ketoLCA%</t>
    <phoneticPr fontId="1" type="noConversion"/>
  </si>
  <si>
    <t>TLCA%</t>
  </si>
  <si>
    <t>TLCA%</t>
    <phoneticPr fontId="1" type="noConversion"/>
  </si>
  <si>
    <t>GLCA%</t>
  </si>
  <si>
    <t>GLCA%</t>
    <phoneticPr fontId="1" type="noConversion"/>
  </si>
  <si>
    <t>LCA%</t>
  </si>
  <si>
    <t>LCA%</t>
    <phoneticPr fontId="1" type="noConversion"/>
  </si>
  <si>
    <t>TUDCA%</t>
  </si>
  <si>
    <t>TUDCA%</t>
    <phoneticPr fontId="1" type="noConversion"/>
  </si>
  <si>
    <t>GUDCA%</t>
  </si>
  <si>
    <t>GUDCA%</t>
    <phoneticPr fontId="1" type="noConversion"/>
  </si>
  <si>
    <t>UDCA%</t>
  </si>
  <si>
    <t>UDCA%</t>
    <phoneticPr fontId="1" type="noConversion"/>
  </si>
  <si>
    <t>THDCA%</t>
  </si>
  <si>
    <t>THDCA%</t>
    <phoneticPr fontId="1" type="noConversion"/>
  </si>
  <si>
    <t>GHDCA%</t>
  </si>
  <si>
    <t>GHDCA%</t>
    <phoneticPr fontId="1" type="noConversion"/>
  </si>
  <si>
    <t>HDCA%</t>
  </si>
  <si>
    <t>HDCA%</t>
    <phoneticPr fontId="1" type="noConversion"/>
  </si>
  <si>
    <t>THCA%</t>
  </si>
  <si>
    <t>THCA%</t>
    <phoneticPr fontId="1" type="noConversion"/>
  </si>
  <si>
    <t>GHCA%</t>
  </si>
  <si>
    <t>GHCA%</t>
    <phoneticPr fontId="1" type="noConversion"/>
  </si>
  <si>
    <t>HCA%</t>
  </si>
  <si>
    <t>HCA%</t>
    <phoneticPr fontId="1" type="noConversion"/>
  </si>
  <si>
    <t>T-β-MCA%</t>
  </si>
  <si>
    <t>T-β-MCA%</t>
    <phoneticPr fontId="1" type="noConversion"/>
  </si>
  <si>
    <t>T-α-MCA%</t>
  </si>
  <si>
    <t>T-α-MCA%</t>
    <phoneticPr fontId="1" type="noConversion"/>
  </si>
  <si>
    <t>β-MCA%</t>
  </si>
  <si>
    <t>β-MCA%</t>
    <phoneticPr fontId="1" type="noConversion"/>
  </si>
  <si>
    <t>α-MCA%</t>
  </si>
  <si>
    <t>α-MCA%</t>
    <phoneticPr fontId="1" type="noConversion"/>
  </si>
  <si>
    <t>unsulfated G-conj BAs%</t>
    <phoneticPr fontId="1" type="noConversion"/>
  </si>
  <si>
    <t>unsulfated T-conj BAs%</t>
    <phoneticPr fontId="1" type="noConversion"/>
  </si>
  <si>
    <t>sulfated G-conj BAs%</t>
    <phoneticPr fontId="1" type="noConversion"/>
  </si>
  <si>
    <t>sulfated T-conj BAs</t>
    <phoneticPr fontId="1" type="noConversion"/>
  </si>
  <si>
    <t>T-conj BAs/G-conj BAs</t>
    <phoneticPr fontId="1" type="noConversion"/>
  </si>
  <si>
    <t>sulfated G-conj BAs/unsulfated G-conj BAs</t>
    <phoneticPr fontId="1" type="noConversion"/>
  </si>
  <si>
    <t>sulfated T-conj BAs/unsulfated T-conj BAs</t>
    <phoneticPr fontId="1" type="noConversion"/>
  </si>
  <si>
    <t>sulfated unconj BAs/unsulfated BAs</t>
    <phoneticPr fontId="1" type="noConversion"/>
  </si>
  <si>
    <t>G-conj BAs/T-conj BAs</t>
    <phoneticPr fontId="1" type="noConversion"/>
  </si>
  <si>
    <t>G-conj-BAs%</t>
    <phoneticPr fontId="1" type="noConversion"/>
  </si>
  <si>
    <t>T-conj-BAs%</t>
    <phoneticPr fontId="1" type="noConversion"/>
  </si>
  <si>
    <t>sulfated BAs</t>
    <phoneticPr fontId="1" type="noConversion"/>
  </si>
  <si>
    <t>unsulfated BAs</t>
    <phoneticPr fontId="1" type="noConversion"/>
  </si>
  <si>
    <t>sulfated BAs/TBAs</t>
    <phoneticPr fontId="1" type="noConversion"/>
  </si>
  <si>
    <t>unsulfated BAs/TBAs</t>
    <phoneticPr fontId="1" type="noConversion"/>
  </si>
  <si>
    <t>sulfated unconj-PBAs</t>
    <phoneticPr fontId="1" type="noConversion"/>
  </si>
  <si>
    <t>sulfated unconj-SBAs</t>
    <phoneticPr fontId="1" type="noConversion"/>
  </si>
  <si>
    <t>sulfated conj-PBAs</t>
    <phoneticPr fontId="1" type="noConversion"/>
  </si>
  <si>
    <t>sulfated conj-SBAs</t>
    <phoneticPr fontId="1" type="noConversion"/>
  </si>
  <si>
    <t>12-OH-BAs</t>
    <phoneticPr fontId="1" type="noConversion"/>
  </si>
  <si>
    <t>non12-OH-BAs</t>
    <phoneticPr fontId="1" type="noConversion"/>
  </si>
  <si>
    <t>sulfated 12-OH-BAs</t>
    <phoneticPr fontId="1" type="noConversion"/>
  </si>
  <si>
    <t>sulfated non12-OH-BAs</t>
    <phoneticPr fontId="1" type="noConversion"/>
  </si>
  <si>
    <t>sulfated non12-OH-BAs%</t>
    <phoneticPr fontId="1" type="noConversion"/>
  </si>
  <si>
    <t>12-OH-BAs%</t>
    <phoneticPr fontId="1" type="noConversion"/>
  </si>
  <si>
    <t>non12-OH-BAs%</t>
    <phoneticPr fontId="1" type="noConversion"/>
  </si>
  <si>
    <t>sulfated 12-OH-BAs%</t>
    <phoneticPr fontId="1" type="noConversion"/>
  </si>
  <si>
    <t>others BAs/TBA</t>
    <phoneticPr fontId="1" type="noConversion"/>
  </si>
  <si>
    <r>
      <rPr>
        <sz val="11"/>
        <color rgb="FF000000"/>
        <rFont val="Arial"/>
        <family val="2"/>
      </rPr>
      <t>ω</t>
    </r>
    <r>
      <rPr>
        <sz val="11"/>
        <color indexed="8"/>
        <rFont val="Arial"/>
        <family val="2"/>
      </rPr>
      <t>-MCA</t>
    </r>
    <phoneticPr fontId="1" type="noConversion"/>
  </si>
  <si>
    <r>
      <rPr>
        <sz val="11"/>
        <color rgb="FF000000"/>
        <rFont val="Arial"/>
        <family val="2"/>
      </rPr>
      <t>ω</t>
    </r>
    <r>
      <rPr>
        <sz val="11"/>
        <color indexed="8"/>
        <rFont val="Arial"/>
        <family val="2"/>
      </rPr>
      <t>-MCA%</t>
    </r>
    <phoneticPr fontId="1" type="noConversion"/>
  </si>
  <si>
    <t>unsulfated G-conj</t>
  </si>
  <si>
    <t>sulfated conj-PBAs%</t>
    <phoneticPr fontId="1" type="noConversion"/>
  </si>
  <si>
    <t>sulfated conj-SBAs%</t>
    <phoneticPr fontId="1" type="noConversion"/>
  </si>
  <si>
    <t>sulfated unconj-PBA%</t>
    <phoneticPr fontId="1" type="noConversion"/>
  </si>
  <si>
    <t>sulfated unconj-SBAs%</t>
    <phoneticPr fontId="1" type="noConversion"/>
  </si>
  <si>
    <t>sulfated unconj-PBAs%</t>
    <phoneticPr fontId="1" type="noConversion"/>
  </si>
  <si>
    <t>sulfated unconj-PBA</t>
    <phoneticPr fontId="1" type="noConversion"/>
  </si>
  <si>
    <t>sulfated unconj-SBA</t>
    <phoneticPr fontId="1" type="noConversion"/>
  </si>
  <si>
    <t>sulfated unconj-SBA%</t>
    <phoneticPr fontId="1" type="noConversion"/>
  </si>
  <si>
    <t>dehydroLCA%</t>
  </si>
  <si>
    <t>7,12-diketoLCA%</t>
  </si>
  <si>
    <t>ω-MCA%</t>
  </si>
  <si>
    <t>GDHCA%</t>
  </si>
  <si>
    <t>TDHCA%</t>
  </si>
  <si>
    <t xml:space="preserve">residue G-conj BAs in TBAs </t>
  </si>
  <si>
    <t xml:space="preserve">residue T-conj BAs in TBAs </t>
  </si>
  <si>
    <t>DCA group/CA group</t>
  </si>
  <si>
    <t>LCA group/CDCA group</t>
  </si>
  <si>
    <t>7-keto DCA/CA</t>
  </si>
  <si>
    <t>12-keto CDCA/CA</t>
  </si>
  <si>
    <t>3-keto CA/CA</t>
  </si>
  <si>
    <t>7-keto LCA/CDCA</t>
  </si>
  <si>
    <t>dehydroLCA/LCA</t>
  </si>
  <si>
    <t>isoLCA/LCA</t>
  </si>
  <si>
    <t>UDCA/CDCA</t>
  </si>
  <si>
    <t>UCA/CA</t>
  </si>
  <si>
    <t>unconj-PBAs</t>
    <phoneticPr fontId="1" type="noConversion"/>
  </si>
  <si>
    <t>unconj-SBAs</t>
    <phoneticPr fontId="1" type="noConversion"/>
  </si>
  <si>
    <t>conj-PBAs</t>
    <phoneticPr fontId="1" type="noConversion"/>
  </si>
  <si>
    <t>conj-SBAs</t>
    <phoneticPr fontId="1" type="noConversion"/>
  </si>
  <si>
    <t>unsulfated T-conj BAs/unsulfated G-conj BAs</t>
    <phoneticPr fontId="1" type="noConversion"/>
  </si>
  <si>
    <t>conj BAs%</t>
    <phoneticPr fontId="1" type="noConversion"/>
  </si>
  <si>
    <t>unconj BAs%</t>
    <phoneticPr fontId="1" type="noConversion"/>
  </si>
  <si>
    <t>unsulfated T-conj BAs</t>
    <phoneticPr fontId="1" type="noConversion"/>
  </si>
  <si>
    <t>sulfated G-conj BAs</t>
    <phoneticPr fontId="1" type="noConversion"/>
  </si>
  <si>
    <t>unconj-PBA/s%</t>
    <phoneticPr fontId="1" type="noConversion"/>
  </si>
  <si>
    <t>unconj-BAs/conj-BAs</t>
    <phoneticPr fontId="1" type="noConversion"/>
  </si>
  <si>
    <t>unconj-BA/T-conj BAs</t>
    <phoneticPr fontId="1" type="noConversion"/>
  </si>
  <si>
    <t>unconj-BAs/G-conj BAs</t>
    <phoneticPr fontId="1" type="noConversion"/>
  </si>
  <si>
    <t>(unconj-BA+slufate unconj-BAs)/(unsulfate G-conj BAs+sulfate G-conj BAs)</t>
    <phoneticPr fontId="1" type="noConversion"/>
  </si>
  <si>
    <t>unsulfated G-conj BAs</t>
    <phoneticPr fontId="1" type="noConversion"/>
  </si>
  <si>
    <t>sulfated T-conj BAs%</t>
    <phoneticPr fontId="1" type="noConversion"/>
  </si>
  <si>
    <t>(unconj-BA+slufated unconj BAs)/(unsulfated-conj BAs+sulfated-conj BAs)</t>
    <phoneticPr fontId="1" type="noConversion"/>
  </si>
  <si>
    <t>(unconj-BAs+slufated unconj BAs)/(unsulfate T-conj BAs+sulfated T-conj BAs)</t>
    <phoneticPr fontId="1" type="noConversion"/>
  </si>
  <si>
    <t>residue T-conj BAs%</t>
    <phoneticPr fontId="1" type="noConversion"/>
  </si>
  <si>
    <t>residue G-conj BAs%</t>
    <phoneticPr fontId="1" type="noConversion"/>
  </si>
  <si>
    <t>unconj-BAs/T-conj BAs</t>
    <phoneticPr fontId="1" type="noConversion"/>
  </si>
  <si>
    <t>12-OH-BAs/non12-OH-BAs</t>
    <phoneticPr fontId="1" type="noConversion"/>
  </si>
  <si>
    <t>residual G-conj BAs%</t>
    <phoneticPr fontId="1" type="noConversion"/>
  </si>
  <si>
    <t>residual T-conj BAs%</t>
    <phoneticPr fontId="1" type="noConversion"/>
  </si>
  <si>
    <t>log2p</t>
    <phoneticPr fontId="1" type="noConversion"/>
  </si>
  <si>
    <t>supplementary Fig 1a</t>
    <phoneticPr fontId="1" type="noConversion"/>
  </si>
  <si>
    <t>supplementary Fig 1b</t>
    <phoneticPr fontId="1" type="noConversion"/>
  </si>
  <si>
    <t>supplementary Fig 1c</t>
    <phoneticPr fontId="1" type="noConversion"/>
  </si>
  <si>
    <t>supplementary Fig 1e</t>
    <phoneticPr fontId="1" type="noConversion"/>
  </si>
  <si>
    <t>supplementary Fig 1f</t>
    <phoneticPr fontId="1" type="noConversion"/>
  </si>
  <si>
    <t>supplementary Fig 1g</t>
    <phoneticPr fontId="1" type="noConversion"/>
  </si>
  <si>
    <t>supplementary Fig 1h</t>
    <phoneticPr fontId="1" type="noConversion"/>
  </si>
  <si>
    <t>supplementary Fig 1i</t>
    <phoneticPr fontId="1" type="noConversion"/>
  </si>
  <si>
    <t>supplementary Fig 1j</t>
    <phoneticPr fontId="1" type="noConversion"/>
  </si>
  <si>
    <t>Fig 2b</t>
    <phoneticPr fontId="1" type="noConversion"/>
  </si>
  <si>
    <t>Fig 2a</t>
    <phoneticPr fontId="1" type="noConversion"/>
  </si>
  <si>
    <t>Fig 2c</t>
    <phoneticPr fontId="1" type="noConversion"/>
  </si>
  <si>
    <t>Fig 2d</t>
    <phoneticPr fontId="1" type="noConversion"/>
  </si>
  <si>
    <t>Fig 2e</t>
    <phoneticPr fontId="1" type="noConversion"/>
  </si>
  <si>
    <t>Fig 2f</t>
    <phoneticPr fontId="1" type="noConversion"/>
  </si>
  <si>
    <t>Fig 2g</t>
    <phoneticPr fontId="1" type="noConversion"/>
  </si>
  <si>
    <t>Fig 3a</t>
    <phoneticPr fontId="1" type="noConversion"/>
  </si>
  <si>
    <t>Fig 3b</t>
    <phoneticPr fontId="1" type="noConversion"/>
  </si>
  <si>
    <t>Fig 3c</t>
    <phoneticPr fontId="1" type="noConversion"/>
  </si>
  <si>
    <t>Fig 3d</t>
    <phoneticPr fontId="1" type="noConversion"/>
  </si>
  <si>
    <t>Fig 3e</t>
    <phoneticPr fontId="1" type="noConversion"/>
  </si>
  <si>
    <t>Fig 3f</t>
    <phoneticPr fontId="1" type="noConversion"/>
  </si>
  <si>
    <t>Fig 3g</t>
    <phoneticPr fontId="1" type="noConversion"/>
  </si>
  <si>
    <t>Fig 4a</t>
    <phoneticPr fontId="1" type="noConversion"/>
  </si>
  <si>
    <t>Fig 4b</t>
    <phoneticPr fontId="1" type="noConversion"/>
  </si>
  <si>
    <t>Fig 4c</t>
    <phoneticPr fontId="1" type="noConversion"/>
  </si>
  <si>
    <t>Fig 4d</t>
    <phoneticPr fontId="1" type="noConversion"/>
  </si>
  <si>
    <t>Fig 4e</t>
    <phoneticPr fontId="1" type="noConversion"/>
  </si>
  <si>
    <t>Fig 4f</t>
    <phoneticPr fontId="1" type="noConversion"/>
  </si>
  <si>
    <t>Fig 4g</t>
    <phoneticPr fontId="1" type="noConversion"/>
  </si>
  <si>
    <t>Fig 5a</t>
    <phoneticPr fontId="1" type="noConversion"/>
  </si>
  <si>
    <t>Fig 5b</t>
    <phoneticPr fontId="1" type="noConversion"/>
  </si>
  <si>
    <t>Fig 5c</t>
    <phoneticPr fontId="1" type="noConversion"/>
  </si>
  <si>
    <t>Fig 5d</t>
    <phoneticPr fontId="1" type="noConversion"/>
  </si>
  <si>
    <t>Fig 5e</t>
    <phoneticPr fontId="1" type="noConversion"/>
  </si>
  <si>
    <t>Fig 5f</t>
    <phoneticPr fontId="1" type="noConversion"/>
  </si>
  <si>
    <t>Fig 5g</t>
    <phoneticPr fontId="1" type="noConversion"/>
  </si>
  <si>
    <t>Fig 5h</t>
    <phoneticPr fontId="1" type="noConversion"/>
  </si>
  <si>
    <t>Fig 5i</t>
    <phoneticPr fontId="1" type="noConversion"/>
  </si>
  <si>
    <t>Fig 5j</t>
    <phoneticPr fontId="1" type="noConversion"/>
  </si>
  <si>
    <t>Fig 5k</t>
    <phoneticPr fontId="1" type="noConversion"/>
  </si>
  <si>
    <t>Fig 5l</t>
    <phoneticPr fontId="1" type="noConversion"/>
  </si>
  <si>
    <t>Fig 5m</t>
    <phoneticPr fontId="1" type="noConversion"/>
  </si>
  <si>
    <t>Fig 5n</t>
    <phoneticPr fontId="1" type="noConversion"/>
  </si>
  <si>
    <t>Fig 5o</t>
    <phoneticPr fontId="1" type="noConversion"/>
  </si>
  <si>
    <t>Fig 6a</t>
    <phoneticPr fontId="1" type="noConversion"/>
  </si>
  <si>
    <t>Fig 6b</t>
    <phoneticPr fontId="1" type="noConversion"/>
  </si>
  <si>
    <t>Fig 6c</t>
    <phoneticPr fontId="1" type="noConversion"/>
  </si>
  <si>
    <t>Fig 6d</t>
    <phoneticPr fontId="1" type="noConversion"/>
  </si>
  <si>
    <t>Fig 6e</t>
    <phoneticPr fontId="1" type="noConversion"/>
  </si>
  <si>
    <t>Fig 6f</t>
    <phoneticPr fontId="1" type="noConversion"/>
  </si>
  <si>
    <t>Fig 6g</t>
    <phoneticPr fontId="1" type="noConversion"/>
  </si>
  <si>
    <t>Fig 6h</t>
    <phoneticPr fontId="1" type="noConversion"/>
  </si>
  <si>
    <t>Fig 6i</t>
    <phoneticPr fontId="1" type="noConversion"/>
  </si>
  <si>
    <t>supplementary Fig 1d</t>
    <phoneticPr fontId="1" type="noConversion"/>
  </si>
  <si>
    <t>Fig 1c</t>
    <phoneticPr fontId="1" type="noConversion"/>
  </si>
  <si>
    <t>Fig 1d</t>
    <phoneticPr fontId="1" type="noConversion"/>
  </si>
  <si>
    <t>Fig 1e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</si>
</sst>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等线"/>
      <family val="3"/>
      <charset val="134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indexed="10"/>
      <name val="等线"/>
      <family val="3"/>
      <charset val="134"/>
    </font>
    <font>
      <b/>
      <sz val="11"/>
      <color theme="1"/>
      <name val="Arial"/>
      <family val="2"/>
    </font>
    <font>
      <b/>
      <sz val="12"/>
      <color theme="1"/>
      <name val="微软雅黑"/>
      <family val="2"/>
      <charset val="134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>
      <alignment vertical="center"/>
    </xf>
    <xf numFmtId="0" fontId="12" fillId="0" borderId="0" xfId="0" applyNumberFormat="1" applyFont="1" applyFill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7E20-BFED-4330-952D-5EC34A26B21B}">
  <dimension ref="A1:CG189"/>
  <sheetViews>
    <sheetView workbookViewId="0">
      <selection activeCell="B64" sqref="B64"/>
    </sheetView>
  </sheetViews>
  <sheetFormatPr defaultRowHeight="16.149999999999999" x14ac:dyDescent="0.5"/>
  <sheetData>
    <row r="1" spans="1:79" x14ac:dyDescent="0.5">
      <c r="A1" s="33" t="s">
        <v>397</v>
      </c>
    </row>
    <row r="2" spans="1:79" s="22" customFormat="1" ht="13.5" x14ac:dyDescent="0.5">
      <c r="A2" s="23"/>
      <c r="B2" s="27" t="s">
        <v>123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 t="s">
        <v>81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 t="s">
        <v>82</v>
      </c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</row>
    <row r="3" spans="1:79" s="22" customFormat="1" ht="13.5" x14ac:dyDescent="0.5">
      <c r="A3" s="22" t="s">
        <v>12</v>
      </c>
      <c r="B3" s="22">
        <v>27.936900000000001</v>
      </c>
      <c r="C3" s="22">
        <v>208.94030000000001</v>
      </c>
      <c r="D3" s="22">
        <v>47.298000000000002</v>
      </c>
      <c r="E3" s="22">
        <v>72.075699999999998</v>
      </c>
      <c r="F3" s="22">
        <v>52.196100000000001</v>
      </c>
      <c r="G3" s="22">
        <v>36.283499999999997</v>
      </c>
      <c r="H3" s="22">
        <v>50.447200000000002</v>
      </c>
      <c r="I3" s="22">
        <v>163.39019999999999</v>
      </c>
      <c r="J3" s="22">
        <v>19.403500000000001</v>
      </c>
      <c r="K3" s="22">
        <v>146.27930000000001</v>
      </c>
      <c r="L3" s="22">
        <v>18.337399999999999</v>
      </c>
      <c r="M3" s="22">
        <v>30.9192</v>
      </c>
      <c r="N3" s="22">
        <v>41.152700000000003</v>
      </c>
      <c r="O3" s="22">
        <v>358.38339999999999</v>
      </c>
      <c r="P3" s="22">
        <v>315.88799999999998</v>
      </c>
      <c r="Q3" s="22">
        <v>212.047</v>
      </c>
      <c r="R3" s="22">
        <v>34.568300000000001</v>
      </c>
      <c r="S3" s="22">
        <v>57.035400000000003</v>
      </c>
      <c r="T3" s="22">
        <v>29.2349</v>
      </c>
      <c r="U3" s="22">
        <v>42.255000000000003</v>
      </c>
      <c r="V3" s="22">
        <v>27.884399999999999</v>
      </c>
      <c r="W3" s="22">
        <v>370.76679999999999</v>
      </c>
      <c r="X3" s="22">
        <v>83.9238</v>
      </c>
      <c r="Y3" s="22">
        <v>67.491900000000001</v>
      </c>
      <c r="Z3" s="22">
        <v>17.495000000000001</v>
      </c>
      <c r="AA3" s="22">
        <v>70.333200000000005</v>
      </c>
      <c r="AB3" s="22">
        <v>107.7256</v>
      </c>
      <c r="AC3" s="22">
        <v>18.197700000000001</v>
      </c>
      <c r="AD3" s="22">
        <v>22.627500000000001</v>
      </c>
      <c r="AE3" s="22">
        <v>96.659099999999995</v>
      </c>
      <c r="AF3" s="22">
        <v>377.72620000000001</v>
      </c>
      <c r="AG3" s="22">
        <v>427.24419999999998</v>
      </c>
      <c r="AH3" s="22">
        <v>23.618300000000001</v>
      </c>
      <c r="AI3" s="22">
        <v>201.30260000000001</v>
      </c>
      <c r="AJ3" s="22">
        <v>58.161700000000003</v>
      </c>
      <c r="AK3" s="22">
        <v>151.82859999999999</v>
      </c>
      <c r="AL3" s="22">
        <v>133.16409999999999</v>
      </c>
      <c r="AM3" s="22">
        <v>114.86490000000001</v>
      </c>
      <c r="AN3" s="22">
        <v>238.5993</v>
      </c>
      <c r="AO3" s="22">
        <v>52.308</v>
      </c>
      <c r="AP3" s="22">
        <v>369.37830000000002</v>
      </c>
      <c r="AQ3" s="22">
        <v>57.081699999999998</v>
      </c>
      <c r="AR3" s="22">
        <v>111.77209999999999</v>
      </c>
      <c r="AS3" s="22">
        <v>124.33759999999999</v>
      </c>
      <c r="AT3" s="22">
        <v>143.3854</v>
      </c>
      <c r="AU3" s="22">
        <v>159.4238</v>
      </c>
      <c r="AV3" s="22">
        <v>26.174299999999999</v>
      </c>
      <c r="AW3" s="22">
        <v>181.99100000000001</v>
      </c>
      <c r="AX3" s="22">
        <v>47.894500000000001</v>
      </c>
      <c r="AY3" s="22">
        <v>38.086300000000001</v>
      </c>
      <c r="AZ3" s="3">
        <v>3774.0239000000001</v>
      </c>
      <c r="BA3" s="3">
        <v>1412.83185</v>
      </c>
      <c r="BB3" s="3">
        <v>4639.8867499999997</v>
      </c>
      <c r="BC3" s="3">
        <v>5958.8263500000003</v>
      </c>
      <c r="BD3" s="3">
        <v>3993.7816939999998</v>
      </c>
      <c r="BE3" s="3">
        <v>3765.0940999999998</v>
      </c>
      <c r="BF3" s="3">
        <v>4412.0272169999998</v>
      </c>
      <c r="BG3" s="3">
        <v>5556.9102499999999</v>
      </c>
      <c r="BH3" s="3">
        <v>7800.82665</v>
      </c>
      <c r="BI3" s="3">
        <v>7101.4630500000003</v>
      </c>
      <c r="BJ3" s="3">
        <v>5690.6573500000004</v>
      </c>
      <c r="BK3" s="3">
        <v>6983.5638630000003</v>
      </c>
      <c r="BL3" s="3">
        <v>8470.2908000000007</v>
      </c>
      <c r="BM3" s="3">
        <v>7281.2350749999996</v>
      </c>
      <c r="BN3" s="3">
        <v>102.00655</v>
      </c>
      <c r="BO3" s="3">
        <v>434.24594999999999</v>
      </c>
      <c r="BP3" s="3">
        <v>233.40735000000001</v>
      </c>
      <c r="BQ3" s="3">
        <v>305.18385000000001</v>
      </c>
      <c r="BR3" s="3">
        <v>25.626149999999999</v>
      </c>
      <c r="BS3" s="3">
        <v>781.50210000000004</v>
      </c>
      <c r="BT3" s="3">
        <v>313.66199169999999</v>
      </c>
      <c r="BU3" s="3">
        <v>220.83185</v>
      </c>
      <c r="BV3" s="3">
        <v>111.5278</v>
      </c>
      <c r="BW3" s="3">
        <v>227.32235</v>
      </c>
      <c r="BX3" s="3">
        <v>545.53835000000004</v>
      </c>
      <c r="BY3" s="3">
        <v>61.624400000000001</v>
      </c>
      <c r="BZ3" s="3">
        <v>242.31614999999999</v>
      </c>
      <c r="CA3" s="3">
        <v>234.86015</v>
      </c>
    </row>
    <row r="4" spans="1:79" s="22" customFormat="1" ht="13.5" x14ac:dyDescent="0.5">
      <c r="A4" s="22" t="s">
        <v>13</v>
      </c>
      <c r="B4" s="22">
        <v>146.49180000000001</v>
      </c>
      <c r="C4" s="22">
        <v>608.97450000000003</v>
      </c>
      <c r="D4" s="22">
        <v>93.722700000000003</v>
      </c>
      <c r="E4" s="22">
        <v>604.0634</v>
      </c>
      <c r="F4" s="22">
        <v>92.031999999999996</v>
      </c>
      <c r="G4" s="22">
        <v>143.52680000000001</v>
      </c>
      <c r="H4" s="22">
        <v>60.652999999999999</v>
      </c>
      <c r="I4" s="22">
        <v>249.84209999999999</v>
      </c>
      <c r="J4" s="22">
        <v>5.1181999999999999</v>
      </c>
      <c r="K4" s="22">
        <v>367.02609999999999</v>
      </c>
      <c r="L4" s="22">
        <v>122.2457</v>
      </c>
      <c r="M4" s="22">
        <v>161.6362</v>
      </c>
      <c r="N4" s="22">
        <v>60.377299999999998</v>
      </c>
      <c r="O4" s="22">
        <v>538.99369999999999</v>
      </c>
      <c r="P4" s="22">
        <v>713.59079999999994</v>
      </c>
      <c r="Q4" s="22">
        <v>159.14830000000001</v>
      </c>
      <c r="R4" s="22">
        <v>41.704900000000002</v>
      </c>
      <c r="S4" s="22">
        <v>267.30930000000001</v>
      </c>
      <c r="T4" s="22">
        <v>170.3415</v>
      </c>
      <c r="U4" s="22">
        <v>35.478299999999997</v>
      </c>
      <c r="V4" s="22">
        <v>73.520399999999995</v>
      </c>
      <c r="W4" s="22">
        <v>604.06420000000003</v>
      </c>
      <c r="X4" s="22">
        <v>692.91380000000004</v>
      </c>
      <c r="Y4" s="22">
        <v>578.97850000000005</v>
      </c>
      <c r="Z4" s="22">
        <v>229.55629999999999</v>
      </c>
      <c r="AA4" s="22">
        <v>86.466099999999997</v>
      </c>
      <c r="AB4" s="22">
        <v>253.88380000000001</v>
      </c>
      <c r="AC4" s="22">
        <v>36.548299999999998</v>
      </c>
      <c r="AD4" s="22">
        <v>99.764499999999998</v>
      </c>
      <c r="AE4" s="22">
        <v>1221.8421000000001</v>
      </c>
      <c r="AF4" s="22">
        <v>386.678</v>
      </c>
      <c r="AG4" s="22">
        <v>1182.1944000000001</v>
      </c>
      <c r="AH4" s="22">
        <v>626.24630000000002</v>
      </c>
      <c r="AI4" s="22">
        <v>773.56529999999998</v>
      </c>
      <c r="AJ4" s="22">
        <v>274.78519999999997</v>
      </c>
      <c r="AK4" s="22">
        <v>321.80040000000002</v>
      </c>
      <c r="AL4" s="22">
        <v>785.45119999999997</v>
      </c>
      <c r="AM4" s="22">
        <v>1026.2802999999999</v>
      </c>
      <c r="AN4" s="22">
        <v>229.94130000000001</v>
      </c>
      <c r="AO4" s="22">
        <v>577.37329999999997</v>
      </c>
      <c r="AP4" s="22">
        <v>1160.3968</v>
      </c>
      <c r="AQ4" s="22">
        <v>190.85570000000001</v>
      </c>
      <c r="AR4" s="22">
        <v>592.80370000000005</v>
      </c>
      <c r="AS4" s="22">
        <v>308.26119999999997</v>
      </c>
      <c r="AT4" s="22">
        <v>744.03729999999996</v>
      </c>
      <c r="AU4" s="22">
        <v>477.05200000000002</v>
      </c>
      <c r="AV4" s="22">
        <v>772.70889999999997</v>
      </c>
      <c r="AW4" s="22">
        <v>305.29059999999998</v>
      </c>
      <c r="AX4" s="22">
        <v>54.108199999999997</v>
      </c>
      <c r="AY4" s="22">
        <v>220.31270000000001</v>
      </c>
      <c r="AZ4" s="3">
        <v>808.00795000000005</v>
      </c>
      <c r="BA4" s="3">
        <v>575.89800000000002</v>
      </c>
      <c r="BB4" s="3">
        <v>2418.9754499999999</v>
      </c>
      <c r="BC4" s="3">
        <v>3459.8589000000002</v>
      </c>
      <c r="BD4" s="3">
        <v>2582.903957</v>
      </c>
      <c r="BE4" s="3">
        <v>5210.4306500000002</v>
      </c>
      <c r="BF4" s="3">
        <v>3024.2527920000002</v>
      </c>
      <c r="BG4" s="3">
        <v>1083.3313499999999</v>
      </c>
      <c r="BH4" s="3">
        <v>1754.35655</v>
      </c>
      <c r="BI4" s="3">
        <v>1629.7028</v>
      </c>
      <c r="BJ4" s="3">
        <v>977.70860000000005</v>
      </c>
      <c r="BK4" s="3">
        <v>1735.8830539999999</v>
      </c>
      <c r="BL4" s="3">
        <v>3055.6977999999999</v>
      </c>
      <c r="BM4" s="3">
        <v>1914.501225</v>
      </c>
      <c r="BN4" s="3">
        <v>43.730400000000003</v>
      </c>
      <c r="BO4" s="3">
        <v>59.378549999999997</v>
      </c>
      <c r="BP4" s="3">
        <v>83.538749999999993</v>
      </c>
      <c r="BQ4" s="3">
        <v>123.2059</v>
      </c>
      <c r="BR4" s="3">
        <v>19.501200000000001</v>
      </c>
      <c r="BS4" s="3">
        <v>85.384100000000004</v>
      </c>
      <c r="BT4" s="3">
        <v>69.123149999999995</v>
      </c>
      <c r="BU4" s="3">
        <v>99.944100000000006</v>
      </c>
      <c r="BV4" s="3">
        <v>81.339349999999996</v>
      </c>
      <c r="BW4" s="3">
        <v>86.964699999999993</v>
      </c>
      <c r="BX4" s="3">
        <v>123.03375</v>
      </c>
      <c r="BY4" s="3">
        <v>57.269799999999996</v>
      </c>
      <c r="BZ4" s="3">
        <v>81.932599999999994</v>
      </c>
      <c r="CA4" s="3">
        <v>88.414050000000003</v>
      </c>
    </row>
    <row r="5" spans="1:79" s="22" customFormat="1" ht="13.5" x14ac:dyDescent="0.5">
      <c r="A5" s="22" t="s">
        <v>47</v>
      </c>
      <c r="B5" s="22">
        <v>0</v>
      </c>
      <c r="C5" s="22">
        <v>0</v>
      </c>
      <c r="D5" s="22">
        <v>0</v>
      </c>
      <c r="E5" s="22">
        <v>9.6555</v>
      </c>
      <c r="F5" s="22">
        <v>0</v>
      </c>
      <c r="G5" s="22">
        <v>0</v>
      </c>
      <c r="H5" s="22">
        <v>6.4337999999999997</v>
      </c>
      <c r="I5" s="22">
        <v>0</v>
      </c>
      <c r="J5" s="22">
        <v>7.8329000000000004</v>
      </c>
      <c r="K5" s="22">
        <v>9.3076000000000008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6.3537999999999997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  <c r="AG5" s="22">
        <v>0</v>
      </c>
      <c r="AH5" s="22">
        <v>0</v>
      </c>
      <c r="AI5" s="22">
        <v>5.4564000000000004</v>
      </c>
      <c r="AJ5" s="22">
        <v>0</v>
      </c>
      <c r="AK5" s="22">
        <v>7.5514000000000001</v>
      </c>
      <c r="AL5" s="22">
        <v>0</v>
      </c>
      <c r="AM5" s="22">
        <v>0</v>
      </c>
      <c r="AN5" s="22">
        <v>0</v>
      </c>
      <c r="AO5" s="22">
        <v>0</v>
      </c>
      <c r="AP5" s="22">
        <v>0</v>
      </c>
      <c r="AQ5" s="22">
        <v>0</v>
      </c>
      <c r="AR5" s="22">
        <v>5.1458000000000004</v>
      </c>
      <c r="AS5" s="22">
        <v>0</v>
      </c>
      <c r="AT5" s="22">
        <v>0</v>
      </c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3">
        <v>652.92174999999997</v>
      </c>
      <c r="BA5" s="3">
        <v>229.56049999999999</v>
      </c>
      <c r="BB5" s="3">
        <v>1081.3566499999999</v>
      </c>
      <c r="BC5" s="3">
        <v>1399.8385499999999</v>
      </c>
      <c r="BD5" s="3">
        <v>1227.6684290000001</v>
      </c>
      <c r="BE5" s="3">
        <v>2705.3496</v>
      </c>
      <c r="BF5" s="3">
        <v>1296.9835250000001</v>
      </c>
      <c r="BG5" s="3">
        <v>929.53930000000003</v>
      </c>
      <c r="BH5" s="3">
        <v>2128.7073999999998</v>
      </c>
      <c r="BI5" s="3">
        <v>3365.4351000000001</v>
      </c>
      <c r="BJ5" s="3">
        <v>1062.8036500000001</v>
      </c>
      <c r="BK5" s="3">
        <v>2268.2568150000002</v>
      </c>
      <c r="BL5" s="3">
        <v>3522.4919</v>
      </c>
      <c r="BM5" s="3">
        <v>2600.5635419999999</v>
      </c>
      <c r="BN5" s="3">
        <v>11.275449999999999</v>
      </c>
      <c r="BO5" s="3">
        <v>17.541550000000001</v>
      </c>
      <c r="BP5" s="3">
        <v>24.783049999999999</v>
      </c>
      <c r="BQ5" s="3">
        <v>19.914750000000002</v>
      </c>
      <c r="BR5" s="3">
        <v>4.6403499999999998</v>
      </c>
      <c r="BS5" s="3">
        <v>43.16525</v>
      </c>
      <c r="BT5" s="3">
        <v>20.220066670000001</v>
      </c>
      <c r="BU5" s="3">
        <v>26.137899999999998</v>
      </c>
      <c r="BV5" s="3">
        <v>11.598649999999999</v>
      </c>
      <c r="BW5" s="3">
        <v>17.834150000000001</v>
      </c>
      <c r="BX5" s="3">
        <v>51.201549999999997</v>
      </c>
      <c r="BY5" s="3">
        <v>5.3639000000000001</v>
      </c>
      <c r="BZ5" s="3">
        <v>21.706399999999999</v>
      </c>
      <c r="CA5" s="3">
        <v>22.307091669999998</v>
      </c>
    </row>
    <row r="6" spans="1:79" s="22" customFormat="1" ht="13.5" x14ac:dyDescent="0.5">
      <c r="A6" s="22" t="s">
        <v>48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3">
        <v>788.97074999999995</v>
      </c>
      <c r="BA6" s="3">
        <v>178.94149999999999</v>
      </c>
      <c r="BB6" s="3">
        <v>711.6173</v>
      </c>
      <c r="BC6" s="3">
        <v>908.91039999999998</v>
      </c>
      <c r="BD6" s="3">
        <v>901.73058609999998</v>
      </c>
      <c r="BE6" s="3">
        <v>1955.79655</v>
      </c>
      <c r="BF6" s="3">
        <v>866.14701669999999</v>
      </c>
      <c r="BG6" s="3">
        <v>1211.9263000000001</v>
      </c>
      <c r="BH6" s="3">
        <v>954.38625000000002</v>
      </c>
      <c r="BI6" s="3">
        <v>1164.5866000000001</v>
      </c>
      <c r="BJ6" s="3">
        <v>1284.6387999999999</v>
      </c>
      <c r="BK6" s="3">
        <v>1640.9365539999999</v>
      </c>
      <c r="BL6" s="3">
        <v>3188.8978000000002</v>
      </c>
      <c r="BM6" s="3">
        <v>2041.183575</v>
      </c>
      <c r="BN6" s="3">
        <v>205.53025</v>
      </c>
      <c r="BO6" s="3">
        <v>358.6925</v>
      </c>
      <c r="BP6" s="3">
        <v>268.5446</v>
      </c>
      <c r="BQ6" s="3">
        <v>444.44954999999999</v>
      </c>
      <c r="BR6" s="3">
        <v>106.14295</v>
      </c>
      <c r="BS6" s="3">
        <v>739.7577</v>
      </c>
      <c r="BT6" s="3">
        <v>353.85292500000003</v>
      </c>
      <c r="BU6" s="3">
        <v>361.06824999999998</v>
      </c>
      <c r="BV6" s="3">
        <v>163.65055000000001</v>
      </c>
      <c r="BW6" s="3">
        <v>206.06399999999999</v>
      </c>
      <c r="BX6" s="3">
        <v>571.12950000000001</v>
      </c>
      <c r="BY6" s="3">
        <v>82.756450000000001</v>
      </c>
      <c r="BZ6" s="3">
        <v>302.98520000000002</v>
      </c>
      <c r="CA6" s="3">
        <v>281.27565829999998</v>
      </c>
    </row>
    <row r="7" spans="1:79" s="22" customFormat="1" ht="13.5" x14ac:dyDescent="0.5">
      <c r="A7" s="22" t="s">
        <v>14</v>
      </c>
      <c r="B7" s="22">
        <v>4.3250000000000002</v>
      </c>
      <c r="C7" s="22">
        <v>11.184699999999999</v>
      </c>
      <c r="D7" s="22">
        <v>1.7646999999999999</v>
      </c>
      <c r="E7" s="22">
        <v>32.8947</v>
      </c>
      <c r="F7" s="22">
        <v>2.3136000000000001</v>
      </c>
      <c r="G7" s="22">
        <v>3.7907000000000002</v>
      </c>
      <c r="H7" s="22">
        <v>7.3152999999999997</v>
      </c>
      <c r="I7" s="22">
        <v>11.7706</v>
      </c>
      <c r="J7" s="22">
        <v>4.8773999999999997</v>
      </c>
      <c r="K7" s="22">
        <v>22.8765</v>
      </c>
      <c r="L7" s="22">
        <v>4.5308000000000002</v>
      </c>
      <c r="M7" s="22">
        <v>2.9499</v>
      </c>
      <c r="N7" s="22">
        <v>4.9104999999999999</v>
      </c>
      <c r="O7" s="22">
        <v>51.671799999999998</v>
      </c>
      <c r="P7" s="22">
        <v>25.692799999999998</v>
      </c>
      <c r="Q7" s="22">
        <v>15.8659</v>
      </c>
      <c r="R7" s="22">
        <v>7.2812000000000001</v>
      </c>
      <c r="S7" s="22">
        <v>15.244400000000001</v>
      </c>
      <c r="T7" s="22">
        <v>9.5921000000000003</v>
      </c>
      <c r="U7" s="22">
        <v>14.905099999999999</v>
      </c>
      <c r="V7" s="22">
        <v>6.5542999999999996</v>
      </c>
      <c r="W7" s="22">
        <v>27.647600000000001</v>
      </c>
      <c r="X7" s="22">
        <v>17.837599999999998</v>
      </c>
      <c r="Y7" s="22">
        <v>8.0160999999999998</v>
      </c>
      <c r="Z7" s="22">
        <v>14.452</v>
      </c>
      <c r="AA7" s="22">
        <v>15.4588</v>
      </c>
      <c r="AB7" s="22">
        <v>38.837299999999999</v>
      </c>
      <c r="AC7" s="22">
        <v>3.5461</v>
      </c>
      <c r="AD7" s="22">
        <v>1.5573999999999999</v>
      </c>
      <c r="AE7" s="22">
        <v>10.677899999999999</v>
      </c>
      <c r="AF7" s="22">
        <v>28.738600000000002</v>
      </c>
      <c r="AG7" s="22">
        <v>59.887700000000002</v>
      </c>
      <c r="AH7" s="22">
        <v>17.376200000000001</v>
      </c>
      <c r="AI7" s="22">
        <v>28.246500000000001</v>
      </c>
      <c r="AJ7" s="22">
        <v>9.4838000000000005</v>
      </c>
      <c r="AK7" s="22">
        <v>18.033300000000001</v>
      </c>
      <c r="AL7" s="22">
        <v>40.723999999999997</v>
      </c>
      <c r="AM7" s="22">
        <v>23.0624</v>
      </c>
      <c r="AN7" s="22">
        <v>13.477600000000001</v>
      </c>
      <c r="AO7" s="22">
        <v>5.9748000000000001</v>
      </c>
      <c r="AP7" s="22">
        <v>47.965800000000002</v>
      </c>
      <c r="AQ7" s="22">
        <v>13.2425</v>
      </c>
      <c r="AR7" s="22">
        <v>12.3172</v>
      </c>
      <c r="AS7" s="22">
        <v>37.6312</v>
      </c>
      <c r="AT7" s="22">
        <v>23.572500000000002</v>
      </c>
      <c r="AU7" s="22">
        <v>16.218599999999999</v>
      </c>
      <c r="AV7" s="22">
        <v>7.1010999999999997</v>
      </c>
      <c r="AW7" s="22">
        <v>23.103300000000001</v>
      </c>
      <c r="AX7" s="22">
        <v>3.2667999999999999</v>
      </c>
      <c r="AY7" s="22">
        <v>6.1204000000000001</v>
      </c>
      <c r="AZ7" s="3">
        <v>80.433750000000003</v>
      </c>
      <c r="BA7" s="3">
        <v>14.41605</v>
      </c>
      <c r="BB7" s="3">
        <v>75.600300000000004</v>
      </c>
      <c r="BC7" s="3">
        <v>131.69354999999999</v>
      </c>
      <c r="BD7" s="3">
        <v>97.204183330000006</v>
      </c>
      <c r="BE7" s="3">
        <v>148.95545000000001</v>
      </c>
      <c r="BF7" s="3">
        <v>132.126</v>
      </c>
      <c r="BG7" s="3">
        <v>109.84865000000001</v>
      </c>
      <c r="BH7" s="3">
        <v>173.37354999999999</v>
      </c>
      <c r="BI7" s="3">
        <v>218.87010000000001</v>
      </c>
      <c r="BJ7" s="3">
        <v>149.0532</v>
      </c>
      <c r="BK7" s="3">
        <v>197.1433931</v>
      </c>
      <c r="BL7" s="3">
        <v>273.46605</v>
      </c>
      <c r="BM7" s="3">
        <v>258.24880830000001</v>
      </c>
      <c r="BN7" s="3">
        <v>10.02215</v>
      </c>
      <c r="BO7" s="3">
        <v>12.66395</v>
      </c>
      <c r="BP7" s="3">
        <v>6.5041500000000001</v>
      </c>
      <c r="BQ7" s="3">
        <v>141.82304999999999</v>
      </c>
      <c r="BR7" s="3">
        <v>3.0943999999999998</v>
      </c>
      <c r="BS7" s="3">
        <v>13.9703</v>
      </c>
      <c r="BT7" s="3">
        <v>31.34633333</v>
      </c>
      <c r="BU7" s="3">
        <v>21.993549999999999</v>
      </c>
      <c r="BV7" s="3">
        <v>11.458</v>
      </c>
      <c r="BW7" s="3">
        <v>13.638450000000001</v>
      </c>
      <c r="BX7" s="3">
        <v>8.3223000000000003</v>
      </c>
      <c r="BY7" s="3">
        <v>1.5705499999999999</v>
      </c>
      <c r="BZ7" s="3">
        <v>19.7896</v>
      </c>
      <c r="CA7" s="3">
        <v>12.795408330000001</v>
      </c>
    </row>
    <row r="8" spans="1:79" s="22" customFormat="1" ht="13.5" x14ac:dyDescent="0.5">
      <c r="A8" s="22" t="s">
        <v>15</v>
      </c>
      <c r="B8" s="22">
        <v>1.1616</v>
      </c>
      <c r="C8" s="22">
        <v>1.2405999999999999</v>
      </c>
      <c r="D8" s="22">
        <v>2.5190000000000001</v>
      </c>
      <c r="E8" s="22">
        <v>4.2428999999999997</v>
      </c>
      <c r="F8" s="22">
        <v>7.3769</v>
      </c>
      <c r="G8" s="22">
        <v>2.5788000000000002</v>
      </c>
      <c r="H8" s="22">
        <v>13.719099999999999</v>
      </c>
      <c r="I8" s="22">
        <v>4.4943999999999997</v>
      </c>
      <c r="J8" s="22">
        <v>21.6435</v>
      </c>
      <c r="K8" s="22">
        <v>8.3172999999999995</v>
      </c>
      <c r="L8" s="22">
        <v>6.5122</v>
      </c>
      <c r="M8" s="22">
        <v>1.7712000000000001</v>
      </c>
      <c r="N8" s="22">
        <v>3.2772999999999999</v>
      </c>
      <c r="O8" s="22">
        <v>6.8174000000000001</v>
      </c>
      <c r="P8" s="22">
        <v>7.1528999999999998</v>
      </c>
      <c r="Q8" s="22">
        <v>11.6281</v>
      </c>
      <c r="R8" s="22">
        <v>4.0751999999999997</v>
      </c>
      <c r="S8" s="22">
        <v>7.8905000000000003</v>
      </c>
      <c r="T8" s="22">
        <v>1.2186999999999999</v>
      </c>
      <c r="U8" s="22">
        <v>8.0649999999999995</v>
      </c>
      <c r="V8" s="22">
        <v>9.2913999999999994</v>
      </c>
      <c r="W8" s="22">
        <v>16.412700000000001</v>
      </c>
      <c r="X8" s="22">
        <v>4.0282</v>
      </c>
      <c r="Y8" s="22">
        <v>2.0626000000000002</v>
      </c>
      <c r="Z8" s="22">
        <v>3.5343</v>
      </c>
      <c r="AA8" s="22">
        <v>7.7712000000000003</v>
      </c>
      <c r="AB8" s="22">
        <v>3.1953999999999998</v>
      </c>
      <c r="AC8" s="22">
        <v>10.4115</v>
      </c>
      <c r="AD8" s="22">
        <v>3.5125999999999999</v>
      </c>
      <c r="AE8" s="22">
        <v>2.1591999999999998</v>
      </c>
      <c r="AF8" s="22">
        <v>2.8733</v>
      </c>
      <c r="AG8" s="22">
        <v>6.5298999999999996</v>
      </c>
      <c r="AH8" s="22">
        <v>6.5298999999999996</v>
      </c>
      <c r="AI8" s="22">
        <v>6.5298999999999996</v>
      </c>
      <c r="AJ8" s="22">
        <v>3.4396</v>
      </c>
      <c r="AK8" s="22">
        <v>4.6676000000000002</v>
      </c>
      <c r="AL8" s="22">
        <v>12.9491</v>
      </c>
      <c r="AM8" s="22">
        <v>7.5735999999999999</v>
      </c>
      <c r="AN8" s="22">
        <v>22.146699999999999</v>
      </c>
      <c r="AO8" s="22">
        <v>4.5000999999999998</v>
      </c>
      <c r="AP8" s="22">
        <v>15.218</v>
      </c>
      <c r="AQ8" s="22">
        <v>5.1492000000000004</v>
      </c>
      <c r="AR8" s="22">
        <v>17.880800000000001</v>
      </c>
      <c r="AS8" s="22">
        <v>41.718400000000003</v>
      </c>
      <c r="AT8" s="22">
        <v>6.5298999999999996</v>
      </c>
      <c r="AU8" s="22">
        <v>5.7533000000000003</v>
      </c>
      <c r="AV8" s="22">
        <v>14.741</v>
      </c>
      <c r="AW8" s="22">
        <v>12.990600000000001</v>
      </c>
      <c r="AX8" s="22">
        <v>12.0474</v>
      </c>
      <c r="AY8" s="22">
        <v>11.7403</v>
      </c>
      <c r="AZ8" s="3">
        <v>2367.6121499999999</v>
      </c>
      <c r="BA8" s="3">
        <v>1051.7262499999999</v>
      </c>
      <c r="BB8" s="3">
        <v>4230.5593500000004</v>
      </c>
      <c r="BC8" s="3">
        <v>5457.7571500000004</v>
      </c>
      <c r="BD8" s="3">
        <v>2991.644538</v>
      </c>
      <c r="BE8" s="3">
        <v>1213.3114499999999</v>
      </c>
      <c r="BF8" s="3">
        <v>3628.9008749999998</v>
      </c>
      <c r="BG8" s="3">
        <v>1566.5401999999999</v>
      </c>
      <c r="BH8" s="3">
        <v>4645.4983000000002</v>
      </c>
      <c r="BI8" s="3">
        <v>4117.2145</v>
      </c>
      <c r="BJ8" s="3">
        <v>838.42264999999998</v>
      </c>
      <c r="BK8" s="3">
        <v>2690.7829900000002</v>
      </c>
      <c r="BL8" s="3">
        <v>1455.8356000000001</v>
      </c>
      <c r="BM8" s="3">
        <v>3521.1866920000002</v>
      </c>
      <c r="BN8" s="3">
        <v>24.027899999999999</v>
      </c>
      <c r="BO8" s="3">
        <v>37.947949999999999</v>
      </c>
      <c r="BP8" s="3">
        <v>12.2925</v>
      </c>
      <c r="BQ8" s="3">
        <v>21.800999999999998</v>
      </c>
      <c r="BR8" s="3">
        <v>7.0618499999999997</v>
      </c>
      <c r="BS8" s="3">
        <v>29.224550000000001</v>
      </c>
      <c r="BT8" s="3">
        <v>22.05929167</v>
      </c>
      <c r="BU8" s="3">
        <v>82.204650000000001</v>
      </c>
      <c r="BV8" s="3">
        <v>52.109000000000002</v>
      </c>
      <c r="BW8" s="3">
        <v>57.691549999999999</v>
      </c>
      <c r="BX8" s="3">
        <v>85.987650000000002</v>
      </c>
      <c r="BY8" s="3">
        <v>26.249400000000001</v>
      </c>
      <c r="BZ8" s="3">
        <v>61.953150000000001</v>
      </c>
      <c r="CA8" s="3">
        <v>61.032566670000001</v>
      </c>
    </row>
    <row r="9" spans="1:79" s="22" customFormat="1" ht="13.5" x14ac:dyDescent="0.5">
      <c r="A9" s="22" t="s">
        <v>16</v>
      </c>
      <c r="B9" s="22">
        <v>42.190399999999997</v>
      </c>
      <c r="C9" s="22">
        <v>58.403300000000002</v>
      </c>
      <c r="D9" s="22">
        <v>59.475299999999997</v>
      </c>
      <c r="E9" s="22">
        <v>119.4957</v>
      </c>
      <c r="F9" s="22">
        <v>90.619299999999996</v>
      </c>
      <c r="G9" s="22">
        <v>51.233699999999999</v>
      </c>
      <c r="H9" s="22">
        <v>68.546099999999996</v>
      </c>
      <c r="I9" s="22">
        <v>67.275800000000004</v>
      </c>
      <c r="J9" s="22">
        <v>93.588200000000001</v>
      </c>
      <c r="K9" s="22">
        <v>70.087999999999994</v>
      </c>
      <c r="L9" s="22">
        <v>71.736699999999999</v>
      </c>
      <c r="M9" s="22">
        <v>60.682099999999998</v>
      </c>
      <c r="N9" s="22">
        <v>29.1465</v>
      </c>
      <c r="O9" s="22">
        <v>274.49259999999998</v>
      </c>
      <c r="P9" s="22">
        <v>204.1619</v>
      </c>
      <c r="Q9" s="22">
        <v>161.14869999999999</v>
      </c>
      <c r="R9" s="22">
        <v>22.410299999999999</v>
      </c>
      <c r="S9" s="22">
        <v>111.20910000000001</v>
      </c>
      <c r="T9" s="22">
        <v>34.254600000000003</v>
      </c>
      <c r="U9" s="22">
        <v>23.1449</v>
      </c>
      <c r="V9" s="22">
        <v>35.2256</v>
      </c>
      <c r="W9" s="22">
        <v>136.99289999999999</v>
      </c>
      <c r="X9" s="22">
        <v>177.7122</v>
      </c>
      <c r="Y9" s="22">
        <v>169.32390000000001</v>
      </c>
      <c r="Z9" s="22">
        <v>37.717500000000001</v>
      </c>
      <c r="AA9" s="22">
        <v>77.237799999999993</v>
      </c>
      <c r="AB9" s="22">
        <v>36.341500000000003</v>
      </c>
      <c r="AC9" s="22">
        <v>28.5063</v>
      </c>
      <c r="AD9" s="22">
        <v>40.698799999999999</v>
      </c>
      <c r="AE9" s="22">
        <v>205.26070000000001</v>
      </c>
      <c r="AF9" s="22">
        <v>135.9349</v>
      </c>
      <c r="AG9" s="22">
        <v>508.39659999999998</v>
      </c>
      <c r="AH9" s="22">
        <v>449.01330000000002</v>
      </c>
      <c r="AI9" s="22">
        <v>531.89319999999998</v>
      </c>
      <c r="AJ9" s="22">
        <v>118.84399999999999</v>
      </c>
      <c r="AK9" s="22">
        <v>138.58580000000001</v>
      </c>
      <c r="AL9" s="22">
        <v>313.56799999999998</v>
      </c>
      <c r="AM9" s="22">
        <v>133.96969999999999</v>
      </c>
      <c r="AN9" s="22">
        <v>59.286499999999997</v>
      </c>
      <c r="AO9" s="22">
        <v>136.56129999999999</v>
      </c>
      <c r="AP9" s="22">
        <v>423.69819999999999</v>
      </c>
      <c r="AQ9" s="22">
        <v>87.605099999999993</v>
      </c>
      <c r="AR9" s="22">
        <v>161.08930000000001</v>
      </c>
      <c r="AS9" s="22">
        <v>93.588200000000001</v>
      </c>
      <c r="AT9" s="22">
        <v>281.70589999999999</v>
      </c>
      <c r="AU9" s="22">
        <v>178.71299999999999</v>
      </c>
      <c r="AV9" s="22">
        <v>124.5094</v>
      </c>
      <c r="AW9" s="22">
        <v>202.75120000000001</v>
      </c>
      <c r="AX9" s="22">
        <v>45.052799999999998</v>
      </c>
      <c r="AY9" s="22">
        <v>85.021600000000007</v>
      </c>
      <c r="AZ9" s="3">
        <v>107.7636</v>
      </c>
      <c r="BA9" s="3">
        <v>60.790050000000001</v>
      </c>
      <c r="BB9" s="3">
        <v>124.5099</v>
      </c>
      <c r="BC9" s="3">
        <v>202.64109999999999</v>
      </c>
      <c r="BD9" s="3">
        <v>199.51729169999999</v>
      </c>
      <c r="BE9" s="3">
        <v>492.97410000000002</v>
      </c>
      <c r="BF9" s="3">
        <v>208.42500000000001</v>
      </c>
      <c r="BG9" s="3">
        <v>276.6635</v>
      </c>
      <c r="BH9" s="3">
        <v>254.7764</v>
      </c>
      <c r="BI9" s="3">
        <v>326.91635000000002</v>
      </c>
      <c r="BJ9" s="3">
        <v>211.96285</v>
      </c>
      <c r="BK9" s="3">
        <v>395.06841809999997</v>
      </c>
      <c r="BL9" s="3">
        <v>752.04399999999998</v>
      </c>
      <c r="BM9" s="3">
        <v>548.04740830000003</v>
      </c>
      <c r="BN9" s="3">
        <v>62.959150000000001</v>
      </c>
      <c r="BO9" s="3">
        <v>93.958349999999996</v>
      </c>
      <c r="BP9" s="3">
        <v>78.080200000000005</v>
      </c>
      <c r="BQ9" s="3">
        <v>81.377399999999994</v>
      </c>
      <c r="BR9" s="3">
        <v>15.96495</v>
      </c>
      <c r="BS9" s="3">
        <v>164.64429999999999</v>
      </c>
      <c r="BT9" s="3">
        <v>82.830725000000001</v>
      </c>
      <c r="BU9" s="3">
        <v>72.521299999999997</v>
      </c>
      <c r="BV9" s="3">
        <v>45.847799999999999</v>
      </c>
      <c r="BW9" s="3">
        <v>45.072899999999997</v>
      </c>
      <c r="BX9" s="3">
        <v>95.0167</v>
      </c>
      <c r="BY9" s="3">
        <v>26.137</v>
      </c>
      <c r="BZ9" s="3">
        <v>60.606949999999998</v>
      </c>
      <c r="CA9" s="3">
        <v>57.533774999999999</v>
      </c>
    </row>
    <row r="10" spans="1:79" s="22" customFormat="1" ht="13.5" x14ac:dyDescent="0.5">
      <c r="A10" s="22" t="s">
        <v>17</v>
      </c>
      <c r="B10" s="22">
        <v>5.0970000000000004</v>
      </c>
      <c r="C10" s="22">
        <v>6.7473999999999998</v>
      </c>
      <c r="D10" s="22">
        <v>15.2296</v>
      </c>
      <c r="E10" s="22">
        <v>3.3302</v>
      </c>
      <c r="F10" s="22">
        <v>31.123999999999999</v>
      </c>
      <c r="G10" s="22">
        <v>11.779500000000001</v>
      </c>
      <c r="H10" s="22">
        <v>15.7065</v>
      </c>
      <c r="I10" s="22">
        <v>4.6302000000000003</v>
      </c>
      <c r="J10" s="22">
        <v>9.7027000000000001</v>
      </c>
      <c r="K10" s="22">
        <v>14.867699999999999</v>
      </c>
      <c r="L10" s="22">
        <v>25.862300000000001</v>
      </c>
      <c r="M10" s="22">
        <v>31.323899999999998</v>
      </c>
      <c r="N10" s="22">
        <v>15.503299999999999</v>
      </c>
      <c r="O10" s="22">
        <v>24.9498</v>
      </c>
      <c r="P10" s="22">
        <v>42.653799999999997</v>
      </c>
      <c r="Q10" s="22">
        <v>33.631100000000004</v>
      </c>
      <c r="R10" s="22">
        <v>15.0246</v>
      </c>
      <c r="S10" s="22">
        <v>18.642099999999999</v>
      </c>
      <c r="T10" s="22">
        <v>21.108699999999999</v>
      </c>
      <c r="U10" s="22">
        <v>21.9787</v>
      </c>
      <c r="V10" s="22">
        <v>18.022099999999998</v>
      </c>
      <c r="W10" s="22">
        <v>20.639299999999999</v>
      </c>
      <c r="X10" s="22">
        <v>26.184699999999999</v>
      </c>
      <c r="Y10" s="22">
        <v>3.6187999999999998</v>
      </c>
      <c r="Z10" s="22">
        <v>7.8857999999999997</v>
      </c>
      <c r="AA10" s="22">
        <v>13.747400000000001</v>
      </c>
      <c r="AB10" s="22">
        <v>14.087</v>
      </c>
      <c r="AC10" s="22">
        <v>14.3354</v>
      </c>
      <c r="AD10" s="22">
        <v>7.9367000000000001</v>
      </c>
      <c r="AE10" s="22">
        <v>2.8527999999999998</v>
      </c>
      <c r="AF10" s="22">
        <v>15.8538</v>
      </c>
      <c r="AG10" s="22">
        <v>4.2538</v>
      </c>
      <c r="AH10" s="22">
        <v>1.6585000000000001</v>
      </c>
      <c r="AI10" s="22">
        <v>1.7879</v>
      </c>
      <c r="AJ10" s="22">
        <v>17.422699999999999</v>
      </c>
      <c r="AK10" s="22">
        <v>9.7517999999999994</v>
      </c>
      <c r="AL10" s="22">
        <v>62.042200000000001</v>
      </c>
      <c r="AM10" s="22">
        <v>39.333799999999997</v>
      </c>
      <c r="AN10" s="22">
        <v>34.318800000000003</v>
      </c>
      <c r="AO10" s="22">
        <v>21.756699999999999</v>
      </c>
      <c r="AP10" s="22">
        <v>4.3746999999999998</v>
      </c>
      <c r="AQ10" s="22">
        <v>14.110200000000001</v>
      </c>
      <c r="AR10" s="22">
        <v>47.507899999999999</v>
      </c>
      <c r="AS10" s="22">
        <v>22.582100000000001</v>
      </c>
      <c r="AT10" s="22">
        <v>21.473600000000001</v>
      </c>
      <c r="AU10" s="22">
        <v>26.4819</v>
      </c>
      <c r="AV10" s="22">
        <v>43.0548</v>
      </c>
      <c r="AW10" s="22">
        <v>44.240499999999997</v>
      </c>
      <c r="AX10" s="22">
        <v>25.7544</v>
      </c>
      <c r="AY10" s="22">
        <v>46.808999999999997</v>
      </c>
      <c r="AZ10" s="3">
        <v>7.0079500000000001</v>
      </c>
      <c r="BA10" s="3">
        <v>20.166650000000001</v>
      </c>
      <c r="BB10" s="3">
        <v>41.937649999999998</v>
      </c>
      <c r="BC10" s="3">
        <v>39.759390278333299</v>
      </c>
      <c r="BD10" s="3">
        <v>45.446141670000003</v>
      </c>
      <c r="BE10" s="3">
        <v>51.794199999999996</v>
      </c>
      <c r="BF10" s="3">
        <v>34.351996991388901</v>
      </c>
      <c r="BG10" s="3">
        <v>6.9816000000000003</v>
      </c>
      <c r="BH10" s="3">
        <v>13.17365</v>
      </c>
      <c r="BI10" s="3">
        <v>11.702199999999999</v>
      </c>
      <c r="BJ10" s="3">
        <v>8.9979999999999993</v>
      </c>
      <c r="BK10" s="3">
        <v>11.08746389</v>
      </c>
      <c r="BL10" s="3">
        <v>8.2948000000000004</v>
      </c>
      <c r="BM10" s="3">
        <v>17.374533329999998</v>
      </c>
      <c r="BN10" s="3">
        <v>23.377300000000002</v>
      </c>
      <c r="BO10" s="3">
        <v>13.4175</v>
      </c>
      <c r="BP10" s="3">
        <v>17.283899999999999</v>
      </c>
      <c r="BQ10" s="3">
        <v>22.044499999999999</v>
      </c>
      <c r="BR10" s="3">
        <v>4.2580499999999999</v>
      </c>
      <c r="BS10" s="3">
        <v>21.916049999999998</v>
      </c>
      <c r="BT10" s="3">
        <v>17.04955</v>
      </c>
      <c r="BU10" s="3">
        <v>13.190099999999999</v>
      </c>
      <c r="BV10" s="3">
        <v>10.595750000000001</v>
      </c>
      <c r="BW10" s="3">
        <v>9.7099499999999992</v>
      </c>
      <c r="BX10" s="3">
        <v>16.833449999999999</v>
      </c>
      <c r="BY10" s="3">
        <v>7.7269500000000004</v>
      </c>
      <c r="BZ10" s="3">
        <v>12.334300000000001</v>
      </c>
      <c r="CA10" s="3">
        <v>11.73175</v>
      </c>
    </row>
    <row r="11" spans="1:79" s="22" customFormat="1" ht="13.5" x14ac:dyDescent="0.5">
      <c r="A11" s="22" t="s">
        <v>18</v>
      </c>
      <c r="B11" s="22">
        <v>1.7567999999999999</v>
      </c>
      <c r="C11" s="22">
        <v>8.0719999999999992</v>
      </c>
      <c r="D11" s="22">
        <v>3.6901999999999999</v>
      </c>
      <c r="E11" s="22">
        <v>9.7233999999999998</v>
      </c>
      <c r="F11" s="22">
        <v>3.9336000000000002</v>
      </c>
      <c r="G11" s="22">
        <v>2.8386999999999998</v>
      </c>
      <c r="H11" s="22">
        <v>3.2833000000000001</v>
      </c>
      <c r="I11" s="22">
        <v>6.6858000000000004</v>
      </c>
      <c r="J11" s="22">
        <v>0</v>
      </c>
      <c r="K11" s="22">
        <v>9.3701000000000008</v>
      </c>
      <c r="L11" s="22">
        <v>1.6734</v>
      </c>
      <c r="M11" s="22">
        <v>1.7728999999999999</v>
      </c>
      <c r="N11" s="22">
        <v>0</v>
      </c>
      <c r="O11" s="22">
        <v>16.172899999999998</v>
      </c>
      <c r="P11" s="22">
        <v>17.451499999999999</v>
      </c>
      <c r="Q11" s="22">
        <v>8.6652000000000005</v>
      </c>
      <c r="R11" s="22">
        <v>0</v>
      </c>
      <c r="S11" s="22">
        <v>16.498799999999999</v>
      </c>
      <c r="T11" s="22">
        <v>2.2090999999999998</v>
      </c>
      <c r="U11" s="22">
        <v>2.3399000000000001</v>
      </c>
      <c r="V11" s="22">
        <v>2.9226999999999999</v>
      </c>
      <c r="W11" s="22">
        <v>12.9185</v>
      </c>
      <c r="X11" s="22">
        <v>17.085999999999999</v>
      </c>
      <c r="Y11" s="22">
        <v>7.9737999999999998</v>
      </c>
      <c r="Z11" s="22">
        <v>0</v>
      </c>
      <c r="AA11" s="22">
        <v>1.2301</v>
      </c>
      <c r="AB11" s="22">
        <v>1.48</v>
      </c>
      <c r="AC11" s="22">
        <v>6.2712000000000003</v>
      </c>
      <c r="AD11" s="22">
        <v>2.3511000000000002</v>
      </c>
      <c r="AE11" s="22">
        <v>7.6772</v>
      </c>
      <c r="AF11" s="22">
        <v>8.0404999999999998</v>
      </c>
      <c r="AG11" s="22">
        <v>24.3186</v>
      </c>
      <c r="AH11" s="22">
        <v>23.8748</v>
      </c>
      <c r="AI11" s="22">
        <v>11.827199999999999</v>
      </c>
      <c r="AJ11" s="22">
        <v>22.9207</v>
      </c>
      <c r="AK11" s="22">
        <v>6.2712000000000003</v>
      </c>
      <c r="AL11" s="22">
        <v>13.647</v>
      </c>
      <c r="AM11" s="22">
        <v>9.0832999999999995</v>
      </c>
      <c r="AN11" s="22">
        <v>2.0950000000000002</v>
      </c>
      <c r="AO11" s="22">
        <v>5.6746999999999996</v>
      </c>
      <c r="AP11" s="22">
        <v>15.750999999999999</v>
      </c>
      <c r="AQ11" s="22">
        <v>4.6222000000000003</v>
      </c>
      <c r="AR11" s="22">
        <v>23.921900000000001</v>
      </c>
      <c r="AS11" s="22">
        <v>6.0002000000000004</v>
      </c>
      <c r="AT11" s="22">
        <v>13.203900000000001</v>
      </c>
      <c r="AU11" s="22">
        <v>7.0156999999999998</v>
      </c>
      <c r="AV11" s="22">
        <v>3.4643999999999999</v>
      </c>
      <c r="AW11" s="22">
        <v>13.4298</v>
      </c>
      <c r="AX11" s="22">
        <v>0.56520000000000004</v>
      </c>
      <c r="AY11" s="22">
        <v>0.93859999999999999</v>
      </c>
      <c r="AZ11" s="3">
        <v>27.840399999999999</v>
      </c>
      <c r="BA11" s="3">
        <v>21.027899999999999</v>
      </c>
      <c r="BB11" s="3">
        <v>116.83629999999999</v>
      </c>
      <c r="BC11" s="3">
        <v>221.90360000000001</v>
      </c>
      <c r="BD11" s="3">
        <v>135.74537079999999</v>
      </c>
      <c r="BE11" s="3">
        <v>204.86595</v>
      </c>
      <c r="BF11" s="3">
        <v>221.998075</v>
      </c>
      <c r="BG11" s="3">
        <v>19.965800000000002</v>
      </c>
      <c r="BH11" s="3">
        <v>29.272400000000001</v>
      </c>
      <c r="BI11" s="3">
        <v>27.7318</v>
      </c>
      <c r="BJ11" s="3">
        <v>20.709050000000001</v>
      </c>
      <c r="BK11" s="3">
        <v>38.060431940000001</v>
      </c>
      <c r="BL11" s="3">
        <v>73.546000000000006</v>
      </c>
      <c r="BM11" s="3">
        <v>57.137541669999997</v>
      </c>
      <c r="BN11" s="3">
        <v>0</v>
      </c>
      <c r="BO11" s="3">
        <v>2.3054999999999999</v>
      </c>
      <c r="BP11" s="3">
        <v>4.4584999999999999</v>
      </c>
      <c r="BQ11" s="3">
        <v>5.7054999999999998</v>
      </c>
      <c r="BR11" s="3">
        <v>4.4584999999999999</v>
      </c>
      <c r="BS11" s="3">
        <v>7.7415000000000003</v>
      </c>
      <c r="BT11" s="3">
        <v>4.0916499999999996</v>
      </c>
      <c r="BU11" s="3">
        <v>7.4892500000000002</v>
      </c>
      <c r="BV11" s="3">
        <v>3.5024000000000002</v>
      </c>
      <c r="BW11" s="3">
        <v>2.5810499999999998</v>
      </c>
      <c r="BX11" s="3">
        <v>14.69645</v>
      </c>
      <c r="BY11" s="3">
        <v>0</v>
      </c>
      <c r="BZ11" s="3">
        <v>7.1699000000000002</v>
      </c>
      <c r="CA11" s="3">
        <v>6.0260833329999999</v>
      </c>
    </row>
    <row r="12" spans="1:79" s="22" customFormat="1" ht="13.5" x14ac:dyDescent="0.5">
      <c r="A12" s="22" t="s">
        <v>19</v>
      </c>
      <c r="B12" s="22">
        <v>5.8413000000000004</v>
      </c>
      <c r="C12" s="22">
        <v>6.3205999999999998</v>
      </c>
      <c r="D12" s="22">
        <v>8.6546000000000003</v>
      </c>
      <c r="E12" s="22">
        <v>0</v>
      </c>
      <c r="F12" s="22">
        <v>58.921399999999998</v>
      </c>
      <c r="G12" s="22">
        <v>6.5025000000000004</v>
      </c>
      <c r="H12" s="22">
        <v>46.123600000000003</v>
      </c>
      <c r="I12" s="22">
        <v>7.1407999999999996</v>
      </c>
      <c r="J12" s="22">
        <v>14.169499999999999</v>
      </c>
      <c r="K12" s="22">
        <v>19.051500000000001</v>
      </c>
      <c r="L12" s="22">
        <v>11.055899999999999</v>
      </c>
      <c r="M12" s="22">
        <v>10.213100000000001</v>
      </c>
      <c r="N12" s="22">
        <v>6.8361999999999998</v>
      </c>
      <c r="O12" s="22">
        <v>15.5069</v>
      </c>
      <c r="P12" s="22">
        <v>20.9391</v>
      </c>
      <c r="Q12" s="22">
        <v>25.808299999999999</v>
      </c>
      <c r="R12" s="22">
        <v>6.8460999999999999</v>
      </c>
      <c r="S12" s="22">
        <v>6.3423999999999996</v>
      </c>
      <c r="T12" s="22">
        <v>0</v>
      </c>
      <c r="U12" s="22">
        <v>8.7530999999999999</v>
      </c>
      <c r="V12" s="22">
        <v>9.0015999999999998</v>
      </c>
      <c r="W12" s="22">
        <v>26.710899999999999</v>
      </c>
      <c r="X12" s="22">
        <v>12.1257</v>
      </c>
      <c r="Y12" s="22">
        <v>0</v>
      </c>
      <c r="Z12" s="22">
        <v>0</v>
      </c>
      <c r="AA12" s="22">
        <v>10.186299999999999</v>
      </c>
      <c r="AB12" s="22">
        <v>0</v>
      </c>
      <c r="AC12" s="22">
        <v>10.257999999999999</v>
      </c>
      <c r="AD12" s="22">
        <v>0</v>
      </c>
      <c r="AE12" s="22">
        <v>0</v>
      </c>
      <c r="AF12" s="22">
        <v>9.7071000000000005</v>
      </c>
      <c r="AG12" s="22">
        <v>0</v>
      </c>
      <c r="AH12" s="22">
        <v>0</v>
      </c>
      <c r="AI12" s="22">
        <v>0</v>
      </c>
      <c r="AJ12" s="22">
        <v>11.181100000000001</v>
      </c>
      <c r="AK12" s="22">
        <v>0</v>
      </c>
      <c r="AL12" s="22">
        <v>27.005400000000002</v>
      </c>
      <c r="AM12" s="22">
        <v>70.394800000000004</v>
      </c>
      <c r="AN12" s="22">
        <v>10.6556</v>
      </c>
      <c r="AO12" s="22">
        <v>6.2986000000000004</v>
      </c>
      <c r="AP12" s="22">
        <v>0</v>
      </c>
      <c r="AQ12" s="22">
        <v>5.1336000000000004</v>
      </c>
      <c r="AR12" s="22">
        <v>45.591799999999999</v>
      </c>
      <c r="AS12" s="22">
        <v>9.0852000000000004</v>
      </c>
      <c r="AT12" s="22">
        <v>6.7885999999999997</v>
      </c>
      <c r="AU12" s="22">
        <v>11.2316</v>
      </c>
      <c r="AV12" s="22">
        <v>17.1557</v>
      </c>
      <c r="AW12" s="22">
        <v>23.919799999999999</v>
      </c>
      <c r="AX12" s="22">
        <v>10.357699999999999</v>
      </c>
      <c r="AY12" s="22">
        <v>21.882200000000001</v>
      </c>
      <c r="AZ12" s="3">
        <v>0</v>
      </c>
      <c r="BA12" s="3">
        <v>0</v>
      </c>
      <c r="BB12" s="3">
        <v>0</v>
      </c>
      <c r="BC12" s="3">
        <v>5.6898999999999997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8.0926500000000008</v>
      </c>
      <c r="BK12" s="3">
        <v>5.2545694440000004</v>
      </c>
      <c r="BL12" s="3">
        <v>6.5839999999999996</v>
      </c>
      <c r="BM12" s="3">
        <v>6.7901166670000004</v>
      </c>
      <c r="BN12" s="3">
        <v>0</v>
      </c>
      <c r="BO12" s="3">
        <v>0</v>
      </c>
      <c r="BP12" s="3">
        <v>10.24315</v>
      </c>
      <c r="BQ12" s="3">
        <v>6.08005</v>
      </c>
      <c r="BR12" s="3">
        <v>0</v>
      </c>
      <c r="BS12" s="3">
        <v>7.8019999999999996</v>
      </c>
      <c r="BT12" s="3">
        <v>5.3611583329999997</v>
      </c>
      <c r="BU12" s="3">
        <v>5.6836000000000002</v>
      </c>
      <c r="BV12" s="3">
        <v>0</v>
      </c>
      <c r="BW12" s="3">
        <v>6.0315000000000003</v>
      </c>
      <c r="BX12" s="3">
        <v>9.8275500000000005</v>
      </c>
      <c r="BY12" s="3">
        <v>0</v>
      </c>
      <c r="BZ12" s="3">
        <v>6.3173000000000004</v>
      </c>
      <c r="CA12" s="3">
        <v>6.0080499999999999</v>
      </c>
    </row>
    <row r="13" spans="1:79" s="22" customFormat="1" ht="13.5" x14ac:dyDescent="0.5">
      <c r="A13" s="22" t="s">
        <v>20</v>
      </c>
      <c r="B13" s="22">
        <v>178.6583</v>
      </c>
      <c r="C13" s="22">
        <v>409.96179999999998</v>
      </c>
      <c r="D13" s="22">
        <v>408.52260000000001</v>
      </c>
      <c r="E13" s="22">
        <v>54.794600000000003</v>
      </c>
      <c r="F13" s="22">
        <v>1049.9755</v>
      </c>
      <c r="G13" s="22">
        <v>232.62960000000001</v>
      </c>
      <c r="H13" s="22">
        <v>484.96820000000002</v>
      </c>
      <c r="I13" s="22">
        <v>421.7912</v>
      </c>
      <c r="J13" s="22">
        <v>207.19990000000001</v>
      </c>
      <c r="K13" s="22">
        <v>488.65359999999998</v>
      </c>
      <c r="L13" s="22">
        <v>613.83780000000002</v>
      </c>
      <c r="M13" s="22">
        <v>377.7423</v>
      </c>
      <c r="N13" s="22">
        <v>210.33099999999999</v>
      </c>
      <c r="O13" s="22">
        <v>1088.8039000000001</v>
      </c>
      <c r="P13" s="22">
        <v>843.75940000000003</v>
      </c>
      <c r="Q13" s="22">
        <v>777.42190000000005</v>
      </c>
      <c r="R13" s="22">
        <v>145.90729999999999</v>
      </c>
      <c r="S13" s="22">
        <v>232.02170000000001</v>
      </c>
      <c r="T13" s="22">
        <v>122.72369999999999</v>
      </c>
      <c r="U13" s="22">
        <v>301.1816</v>
      </c>
      <c r="V13" s="22">
        <v>188.3202</v>
      </c>
      <c r="W13" s="22">
        <v>876.10709999999995</v>
      </c>
      <c r="X13" s="22">
        <v>626.18499999999995</v>
      </c>
      <c r="Y13" s="22">
        <v>19.144600000000001</v>
      </c>
      <c r="Z13" s="22">
        <v>69.876599999999996</v>
      </c>
      <c r="AA13" s="22">
        <v>290.37950000000001</v>
      </c>
      <c r="AB13" s="22">
        <v>188.8107</v>
      </c>
      <c r="AC13" s="22">
        <v>99.313599999999994</v>
      </c>
      <c r="AD13" s="22">
        <v>146.1249</v>
      </c>
      <c r="AE13" s="22">
        <v>85.727800000000002</v>
      </c>
      <c r="AF13" s="22">
        <v>289.03120000000001</v>
      </c>
      <c r="AG13" s="22">
        <v>103.73269999999999</v>
      </c>
      <c r="AH13" s="22">
        <v>15.616099999999999</v>
      </c>
      <c r="AI13" s="22">
        <v>16.934899999999999</v>
      </c>
      <c r="AJ13" s="22">
        <v>342.76870000000002</v>
      </c>
      <c r="AK13" s="22">
        <v>319.51830000000001</v>
      </c>
      <c r="AL13" s="22">
        <v>870.76850000000002</v>
      </c>
      <c r="AM13" s="22">
        <v>1345.0556999999999</v>
      </c>
      <c r="AN13" s="22">
        <v>413.94189999999998</v>
      </c>
      <c r="AO13" s="22">
        <v>541.18619999999999</v>
      </c>
      <c r="AP13" s="22">
        <v>1.7036</v>
      </c>
      <c r="AQ13" s="22">
        <v>248.66419999999999</v>
      </c>
      <c r="AR13" s="22">
        <v>1638.1802</v>
      </c>
      <c r="AS13" s="22">
        <v>262.25779999999997</v>
      </c>
      <c r="AT13" s="22">
        <v>792.99900000000002</v>
      </c>
      <c r="AU13" s="22">
        <v>627.05449999999996</v>
      </c>
      <c r="AV13" s="22">
        <v>861.13189999999997</v>
      </c>
      <c r="AW13" s="22">
        <v>715.37440000000004</v>
      </c>
      <c r="AX13" s="22">
        <v>475.7894</v>
      </c>
      <c r="AY13" s="22">
        <v>850.25429999999994</v>
      </c>
      <c r="AZ13" s="3">
        <v>35.604100000000003</v>
      </c>
      <c r="BA13" s="3">
        <v>27.26735</v>
      </c>
      <c r="BB13" s="3">
        <v>63.916049999999998</v>
      </c>
      <c r="BC13" s="3">
        <v>100.0917</v>
      </c>
      <c r="BD13" s="3">
        <v>71.057877779999998</v>
      </c>
      <c r="BE13" s="3">
        <v>85.853250000000003</v>
      </c>
      <c r="BF13" s="3">
        <v>113.61481670000001</v>
      </c>
      <c r="BG13" s="3">
        <v>91.400750000000002</v>
      </c>
      <c r="BH13" s="3">
        <v>263.74975000000001</v>
      </c>
      <c r="BI13" s="3">
        <v>183.6198</v>
      </c>
      <c r="BJ13" s="3">
        <v>181.21055000000001</v>
      </c>
      <c r="BK13" s="3">
        <v>201.88323750000001</v>
      </c>
      <c r="BL13" s="3">
        <v>220.3656</v>
      </c>
      <c r="BM13" s="3">
        <v>270.95297499999998</v>
      </c>
      <c r="BN13" s="3">
        <v>292.93484999999998</v>
      </c>
      <c r="BO13" s="3">
        <v>258.23075</v>
      </c>
      <c r="BP13" s="3">
        <v>532.29295000000002</v>
      </c>
      <c r="BQ13" s="3">
        <v>314.45954999999998</v>
      </c>
      <c r="BR13" s="3">
        <v>194.52705</v>
      </c>
      <c r="BS13" s="3">
        <v>352.42430000000002</v>
      </c>
      <c r="BT13" s="3">
        <v>324.1449083</v>
      </c>
      <c r="BU13" s="3">
        <v>286.14449999999999</v>
      </c>
      <c r="BV13" s="3">
        <v>272.33375000000001</v>
      </c>
      <c r="BW13" s="3">
        <v>309.99759999999998</v>
      </c>
      <c r="BX13" s="3">
        <v>544.54255000000001</v>
      </c>
      <c r="BY13" s="3">
        <v>323.86309999999997</v>
      </c>
      <c r="BZ13" s="3">
        <v>352.55439999999999</v>
      </c>
      <c r="CA13" s="3">
        <v>348.23931670000002</v>
      </c>
    </row>
    <row r="14" spans="1:79" s="22" customFormat="1" ht="13.5" x14ac:dyDescent="0.5">
      <c r="A14" s="22" t="s">
        <v>51</v>
      </c>
      <c r="B14" s="22">
        <v>3.4727000000000001</v>
      </c>
      <c r="C14" s="22">
        <v>1.5643</v>
      </c>
      <c r="D14" s="22">
        <v>1.9612000000000001</v>
      </c>
      <c r="E14" s="22">
        <v>3.4727000000000001</v>
      </c>
      <c r="F14" s="22">
        <v>4.3944999999999999</v>
      </c>
      <c r="G14" s="22">
        <v>2.2683</v>
      </c>
      <c r="H14" s="22">
        <v>6.6852</v>
      </c>
      <c r="I14" s="22">
        <v>4.3658000000000001</v>
      </c>
      <c r="J14" s="22">
        <v>6.0655999999999999</v>
      </c>
      <c r="K14" s="22">
        <v>3.5051000000000001</v>
      </c>
      <c r="L14" s="22">
        <v>5.3902999999999999</v>
      </c>
      <c r="M14" s="22">
        <v>3.4727000000000001</v>
      </c>
      <c r="N14" s="22">
        <v>3.9504999999999999</v>
      </c>
      <c r="O14" s="22">
        <v>2.4238</v>
      </c>
      <c r="P14" s="22">
        <v>5.883</v>
      </c>
      <c r="Q14" s="22">
        <v>12.426299999999999</v>
      </c>
      <c r="R14" s="22">
        <v>3.4727000000000001</v>
      </c>
      <c r="S14" s="22">
        <v>2.9710999999999999</v>
      </c>
      <c r="T14" s="22">
        <v>3.4727000000000001</v>
      </c>
      <c r="U14" s="22">
        <v>2.9601000000000002</v>
      </c>
      <c r="V14" s="22">
        <v>4.5004999999999997</v>
      </c>
      <c r="W14" s="22">
        <v>6.9664999999999999</v>
      </c>
      <c r="X14" s="22">
        <v>2.4573999999999998</v>
      </c>
      <c r="Y14" s="22">
        <v>3.4727000000000001</v>
      </c>
      <c r="Z14" s="22">
        <v>0.67610000000000003</v>
      </c>
      <c r="AA14" s="22">
        <v>2.1953</v>
      </c>
      <c r="AB14" s="22">
        <v>3.4727000000000001</v>
      </c>
      <c r="AC14" s="22">
        <v>5.8372999999999999</v>
      </c>
      <c r="AD14" s="22">
        <v>3.4727000000000001</v>
      </c>
      <c r="AE14" s="22">
        <v>3.4727000000000001</v>
      </c>
      <c r="AF14" s="22">
        <v>1.7336</v>
      </c>
      <c r="AG14" s="22">
        <v>3.4727000000000001</v>
      </c>
      <c r="AH14" s="22">
        <v>3.4727000000000001</v>
      </c>
      <c r="AI14" s="22">
        <v>3.4727000000000001</v>
      </c>
      <c r="AJ14" s="22">
        <v>0.6714</v>
      </c>
      <c r="AK14" s="22">
        <v>3.4727000000000001</v>
      </c>
      <c r="AL14" s="22">
        <v>7.1074000000000002</v>
      </c>
      <c r="AM14" s="22">
        <v>5.7729999999999997</v>
      </c>
      <c r="AN14" s="22">
        <v>2.7924000000000002</v>
      </c>
      <c r="AO14" s="22">
        <v>3.4727000000000001</v>
      </c>
      <c r="AP14" s="22">
        <v>3.4727000000000001</v>
      </c>
      <c r="AQ14" s="22">
        <v>3.4727000000000001</v>
      </c>
      <c r="AR14" s="22">
        <v>10.07</v>
      </c>
      <c r="AS14" s="22">
        <v>2.8209</v>
      </c>
      <c r="AT14" s="22">
        <v>4.5867000000000004</v>
      </c>
      <c r="AU14" s="22">
        <v>3.2921999999999998</v>
      </c>
      <c r="AV14" s="22">
        <v>2.6309</v>
      </c>
      <c r="AW14" s="22">
        <v>4.8868999999999998</v>
      </c>
      <c r="AX14" s="22">
        <v>2.4918999999999998</v>
      </c>
      <c r="AY14" s="22">
        <v>3.0547</v>
      </c>
      <c r="AZ14" s="3">
        <v>0.99665000000000004</v>
      </c>
      <c r="BA14" s="3">
        <v>1.4219999999999999</v>
      </c>
      <c r="BB14" s="3">
        <v>1.4219999999999999</v>
      </c>
      <c r="BC14" s="3">
        <v>1.4219999999999999</v>
      </c>
      <c r="BD14" s="3">
        <v>1.54575</v>
      </c>
      <c r="BE14" s="3">
        <v>1.4219999999999999</v>
      </c>
      <c r="BF14" s="3">
        <v>2.0948500000000001</v>
      </c>
      <c r="BG14" s="3">
        <v>1.4219999999999999</v>
      </c>
      <c r="BH14" s="3">
        <v>1.4219999999999999</v>
      </c>
      <c r="BI14" s="3">
        <v>1.4219999999999999</v>
      </c>
      <c r="BJ14" s="3">
        <v>1.4219999999999999</v>
      </c>
      <c r="BK14" s="3">
        <v>1.2892555560000001</v>
      </c>
      <c r="BL14" s="3">
        <v>0.94935000000000003</v>
      </c>
      <c r="BM14" s="3">
        <v>1.4964166670000001</v>
      </c>
      <c r="BN14" s="3">
        <v>64.903300000000002</v>
      </c>
      <c r="BO14" s="3">
        <v>152.95310000000001</v>
      </c>
      <c r="BP14" s="3">
        <v>155.15440000000001</v>
      </c>
      <c r="BQ14" s="3">
        <v>162.32175000000001</v>
      </c>
      <c r="BR14" s="3">
        <v>44.583199999999998</v>
      </c>
      <c r="BS14" s="3">
        <v>88.574950000000001</v>
      </c>
      <c r="BT14" s="3">
        <v>111.4151167</v>
      </c>
      <c r="BU14" s="3">
        <v>5.5977499999999996</v>
      </c>
      <c r="BV14" s="3">
        <v>5.6528999999999998</v>
      </c>
      <c r="BW14" s="3">
        <v>8.0961999999999996</v>
      </c>
      <c r="BX14" s="3">
        <v>8.9658499999999997</v>
      </c>
      <c r="BY14" s="3">
        <v>6.9897</v>
      </c>
      <c r="BZ14" s="3">
        <v>6.2365500000000003</v>
      </c>
      <c r="CA14" s="3">
        <v>6.9231583329999999</v>
      </c>
    </row>
    <row r="15" spans="1:79" s="22" customFormat="1" ht="13.5" x14ac:dyDescent="0.5">
      <c r="A15" s="22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3">
        <v>58.785249999999998</v>
      </c>
      <c r="BA15" s="3">
        <v>4.6151</v>
      </c>
      <c r="BB15" s="3">
        <v>60.309350000000002</v>
      </c>
      <c r="BC15" s="3">
        <v>41.865699999999997</v>
      </c>
      <c r="BD15" s="3">
        <v>52.533058330000003</v>
      </c>
      <c r="BE15" s="3">
        <v>39.57405</v>
      </c>
      <c r="BF15" s="3">
        <v>110.0489</v>
      </c>
      <c r="BG15" s="3">
        <v>88.172600000000003</v>
      </c>
      <c r="BH15" s="3">
        <v>614.84924999999998</v>
      </c>
      <c r="BI15" s="3">
        <v>408.0127</v>
      </c>
      <c r="BJ15" s="3">
        <v>44.816400000000002</v>
      </c>
      <c r="BK15" s="3">
        <v>611.04067220000002</v>
      </c>
      <c r="BL15" s="3">
        <v>373.34917703333298</v>
      </c>
      <c r="BM15" s="3">
        <v>473.20344</v>
      </c>
      <c r="BN15" s="3">
        <v>8.9566499999999998</v>
      </c>
      <c r="BO15" s="3">
        <v>121.71850000000001</v>
      </c>
      <c r="BP15" s="3">
        <v>31.9558</v>
      </c>
      <c r="BQ15" s="3">
        <v>68.843299999999999</v>
      </c>
      <c r="BR15" s="3">
        <v>9.6071000000000009</v>
      </c>
      <c r="BS15" s="3">
        <v>239.73195000000001</v>
      </c>
      <c r="BT15" s="3">
        <v>80.135549999999995</v>
      </c>
      <c r="BU15" s="3">
        <v>28.01295</v>
      </c>
      <c r="BV15" s="3">
        <v>29.743400000000001</v>
      </c>
      <c r="BW15" s="3">
        <v>67.591949999999997</v>
      </c>
      <c r="BX15" s="3">
        <v>184.33955</v>
      </c>
      <c r="BY15" s="3">
        <v>21.1233</v>
      </c>
      <c r="BZ15" s="3">
        <v>76.341449999999995</v>
      </c>
      <c r="CA15" s="3">
        <v>67.858766669999994</v>
      </c>
    </row>
    <row r="16" spans="1:79" s="22" customFormat="1" ht="13.5" x14ac:dyDescent="0.5">
      <c r="A16" s="22" t="s">
        <v>22</v>
      </c>
      <c r="B16" s="22">
        <v>0</v>
      </c>
      <c r="C16" s="22">
        <v>0</v>
      </c>
      <c r="D16" s="22">
        <v>0</v>
      </c>
      <c r="E16" s="22">
        <v>5.0204000000000004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5.8311000000000002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5.8178000000000001</v>
      </c>
      <c r="Y16" s="22">
        <v>7.4375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5.2686999999999999</v>
      </c>
      <c r="AG16" s="22">
        <v>8.7303999999999995</v>
      </c>
      <c r="AH16" s="22">
        <v>0</v>
      </c>
      <c r="AI16" s="22">
        <v>7.3507999999999996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11.113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3">
        <v>138.42415</v>
      </c>
      <c r="BA16" s="3">
        <v>57.060099999999998</v>
      </c>
      <c r="BB16" s="3">
        <v>304.61169999999998</v>
      </c>
      <c r="BC16" s="3">
        <v>405.62945000000002</v>
      </c>
      <c r="BD16" s="3">
        <v>224.54744170000001</v>
      </c>
      <c r="BE16" s="3">
        <v>162.95095000000001</v>
      </c>
      <c r="BF16" s="3">
        <v>278.60829999999999</v>
      </c>
      <c r="BG16" s="3">
        <v>48.651049999999998</v>
      </c>
      <c r="BH16" s="3">
        <v>183.4939</v>
      </c>
      <c r="BI16" s="3">
        <v>202.29945000000001</v>
      </c>
      <c r="BJ16" s="3">
        <v>94.818399999999997</v>
      </c>
      <c r="BK16" s="3">
        <v>192.88428189999999</v>
      </c>
      <c r="BL16" s="3">
        <v>369.19150000000002</v>
      </c>
      <c r="BM16" s="3">
        <v>258.85139170000002</v>
      </c>
      <c r="BN16" s="3">
        <v>0</v>
      </c>
      <c r="BO16" s="3">
        <v>6.6318999999999999</v>
      </c>
      <c r="BP16" s="3">
        <v>5.6097000000000001</v>
      </c>
      <c r="BQ16" s="3">
        <v>8.9507999999999992</v>
      </c>
      <c r="BR16" s="3">
        <v>0</v>
      </c>
      <c r="BS16" s="3">
        <v>20.103899999999999</v>
      </c>
      <c r="BT16" s="3">
        <v>7.4897666669999996</v>
      </c>
      <c r="BU16" s="3">
        <v>6.4970125000000003</v>
      </c>
      <c r="BV16" s="3">
        <v>6.4970125000000003</v>
      </c>
      <c r="BW16" s="3">
        <v>0</v>
      </c>
      <c r="BX16" s="3">
        <v>14.70975</v>
      </c>
      <c r="BY16" s="3">
        <v>0</v>
      </c>
      <c r="BZ16" s="3">
        <v>6.4976000000000003</v>
      </c>
      <c r="CA16" s="3">
        <v>6.4964250000000003</v>
      </c>
    </row>
    <row r="17" spans="1:79" s="22" customFormat="1" ht="13.5" x14ac:dyDescent="0.5">
      <c r="A17" s="22" t="s">
        <v>45</v>
      </c>
      <c r="B17" s="22">
        <v>0</v>
      </c>
      <c r="C17" s="22">
        <v>0</v>
      </c>
      <c r="D17" s="22">
        <v>0</v>
      </c>
      <c r="E17" s="22">
        <v>1.1291</v>
      </c>
      <c r="F17" s="22">
        <v>6.2679999999999998</v>
      </c>
      <c r="G17" s="22">
        <v>0</v>
      </c>
      <c r="H17" s="22">
        <v>1.5707</v>
      </c>
      <c r="I17" s="22">
        <v>0</v>
      </c>
      <c r="J17" s="22">
        <v>20.942799999999998</v>
      </c>
      <c r="K17" s="22">
        <v>3.0251000000000001</v>
      </c>
      <c r="L17" s="22">
        <v>0</v>
      </c>
      <c r="M17" s="22">
        <v>5.3826999999999998</v>
      </c>
      <c r="N17" s="22">
        <v>1.1496</v>
      </c>
      <c r="O17" s="22">
        <v>0</v>
      </c>
      <c r="P17" s="22">
        <v>8.0917999999999992</v>
      </c>
      <c r="Q17" s="22">
        <v>8.1007999999999996</v>
      </c>
      <c r="R17" s="22">
        <v>1.1291</v>
      </c>
      <c r="S17" s="22">
        <v>0</v>
      </c>
      <c r="T17" s="22">
        <v>0</v>
      </c>
      <c r="U17" s="22">
        <v>1.2751999999999999</v>
      </c>
      <c r="V17" s="22">
        <v>2.4346999999999999</v>
      </c>
      <c r="W17" s="22">
        <v>2.4807000000000001</v>
      </c>
      <c r="X17" s="22">
        <v>0</v>
      </c>
      <c r="Y17" s="22">
        <v>0</v>
      </c>
      <c r="Z17" s="22">
        <v>0</v>
      </c>
      <c r="AA17" s="22">
        <v>2.6244000000000001</v>
      </c>
      <c r="AB17" s="22">
        <v>0</v>
      </c>
      <c r="AC17" s="22">
        <v>3.0768</v>
      </c>
      <c r="AD17" s="22">
        <v>2.0171000000000001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5.9379</v>
      </c>
      <c r="AM17" s="22">
        <v>5.4349999999999996</v>
      </c>
      <c r="AN17" s="22">
        <v>1.5768</v>
      </c>
      <c r="AO17" s="22">
        <v>0</v>
      </c>
      <c r="AP17" s="22">
        <v>0</v>
      </c>
      <c r="AQ17" s="22">
        <v>0</v>
      </c>
      <c r="AR17" s="22">
        <v>8.2306000000000008</v>
      </c>
      <c r="AS17" s="22">
        <v>1.1086</v>
      </c>
      <c r="AT17" s="22">
        <v>1.7401</v>
      </c>
      <c r="AU17" s="22">
        <v>3.1678999999999999</v>
      </c>
      <c r="AV17" s="22">
        <v>3.6194999999999999</v>
      </c>
      <c r="AW17" s="22">
        <v>3.3167</v>
      </c>
      <c r="AX17" s="22">
        <v>4.9702000000000002</v>
      </c>
      <c r="AY17" s="22">
        <v>10.484299999999999</v>
      </c>
      <c r="AZ17" s="3">
        <v>0</v>
      </c>
      <c r="BA17" s="3">
        <v>7.2848499999999996</v>
      </c>
      <c r="BB17" s="3">
        <v>8.1221308641111101</v>
      </c>
      <c r="BC17" s="3">
        <v>0</v>
      </c>
      <c r="BD17" s="3">
        <v>8.0198119341296294</v>
      </c>
      <c r="BE17" s="3">
        <v>5.6311</v>
      </c>
      <c r="BF17" s="3">
        <v>8.3842907406666694</v>
      </c>
      <c r="BG17" s="3">
        <v>1.0114000000000001</v>
      </c>
      <c r="BH17" s="3">
        <v>2.1041500000000002</v>
      </c>
      <c r="BI17" s="3">
        <v>1.3381000000000001</v>
      </c>
      <c r="BJ17" s="3">
        <v>1.6710960318367301</v>
      </c>
      <c r="BK17" s="3">
        <v>1.5590527780000001</v>
      </c>
      <c r="BL17" s="3">
        <v>1.1956500000000001</v>
      </c>
      <c r="BM17" s="3">
        <v>2.9302666670000002</v>
      </c>
      <c r="BN17" s="3">
        <v>0</v>
      </c>
      <c r="BO17" s="3">
        <v>0</v>
      </c>
      <c r="BP17" s="3">
        <v>1.1435999999999999</v>
      </c>
      <c r="BQ17" s="3">
        <v>0</v>
      </c>
      <c r="BR17" s="3">
        <v>0</v>
      </c>
      <c r="BS17" s="3">
        <v>1.3969</v>
      </c>
      <c r="BT17" s="3">
        <v>0</v>
      </c>
      <c r="BU17" s="3">
        <v>2.7039</v>
      </c>
      <c r="BV17" s="3">
        <v>1.63825</v>
      </c>
      <c r="BW17" s="3">
        <v>2.1642000000000001</v>
      </c>
      <c r="BX17" s="3">
        <v>3.1889500000000002</v>
      </c>
      <c r="BY17" s="3">
        <v>1.9216500000000001</v>
      </c>
      <c r="BZ17" s="3">
        <v>2.2122999999999999</v>
      </c>
      <c r="CA17" s="3">
        <v>2.304875</v>
      </c>
    </row>
    <row r="18" spans="1:79" s="22" customFormat="1" ht="13.5" x14ac:dyDescent="0.5">
      <c r="A18" s="22" t="s">
        <v>46</v>
      </c>
      <c r="B18" s="22">
        <v>5.2093999999999996</v>
      </c>
      <c r="C18" s="22">
        <v>2.3740000000000001</v>
      </c>
      <c r="D18" s="22">
        <v>21.368300000000001</v>
      </c>
      <c r="E18" s="22">
        <v>1.5665</v>
      </c>
      <c r="F18" s="22">
        <v>21.261399999999998</v>
      </c>
      <c r="G18" s="22">
        <v>10.5062</v>
      </c>
      <c r="H18" s="22">
        <v>16.151399999999999</v>
      </c>
      <c r="I18" s="22">
        <v>4.2443999999999997</v>
      </c>
      <c r="J18" s="22">
        <v>17.6097</v>
      </c>
      <c r="K18" s="22">
        <v>28.973199999999999</v>
      </c>
      <c r="L18" s="22">
        <v>28.4345</v>
      </c>
      <c r="M18" s="22">
        <v>37.289099999999998</v>
      </c>
      <c r="N18" s="22">
        <v>24.0779</v>
      </c>
      <c r="O18" s="22">
        <v>24.598800000000001</v>
      </c>
      <c r="P18" s="22">
        <v>84.057900000000004</v>
      </c>
      <c r="Q18" s="22">
        <v>87.362499999999997</v>
      </c>
      <c r="R18" s="22">
        <v>13.1533</v>
      </c>
      <c r="S18" s="22">
        <v>27.3736</v>
      </c>
      <c r="T18" s="22">
        <v>9.0408000000000008</v>
      </c>
      <c r="U18" s="22">
        <v>29.7744</v>
      </c>
      <c r="V18" s="22">
        <v>38.894399999999997</v>
      </c>
      <c r="W18" s="22">
        <v>40.5289</v>
      </c>
      <c r="X18" s="22">
        <v>13.6906</v>
      </c>
      <c r="Y18" s="22">
        <v>0</v>
      </c>
      <c r="Z18" s="22">
        <v>1.9782999999999999</v>
      </c>
      <c r="AA18" s="22">
        <v>39.0702</v>
      </c>
      <c r="AB18" s="22">
        <v>11.838699999999999</v>
      </c>
      <c r="AC18" s="22">
        <v>21.090699999999998</v>
      </c>
      <c r="AD18" s="22">
        <v>9.8867999999999991</v>
      </c>
      <c r="AE18" s="22">
        <v>1.9326000000000001</v>
      </c>
      <c r="AF18" s="22">
        <v>24.1844</v>
      </c>
      <c r="AG18" s="22">
        <v>4.5136000000000003</v>
      </c>
      <c r="AH18" s="22">
        <v>0</v>
      </c>
      <c r="AI18" s="22">
        <v>0</v>
      </c>
      <c r="AJ18" s="22">
        <v>23.4376</v>
      </c>
      <c r="AK18" s="22">
        <v>19.140799999999999</v>
      </c>
      <c r="AL18" s="22">
        <v>143.9152</v>
      </c>
      <c r="AM18" s="22">
        <v>61.830800000000004</v>
      </c>
      <c r="AN18" s="22">
        <v>53.531999999999996</v>
      </c>
      <c r="AO18" s="22">
        <v>27.3476</v>
      </c>
      <c r="AP18" s="22">
        <v>0</v>
      </c>
      <c r="AQ18" s="22">
        <v>12.1088</v>
      </c>
      <c r="AR18" s="22">
        <v>133.65729999999999</v>
      </c>
      <c r="AS18" s="22">
        <v>24.874199999999998</v>
      </c>
      <c r="AT18" s="22">
        <v>37.767600000000002</v>
      </c>
      <c r="AU18" s="22">
        <v>89.444400000000002</v>
      </c>
      <c r="AV18" s="22">
        <v>88.775700000000001</v>
      </c>
      <c r="AW18" s="22">
        <v>70.221299999999999</v>
      </c>
      <c r="AX18" s="22">
        <v>41.293399999999998</v>
      </c>
      <c r="AY18" s="22">
        <v>182.67060000000001</v>
      </c>
      <c r="AZ18" s="3">
        <v>2.0155500000000002</v>
      </c>
      <c r="BA18" s="3">
        <v>0</v>
      </c>
      <c r="BB18" s="3">
        <v>2.0155500000000002</v>
      </c>
      <c r="BC18" s="3">
        <v>3.9613499999999999</v>
      </c>
      <c r="BD18" s="3">
        <v>2.5550739999999998</v>
      </c>
      <c r="BE18" s="3">
        <v>2.3082500000000001</v>
      </c>
      <c r="BF18" s="3">
        <v>3.7730700000000001</v>
      </c>
      <c r="BG18" s="3">
        <v>0</v>
      </c>
      <c r="BH18" s="3">
        <v>2.0452499999999998</v>
      </c>
      <c r="BI18" s="3">
        <v>0</v>
      </c>
      <c r="BJ18" s="3">
        <v>0</v>
      </c>
      <c r="BK18" s="3">
        <v>1.371336111</v>
      </c>
      <c r="BL18" s="3">
        <v>1.4152</v>
      </c>
      <c r="BM18" s="3">
        <v>3.0354166669999998</v>
      </c>
      <c r="BN18" s="3">
        <v>0</v>
      </c>
      <c r="BO18" s="3">
        <v>0</v>
      </c>
      <c r="BP18" s="3">
        <v>1.1003499999999999</v>
      </c>
      <c r="BQ18" s="3">
        <v>1.63045</v>
      </c>
      <c r="BR18" s="3">
        <v>0</v>
      </c>
      <c r="BS18" s="3">
        <v>4.7077499999999999</v>
      </c>
      <c r="BT18" s="3">
        <v>1.399366667</v>
      </c>
      <c r="BU18" s="3">
        <v>3.7660999999999998</v>
      </c>
      <c r="BV18" s="3">
        <v>1.8149500000000001</v>
      </c>
      <c r="BW18" s="3">
        <v>1.4408000000000001</v>
      </c>
      <c r="BX18" s="3">
        <v>4.0907999999999998</v>
      </c>
      <c r="BY18" s="3">
        <v>1.1425000000000001</v>
      </c>
      <c r="BZ18" s="3">
        <v>2.7376</v>
      </c>
      <c r="CA18" s="3">
        <v>2.4987916669999999</v>
      </c>
    </row>
    <row r="19" spans="1:79" s="22" customFormat="1" ht="13.5" x14ac:dyDescent="0.5">
      <c r="A19" s="22" t="s">
        <v>23</v>
      </c>
      <c r="B19" s="22">
        <v>2.7366999999999999</v>
      </c>
      <c r="C19" s="22">
        <v>2.9714</v>
      </c>
      <c r="D19" s="22">
        <v>2.5918000000000001</v>
      </c>
      <c r="E19" s="22">
        <v>3.0041000000000002</v>
      </c>
      <c r="F19" s="22">
        <v>2.9416000000000002</v>
      </c>
      <c r="G19" s="22">
        <v>2.4258000000000002</v>
      </c>
      <c r="H19" s="22">
        <v>2.8944000000000001</v>
      </c>
      <c r="I19" s="22">
        <v>2.1352000000000002</v>
      </c>
      <c r="J19" s="22">
        <v>3.2850000000000001</v>
      </c>
      <c r="K19" s="22">
        <v>3.6434000000000002</v>
      </c>
      <c r="L19" s="22">
        <v>4.2336999999999998</v>
      </c>
      <c r="M19" s="22">
        <v>4.6044</v>
      </c>
      <c r="N19" s="22">
        <v>2.4983</v>
      </c>
      <c r="O19" s="22">
        <v>3.2677999999999998</v>
      </c>
      <c r="P19" s="22">
        <v>2.9712999999999998</v>
      </c>
      <c r="Q19" s="22">
        <v>2.2372999999999998</v>
      </c>
      <c r="R19" s="22">
        <v>2.3117999999999999</v>
      </c>
      <c r="S19" s="22">
        <v>4.5815000000000001</v>
      </c>
      <c r="T19" s="22">
        <v>3.3311000000000002</v>
      </c>
      <c r="U19" s="22">
        <v>3.1999</v>
      </c>
      <c r="V19" s="22">
        <v>2.8022999999999998</v>
      </c>
      <c r="W19" s="22">
        <v>3.2999000000000001</v>
      </c>
      <c r="X19" s="22">
        <v>3.6233</v>
      </c>
      <c r="Y19" s="22">
        <v>3.4929000000000001</v>
      </c>
      <c r="Z19" s="22">
        <v>2.9525999999999999</v>
      </c>
      <c r="AA19" s="22">
        <v>3.5985</v>
      </c>
      <c r="AB19" s="22">
        <v>2.6621999999999999</v>
      </c>
      <c r="AC19" s="22">
        <v>3.4864000000000002</v>
      </c>
      <c r="AD19" s="22">
        <v>2.5954000000000002</v>
      </c>
      <c r="AE19" s="22">
        <v>2.3668999999999998</v>
      </c>
      <c r="AF19" s="22">
        <v>4.0788000000000002</v>
      </c>
      <c r="AG19" s="22">
        <v>3.6392000000000002</v>
      </c>
      <c r="AH19" s="22">
        <v>2.7745000000000002</v>
      </c>
      <c r="AI19" s="22">
        <v>3.1581000000000001</v>
      </c>
      <c r="AJ19" s="22">
        <v>2.4693999999999998</v>
      </c>
      <c r="AK19" s="22">
        <v>3.0543</v>
      </c>
      <c r="AL19" s="22">
        <v>5.4314999999999998</v>
      </c>
      <c r="AM19" s="22">
        <v>4.7866999999999997</v>
      </c>
      <c r="AN19" s="22">
        <v>4.5643000000000002</v>
      </c>
      <c r="AO19" s="22">
        <v>4.2796000000000003</v>
      </c>
      <c r="AP19" s="22">
        <v>3.3974000000000002</v>
      </c>
      <c r="AQ19" s="22">
        <v>2.8847</v>
      </c>
      <c r="AR19" s="22">
        <v>3.7191000000000001</v>
      </c>
      <c r="AS19" s="22">
        <v>4.1848000000000001</v>
      </c>
      <c r="AT19" s="22">
        <v>3.2660999999999998</v>
      </c>
      <c r="AU19" s="22">
        <v>4.2260999999999997</v>
      </c>
      <c r="AV19" s="22">
        <v>3.6532</v>
      </c>
      <c r="AW19" s="22">
        <v>3.0823999999999998</v>
      </c>
      <c r="AX19" s="22">
        <v>2.9596</v>
      </c>
      <c r="AY19" s="22">
        <v>4.8659999999999997</v>
      </c>
      <c r="AZ19" s="3">
        <v>34.694600000000001</v>
      </c>
      <c r="BA19" s="3">
        <v>24.5215</v>
      </c>
      <c r="BB19" s="3">
        <v>106.8099</v>
      </c>
      <c r="BC19" s="3">
        <v>220.1241</v>
      </c>
      <c r="BD19" s="3">
        <v>95.806333330000001</v>
      </c>
      <c r="BE19" s="3">
        <v>33.346800000000002</v>
      </c>
      <c r="BF19" s="3">
        <v>155.34110000000001</v>
      </c>
      <c r="BG19" s="3">
        <v>26.106200000000001</v>
      </c>
      <c r="BH19" s="3">
        <v>79.758300000000006</v>
      </c>
      <c r="BI19" s="3">
        <v>39.391950000000001</v>
      </c>
      <c r="BJ19" s="3">
        <v>34.867150000000002</v>
      </c>
      <c r="BK19" s="3">
        <v>52.365011109999998</v>
      </c>
      <c r="BL19" s="3">
        <v>35.408149999999999</v>
      </c>
      <c r="BM19" s="3">
        <v>98.658316670000005</v>
      </c>
      <c r="BN19" s="3">
        <v>2.1279499999999998</v>
      </c>
      <c r="BO19" s="3">
        <v>2.1429</v>
      </c>
      <c r="BP19" s="3">
        <v>1.0355000000000001</v>
      </c>
      <c r="BQ19" s="3">
        <v>1.4595499999999999</v>
      </c>
      <c r="BR19" s="3">
        <v>2.6954500000000001</v>
      </c>
      <c r="BS19" s="3">
        <v>3.11395</v>
      </c>
      <c r="BT19" s="3">
        <v>1.97597</v>
      </c>
      <c r="BU19" s="3">
        <v>4.8059500000000002</v>
      </c>
      <c r="BV19" s="3">
        <v>2.6954500000000001</v>
      </c>
      <c r="BW19" s="3">
        <v>3.4734500000000001</v>
      </c>
      <c r="BX19" s="3">
        <v>7.3205</v>
      </c>
      <c r="BY19" s="3">
        <v>0</v>
      </c>
      <c r="BZ19" s="3">
        <v>4.4436</v>
      </c>
      <c r="CA19" s="3">
        <v>3.9071416669999999</v>
      </c>
    </row>
    <row r="20" spans="1:79" s="22" customFormat="1" ht="13.5" x14ac:dyDescent="0.5">
      <c r="A20" s="22" t="s">
        <v>24</v>
      </c>
      <c r="B20" s="22">
        <v>0</v>
      </c>
      <c r="C20" s="22">
        <v>0</v>
      </c>
      <c r="D20" s="22">
        <v>2.6819000000000002</v>
      </c>
      <c r="E20" s="22">
        <v>0</v>
      </c>
      <c r="F20" s="22">
        <v>5.6280999999999999</v>
      </c>
      <c r="G20" s="22">
        <v>1.0597000000000001</v>
      </c>
      <c r="H20" s="22">
        <v>12.463100000000001</v>
      </c>
      <c r="I20" s="22">
        <v>2.4352</v>
      </c>
      <c r="J20" s="22">
        <v>23.254799999999999</v>
      </c>
      <c r="K20" s="22">
        <v>4.3491</v>
      </c>
      <c r="L20" s="22">
        <v>4.0701999999999998</v>
      </c>
      <c r="M20" s="22">
        <v>7.0892999999999997</v>
      </c>
      <c r="N20" s="22">
        <v>2.1753</v>
      </c>
      <c r="O20" s="22">
        <v>1.4077999999999999</v>
      </c>
      <c r="P20" s="22">
        <v>5.4093999999999998</v>
      </c>
      <c r="Q20" s="22">
        <v>7.7435999999999998</v>
      </c>
      <c r="R20" s="22">
        <v>3.0232000000000001</v>
      </c>
      <c r="S20" s="22">
        <v>4.6650999999999998</v>
      </c>
      <c r="T20" s="22">
        <v>1.0497000000000001</v>
      </c>
      <c r="U20" s="22">
        <v>2.8153000000000001</v>
      </c>
      <c r="V20" s="22">
        <v>6.9172000000000002</v>
      </c>
      <c r="W20" s="22">
        <v>11.5406</v>
      </c>
      <c r="X20" s="22">
        <v>2.3393000000000002</v>
      </c>
      <c r="Y20" s="22">
        <v>3.7454000000000001</v>
      </c>
      <c r="Z20" s="22">
        <v>3.7454000000000001</v>
      </c>
      <c r="AA20" s="22">
        <v>3.4659</v>
      </c>
      <c r="AB20" s="22">
        <v>4.8079999999999998</v>
      </c>
      <c r="AC20" s="22">
        <v>7.8078000000000003</v>
      </c>
      <c r="AD20" s="22">
        <v>1.8261000000000001</v>
      </c>
      <c r="AE20" s="22">
        <v>3.7454000000000001</v>
      </c>
      <c r="AF20" s="22">
        <v>5.1870000000000003</v>
      </c>
      <c r="AG20" s="22">
        <v>3.7454000000000001</v>
      </c>
      <c r="AH20" s="22">
        <v>3.7454000000000001</v>
      </c>
      <c r="AI20" s="22">
        <v>3.7454000000000001</v>
      </c>
      <c r="AJ20" s="22">
        <v>3.0716999999999999</v>
      </c>
      <c r="AK20" s="22">
        <v>2.5724999999999998</v>
      </c>
      <c r="AL20" s="22">
        <v>10.4229</v>
      </c>
      <c r="AM20" s="22">
        <v>3.3845000000000001</v>
      </c>
      <c r="AN20" s="22">
        <v>2.7772999999999999</v>
      </c>
      <c r="AO20" s="22">
        <v>1.4335</v>
      </c>
      <c r="AP20" s="22">
        <v>1.6104000000000001</v>
      </c>
      <c r="AQ20" s="22">
        <v>4.2451999999999996</v>
      </c>
      <c r="AR20" s="22">
        <v>8.6986000000000008</v>
      </c>
      <c r="AS20" s="22">
        <v>3.1404999999999998</v>
      </c>
      <c r="AT20" s="22">
        <v>2.637</v>
      </c>
      <c r="AU20" s="22">
        <v>8.7966999999999995</v>
      </c>
      <c r="AV20" s="22">
        <v>9.1513000000000009</v>
      </c>
      <c r="AW20" s="22">
        <v>5.9207999999999998</v>
      </c>
      <c r="AX20" s="22">
        <v>4.0248999999999997</v>
      </c>
      <c r="AY20" s="22">
        <v>7.2809999999999997</v>
      </c>
      <c r="AZ20" s="3">
        <v>38.290900000000001</v>
      </c>
      <c r="BA20" s="3">
        <v>69.2624</v>
      </c>
      <c r="BB20" s="3">
        <v>96.777500000000003</v>
      </c>
      <c r="BC20" s="3">
        <v>124.93395</v>
      </c>
      <c r="BD20" s="3">
        <v>76.747669439999996</v>
      </c>
      <c r="BE20" s="3">
        <v>32.6492</v>
      </c>
      <c r="BF20" s="3">
        <v>98.572066669999998</v>
      </c>
      <c r="BG20" s="3">
        <v>36.472949999999997</v>
      </c>
      <c r="BH20" s="3">
        <v>170.45660000000001</v>
      </c>
      <c r="BI20" s="3">
        <v>131.57124999999999</v>
      </c>
      <c r="BJ20" s="3">
        <v>82.437899999999999</v>
      </c>
      <c r="BK20" s="3">
        <v>101.56772220000001</v>
      </c>
      <c r="BL20" s="3">
        <v>37.162350000000004</v>
      </c>
      <c r="BM20" s="3">
        <v>151.30528330000001</v>
      </c>
      <c r="BN20" s="3">
        <v>0</v>
      </c>
      <c r="BO20" s="3">
        <v>1.14825</v>
      </c>
      <c r="BP20" s="3">
        <v>2.2212999999999998</v>
      </c>
      <c r="BQ20" s="3">
        <v>1.6133999999999999</v>
      </c>
      <c r="BR20" s="3">
        <v>1.7125999999999999</v>
      </c>
      <c r="BS20" s="3">
        <v>4.3920000000000003</v>
      </c>
      <c r="BT20" s="3">
        <v>1.980033333</v>
      </c>
      <c r="BU20" s="3">
        <v>3.4390499999999999</v>
      </c>
      <c r="BV20" s="3">
        <v>2.5952000000000002</v>
      </c>
      <c r="BW20" s="3">
        <v>2.7612999999999999</v>
      </c>
      <c r="BX20" s="3">
        <v>5.0384000000000002</v>
      </c>
      <c r="BY20" s="3">
        <v>2.3394499999999998</v>
      </c>
      <c r="BZ20" s="3">
        <v>3.7843499999999999</v>
      </c>
      <c r="CA20" s="3">
        <v>3.326291667</v>
      </c>
    </row>
    <row r="21" spans="1:79" s="22" customFormat="1" ht="13.5" x14ac:dyDescent="0.5">
      <c r="A21" s="22" t="s">
        <v>25</v>
      </c>
      <c r="B21" s="22">
        <v>139.9068</v>
      </c>
      <c r="C21" s="22">
        <v>73.741</v>
      </c>
      <c r="D21" s="22">
        <v>163.98419999999999</v>
      </c>
      <c r="E21" s="22">
        <v>235.5324</v>
      </c>
      <c r="F21" s="22">
        <v>55.607300000000002</v>
      </c>
      <c r="G21" s="22">
        <v>168.8546</v>
      </c>
      <c r="H21" s="22">
        <v>85.396199999999993</v>
      </c>
      <c r="I21" s="22">
        <v>52.375700000000002</v>
      </c>
      <c r="J21" s="22">
        <v>52.850099999999998</v>
      </c>
      <c r="K21" s="22">
        <v>49.388800000000003</v>
      </c>
      <c r="L21" s="22">
        <v>294.56709999999998</v>
      </c>
      <c r="M21" s="22">
        <v>116.62220000000001</v>
      </c>
      <c r="N21" s="22">
        <v>80.546599999999998</v>
      </c>
      <c r="O21" s="22">
        <v>376.31060000000002</v>
      </c>
      <c r="P21" s="22">
        <v>251.86750000000001</v>
      </c>
      <c r="Q21" s="22">
        <v>296.3374</v>
      </c>
      <c r="R21" s="22">
        <v>124.98439999999999</v>
      </c>
      <c r="S21" s="22">
        <v>393.6712</v>
      </c>
      <c r="T21" s="22">
        <v>38.674500000000002</v>
      </c>
      <c r="U21" s="22">
        <v>48.043599999999998</v>
      </c>
      <c r="V21" s="22">
        <v>84.080600000000004</v>
      </c>
      <c r="W21" s="22">
        <v>147.23330000000001</v>
      </c>
      <c r="X21" s="22">
        <v>269.11380000000003</v>
      </c>
      <c r="Y21" s="22">
        <v>441.04719999999998</v>
      </c>
      <c r="Z21" s="22">
        <v>46.366799999999998</v>
      </c>
      <c r="AA21" s="22">
        <v>168.19489999999999</v>
      </c>
      <c r="AB21" s="22">
        <v>75.572400000000002</v>
      </c>
      <c r="AC21" s="22">
        <v>30.681799999999999</v>
      </c>
      <c r="AD21" s="22">
        <v>62.237699999999997</v>
      </c>
      <c r="AE21" s="22">
        <v>466.6037</v>
      </c>
      <c r="AF21" s="22">
        <v>423.84969999999998</v>
      </c>
      <c r="AG21" s="22">
        <v>1774.7944</v>
      </c>
      <c r="AH21" s="22">
        <v>1297.8388</v>
      </c>
      <c r="AI21" s="22">
        <v>1816.1595</v>
      </c>
      <c r="AJ21" s="22">
        <v>915.33879999999999</v>
      </c>
      <c r="AK21" s="22">
        <v>474.14960000000002</v>
      </c>
      <c r="AL21" s="22">
        <v>487.4873</v>
      </c>
      <c r="AM21" s="22">
        <v>116.9867</v>
      </c>
      <c r="AN21" s="22">
        <v>197.274</v>
      </c>
      <c r="AO21" s="22">
        <v>298.92829999999998</v>
      </c>
      <c r="AP21" s="22">
        <v>800.11929999999995</v>
      </c>
      <c r="AQ21" s="22">
        <v>519.32489999999996</v>
      </c>
      <c r="AR21" s="22">
        <v>116.15349999999999</v>
      </c>
      <c r="AS21" s="22">
        <v>212.03210000000001</v>
      </c>
      <c r="AT21" s="22">
        <v>261.67419999999998</v>
      </c>
      <c r="AU21" s="22">
        <v>411.2011</v>
      </c>
      <c r="AV21" s="22">
        <v>181.7046</v>
      </c>
      <c r="AW21" s="22">
        <v>373.30540000000002</v>
      </c>
      <c r="AX21" s="22">
        <v>79.566900000000004</v>
      </c>
      <c r="AY21" s="22">
        <v>102.175</v>
      </c>
      <c r="AZ21" s="3">
        <v>1.54619</v>
      </c>
      <c r="BA21" s="3">
        <v>0</v>
      </c>
      <c r="BB21" s="3">
        <v>1.1261300000000001</v>
      </c>
      <c r="BC21" s="3">
        <v>0</v>
      </c>
      <c r="BD21" s="3">
        <v>0</v>
      </c>
      <c r="BE21" s="3">
        <v>1.0061500000000001</v>
      </c>
      <c r="BF21" s="3">
        <v>0</v>
      </c>
      <c r="BG21" s="3">
        <v>0</v>
      </c>
      <c r="BH21" s="3">
        <v>0</v>
      </c>
      <c r="BI21" s="3">
        <v>0</v>
      </c>
      <c r="BJ21" s="3">
        <v>1.64615</v>
      </c>
      <c r="BK21" s="3">
        <v>5.8789555560000002</v>
      </c>
      <c r="BL21" s="3">
        <v>7.4001999999999999</v>
      </c>
      <c r="BM21" s="3">
        <v>9.5360166670000002</v>
      </c>
      <c r="BN21" s="3">
        <v>0</v>
      </c>
      <c r="BO21" s="3">
        <v>0</v>
      </c>
      <c r="BP21" s="3">
        <v>2.3472</v>
      </c>
      <c r="BQ21" s="3">
        <v>2.1549</v>
      </c>
      <c r="BR21" s="3">
        <v>1.4192</v>
      </c>
      <c r="BS21" s="3">
        <v>6.1086</v>
      </c>
      <c r="BT21" s="3">
        <v>2.2653083330000001</v>
      </c>
      <c r="BU21" s="3">
        <v>3.6875499999999999</v>
      </c>
      <c r="BV21" s="3">
        <v>4.5147500000000003</v>
      </c>
      <c r="BW21" s="3">
        <v>3.1425999999999998</v>
      </c>
      <c r="BX21" s="3">
        <v>7.6201499999999998</v>
      </c>
      <c r="BY21" s="3">
        <v>1.90235</v>
      </c>
      <c r="BZ21" s="3">
        <v>4.1069500000000003</v>
      </c>
      <c r="CA21" s="3">
        <v>4.1623916669999996</v>
      </c>
    </row>
    <row r="22" spans="1:79" s="22" customFormat="1" ht="13.5" x14ac:dyDescent="0.5">
      <c r="A22" s="22" t="s">
        <v>52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3">
        <v>28.282</v>
      </c>
      <c r="BA22" s="3">
        <v>13.97265</v>
      </c>
      <c r="BB22" s="3">
        <v>69.939350000000005</v>
      </c>
      <c r="BC22" s="3">
        <v>57.019528698333303</v>
      </c>
      <c r="BD22" s="3">
        <v>68.189338890000002</v>
      </c>
      <c r="BE22" s="3">
        <v>53.250399999999999</v>
      </c>
      <c r="BF22" s="3">
        <v>48.442211264722197</v>
      </c>
      <c r="BG22" s="3">
        <v>8.4356000000000009</v>
      </c>
      <c r="BH22" s="3">
        <v>0</v>
      </c>
      <c r="BI22" s="3">
        <v>0</v>
      </c>
      <c r="BJ22" s="3">
        <v>18.285299999999999</v>
      </c>
      <c r="BK22" s="3">
        <v>12.840413890000001</v>
      </c>
      <c r="BL22" s="3">
        <v>29.060099999999998</v>
      </c>
      <c r="BM22" s="3">
        <v>15.007683330000001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16.201599999999999</v>
      </c>
      <c r="BV22" s="3">
        <v>6.7721999999999998</v>
      </c>
      <c r="BW22" s="3">
        <v>0</v>
      </c>
      <c r="BX22" s="3">
        <v>8.26</v>
      </c>
      <c r="BY22" s="3">
        <v>0</v>
      </c>
      <c r="BZ22" s="3">
        <v>8.3667499999999997</v>
      </c>
      <c r="CA22" s="3">
        <v>7.8760500000000002</v>
      </c>
    </row>
    <row r="23" spans="1:79" s="22" customFormat="1" ht="13.5" x14ac:dyDescent="0.5">
      <c r="A23" s="22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3">
        <v>5156.7045500000004</v>
      </c>
      <c r="BA23" s="3">
        <v>3561.7604000000001</v>
      </c>
      <c r="BB23" s="3">
        <v>15051.92115</v>
      </c>
      <c r="BC23" s="3">
        <v>29673.580699999999</v>
      </c>
      <c r="BD23" s="3">
        <v>15129.337600000001</v>
      </c>
      <c r="BE23" s="3">
        <v>13526.33985</v>
      </c>
      <c r="BF23" s="3">
        <v>23805.718980000001</v>
      </c>
      <c r="BG23" s="3">
        <v>3446.8376499999999</v>
      </c>
      <c r="BH23" s="3">
        <v>4577.1611000000003</v>
      </c>
      <c r="BI23" s="3">
        <v>4066.2735499999999</v>
      </c>
      <c r="BJ23" s="3">
        <v>3001.6628500000002</v>
      </c>
      <c r="BK23" s="3">
        <v>4827.9928460000001</v>
      </c>
      <c r="BL23" s="3">
        <v>8087.7003000000004</v>
      </c>
      <c r="BM23" s="3">
        <v>5788.3216249999996</v>
      </c>
      <c r="BN23" s="3">
        <v>241.20939999999999</v>
      </c>
      <c r="BO23" s="3">
        <v>441.07260000000002</v>
      </c>
      <c r="BP23" s="3">
        <v>415.6506</v>
      </c>
      <c r="BQ23" s="3">
        <v>445.1506</v>
      </c>
      <c r="BR23" s="3">
        <v>154.37434999999999</v>
      </c>
      <c r="BS23" s="3">
        <v>1020.1494</v>
      </c>
      <c r="BT23" s="3">
        <v>452.93449170000002</v>
      </c>
      <c r="BU23" s="3">
        <v>1410.9567</v>
      </c>
      <c r="BV23" s="3">
        <v>527.75495000000001</v>
      </c>
      <c r="BW23" s="3">
        <v>525.93150000000003</v>
      </c>
      <c r="BX23" s="3">
        <v>1369.3534500000001</v>
      </c>
      <c r="BY23" s="3">
        <v>200.99404999999999</v>
      </c>
      <c r="BZ23" s="3">
        <v>875.44974999999999</v>
      </c>
      <c r="CA23" s="3">
        <v>818.40673330000004</v>
      </c>
    </row>
    <row r="24" spans="1:79" s="22" customFormat="1" ht="13.5" x14ac:dyDescent="0.5">
      <c r="A24" s="22" t="s">
        <v>92</v>
      </c>
      <c r="B24" s="22">
        <v>2.4182000000000001</v>
      </c>
      <c r="C24" s="22">
        <v>4.0349000000000004</v>
      </c>
      <c r="D24" s="22">
        <v>1.2332000000000001</v>
      </c>
      <c r="E24" s="22">
        <v>7.3673000000000002</v>
      </c>
      <c r="F24" s="22">
        <v>2.4249999999999998</v>
      </c>
      <c r="G24" s="22">
        <v>2.2705000000000002</v>
      </c>
      <c r="H24" s="22">
        <v>5.0842000000000001</v>
      </c>
      <c r="I24" s="22">
        <v>6.1616999999999997</v>
      </c>
      <c r="J24" s="22">
        <v>1.9624999999999999</v>
      </c>
      <c r="K24" s="22">
        <v>4.5419999999999998</v>
      </c>
      <c r="L24" s="22">
        <v>1.8167</v>
      </c>
      <c r="M24" s="22">
        <v>1.5955999999999999</v>
      </c>
      <c r="N24" s="22">
        <v>2.2355</v>
      </c>
      <c r="O24" s="22">
        <v>5.5286</v>
      </c>
      <c r="P24" s="22">
        <v>5.3305999999999996</v>
      </c>
      <c r="Q24" s="22">
        <v>6.5330000000000004</v>
      </c>
      <c r="R24" s="22">
        <v>2.8959000000000001</v>
      </c>
      <c r="S24" s="22">
        <v>3.0615999999999999</v>
      </c>
      <c r="T24" s="22">
        <v>3.9638</v>
      </c>
      <c r="U24" s="22">
        <v>2.2418999999999998</v>
      </c>
      <c r="V24" s="22">
        <v>1.6851</v>
      </c>
      <c r="W24" s="22">
        <v>20.0168</v>
      </c>
      <c r="X24" s="22">
        <v>5.1319999999999997</v>
      </c>
      <c r="Y24" s="22">
        <v>6.4374000000000002</v>
      </c>
      <c r="Z24" s="22">
        <v>2.9523999999999999</v>
      </c>
      <c r="AA24" s="22">
        <v>3.08</v>
      </c>
      <c r="AB24" s="22">
        <v>3.1246</v>
      </c>
      <c r="AC24" s="22">
        <v>1.0724</v>
      </c>
      <c r="AD24" s="22">
        <v>0.43609999999999999</v>
      </c>
      <c r="AE24" s="22">
        <v>5.7842000000000002</v>
      </c>
      <c r="AF24" s="22">
        <v>7.2146999999999997</v>
      </c>
      <c r="AG24" s="22">
        <v>14.666700000000001</v>
      </c>
      <c r="AH24" s="22">
        <v>3.7576999999999998</v>
      </c>
      <c r="AI24" s="22">
        <v>15.586499999999999</v>
      </c>
      <c r="AJ24" s="22">
        <v>5.5034999999999998</v>
      </c>
      <c r="AK24" s="22">
        <v>7.7426000000000004</v>
      </c>
      <c r="AL24" s="22">
        <v>6.9539</v>
      </c>
      <c r="AM24" s="22">
        <v>7.8742999999999999</v>
      </c>
      <c r="AN24" s="22">
        <v>3.4064999999999999</v>
      </c>
      <c r="AO24" s="22">
        <v>2.4609000000000001</v>
      </c>
      <c r="AP24" s="22">
        <v>12.6082</v>
      </c>
      <c r="AQ24" s="22">
        <v>3.5390999999999999</v>
      </c>
      <c r="AR24" s="22">
        <v>5.2183000000000002</v>
      </c>
      <c r="AS24" s="22">
        <v>3.9638</v>
      </c>
      <c r="AT24" s="22">
        <v>5.7426000000000004</v>
      </c>
      <c r="AU24" s="22">
        <v>5.7178000000000004</v>
      </c>
      <c r="AV24" s="22">
        <v>1.5541</v>
      </c>
      <c r="AW24" s="22">
        <v>6.4991000000000003</v>
      </c>
      <c r="AX24" s="22">
        <v>1.7309000000000001</v>
      </c>
      <c r="AY24" s="22">
        <v>1.3993</v>
      </c>
      <c r="AZ24" s="3">
        <v>289.34249999999997</v>
      </c>
      <c r="BA24" s="3">
        <v>56.0627</v>
      </c>
      <c r="BB24" s="3">
        <v>186.42509999999999</v>
      </c>
      <c r="BC24" s="3">
        <v>208.47219999999999</v>
      </c>
      <c r="BD24" s="3">
        <v>210.1107653</v>
      </c>
      <c r="BE24" s="3">
        <v>290.48185000000001</v>
      </c>
      <c r="BF24" s="3">
        <v>229.8802417</v>
      </c>
      <c r="BG24" s="3">
        <v>242.249</v>
      </c>
      <c r="BH24" s="3">
        <v>171.76455000000001</v>
      </c>
      <c r="BI24" s="3">
        <v>226.25700000000001</v>
      </c>
      <c r="BJ24" s="3">
        <v>154.6832</v>
      </c>
      <c r="BK24" s="3">
        <v>316.27729720000002</v>
      </c>
      <c r="BL24" s="3">
        <v>614.38385000000005</v>
      </c>
      <c r="BM24" s="3">
        <v>488.32618330000003</v>
      </c>
      <c r="BN24" s="3">
        <v>277.75580000000002</v>
      </c>
      <c r="BO24" s="3">
        <v>297.45425</v>
      </c>
      <c r="BP24" s="3">
        <v>89.091300000000004</v>
      </c>
      <c r="BQ24" s="3">
        <v>149.2723</v>
      </c>
      <c r="BR24" s="3">
        <v>67.637100000000004</v>
      </c>
      <c r="BS24" s="3">
        <v>244.95945</v>
      </c>
      <c r="BT24" s="3">
        <v>187.69503330000001</v>
      </c>
      <c r="BU24" s="3">
        <v>185.06385</v>
      </c>
      <c r="BV24" s="3">
        <v>108.41330000000001</v>
      </c>
      <c r="BW24" s="3">
        <v>187.16659999999999</v>
      </c>
      <c r="BX24" s="3">
        <v>208.35655</v>
      </c>
      <c r="BY24" s="3">
        <v>72.948449999999994</v>
      </c>
      <c r="BZ24" s="3">
        <v>138.38980000000001</v>
      </c>
      <c r="CA24" s="3">
        <v>150.05642499999999</v>
      </c>
    </row>
    <row r="25" spans="1:79" s="22" customFormat="1" ht="13.5" x14ac:dyDescent="0.5">
      <c r="A25" s="22" t="s">
        <v>27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3">
        <v>19.228750000000002</v>
      </c>
      <c r="BA25" s="3">
        <v>4.7217500000000001</v>
      </c>
      <c r="BB25" s="3">
        <v>32.728000000000002</v>
      </c>
      <c r="BC25" s="3">
        <v>60.977499999999999</v>
      </c>
      <c r="BD25" s="3">
        <v>31.46199167</v>
      </c>
      <c r="BE25" s="3">
        <v>27.224</v>
      </c>
      <c r="BF25" s="3">
        <v>43.891950000000001</v>
      </c>
      <c r="BG25" s="3">
        <v>31.873200000000001</v>
      </c>
      <c r="BH25" s="3">
        <v>131.32429999999999</v>
      </c>
      <c r="BI25" s="3">
        <v>88.735249999999994</v>
      </c>
      <c r="BJ25" s="3">
        <v>21.83465</v>
      </c>
      <c r="BK25" s="3">
        <v>76.887555559999996</v>
      </c>
      <c r="BL25" s="3">
        <v>57.564149999999998</v>
      </c>
      <c r="BM25" s="3">
        <v>129.99378329999999</v>
      </c>
      <c r="BN25" s="3">
        <v>5.6587500000000004</v>
      </c>
      <c r="BO25" s="3">
        <v>7.5332499999999998</v>
      </c>
      <c r="BP25" s="3">
        <v>5.4726499999999998</v>
      </c>
      <c r="BQ25" s="3">
        <v>7.7252000000000001</v>
      </c>
      <c r="BR25" s="3">
        <v>1.4794</v>
      </c>
      <c r="BS25" s="3">
        <v>17.300899999999999</v>
      </c>
      <c r="BT25" s="3">
        <v>7.5283583329999999</v>
      </c>
      <c r="BU25" s="3">
        <v>19.356950000000001</v>
      </c>
      <c r="BV25" s="3">
        <v>9.1343499999999995</v>
      </c>
      <c r="BW25" s="3">
        <v>10.16325</v>
      </c>
      <c r="BX25" s="3">
        <v>26.222899999999999</v>
      </c>
      <c r="BY25" s="3">
        <v>3.6512500000000001</v>
      </c>
      <c r="BZ25" s="3">
        <v>14.901149999999999</v>
      </c>
      <c r="CA25" s="3">
        <v>13.904975</v>
      </c>
    </row>
    <row r="26" spans="1:79" s="22" customFormat="1" ht="13.5" x14ac:dyDescent="0.5">
      <c r="A26" s="22" t="s">
        <v>29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3">
        <v>6.0932500000000003</v>
      </c>
      <c r="BA26" s="3">
        <v>0</v>
      </c>
      <c r="BB26" s="3">
        <v>9.8343000000000007</v>
      </c>
      <c r="BC26" s="3">
        <v>12.5212</v>
      </c>
      <c r="BD26" s="3">
        <v>7.7035541670000001</v>
      </c>
      <c r="BE26" s="3">
        <v>7.3771000000000004</v>
      </c>
      <c r="BF26" s="3">
        <v>9.559825</v>
      </c>
      <c r="BG26" s="3">
        <v>52.504750000000001</v>
      </c>
      <c r="BH26" s="3">
        <v>181.88695000000001</v>
      </c>
      <c r="BI26" s="3">
        <v>255.30240000000001</v>
      </c>
      <c r="BJ26" s="3">
        <v>56.27955</v>
      </c>
      <c r="BK26" s="3">
        <v>218.2947139</v>
      </c>
      <c r="BL26" s="3">
        <v>152.85367278000001</v>
      </c>
      <c r="BM26" s="3">
        <v>164.48963333333299</v>
      </c>
      <c r="BN26" s="3">
        <v>1.51355</v>
      </c>
      <c r="BO26" s="3">
        <v>14.235049999999999</v>
      </c>
      <c r="BP26" s="3">
        <v>2.9726499999999998</v>
      </c>
      <c r="BQ26" s="3">
        <v>17.29495</v>
      </c>
      <c r="BR26" s="3">
        <v>1.5793999999999999</v>
      </c>
      <c r="BS26" s="3">
        <v>37.97</v>
      </c>
      <c r="BT26" s="3">
        <v>12.59426667</v>
      </c>
      <c r="BU26" s="3">
        <v>3.7885</v>
      </c>
      <c r="BV26" s="3">
        <v>2.4756499999999999</v>
      </c>
      <c r="BW26" s="3">
        <v>9.5487000000000002</v>
      </c>
      <c r="BX26" s="3">
        <v>14.418799999999999</v>
      </c>
      <c r="BY26" s="3">
        <v>2.2589999999999999</v>
      </c>
      <c r="BZ26" s="3">
        <v>6.1219999999999999</v>
      </c>
      <c r="CA26" s="3">
        <v>6.4354416670000001</v>
      </c>
    </row>
    <row r="27" spans="1:79" s="22" customFormat="1" ht="13.5" x14ac:dyDescent="0.5">
      <c r="A27" s="22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3">
        <v>0</v>
      </c>
      <c r="BA27" s="3">
        <v>98.120949999999993</v>
      </c>
      <c r="BB27" s="3">
        <v>0</v>
      </c>
      <c r="BC27" s="3">
        <v>410.12324999999998</v>
      </c>
      <c r="BD27" s="3">
        <v>270.23340000000002</v>
      </c>
      <c r="BE27" s="3">
        <v>0</v>
      </c>
      <c r="BF27" s="3">
        <v>302.45600000000002</v>
      </c>
      <c r="BG27" s="3">
        <v>0</v>
      </c>
      <c r="BH27" s="3">
        <v>0</v>
      </c>
      <c r="BI27" s="3">
        <v>0</v>
      </c>
      <c r="BJ27" s="3">
        <v>0</v>
      </c>
      <c r="BK27" s="3">
        <v>315.25164999999998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2.8668499999999999</v>
      </c>
      <c r="BU27" s="3">
        <v>0</v>
      </c>
      <c r="BV27" s="3">
        <v>12.091699999999999</v>
      </c>
      <c r="BW27" s="3">
        <v>34.846449999999997</v>
      </c>
      <c r="BX27" s="3">
        <v>37.724699999999999</v>
      </c>
      <c r="BY27" s="3">
        <v>11.113099999999999</v>
      </c>
      <c r="BZ27" s="3">
        <v>23.010899999999999</v>
      </c>
      <c r="CA27" s="3">
        <v>23.4178</v>
      </c>
    </row>
    <row r="28" spans="1:79" s="22" customFormat="1" ht="13.5" x14ac:dyDescent="0.5">
      <c r="A28" s="22" t="s">
        <v>31</v>
      </c>
      <c r="B28" s="22">
        <v>126.2944</v>
      </c>
      <c r="C28" s="22">
        <v>531.16880000000003</v>
      </c>
      <c r="D28" s="22">
        <v>143.6748</v>
      </c>
      <c r="E28" s="22">
        <v>1212.002</v>
      </c>
      <c r="F28" s="22">
        <v>263.35809999999998</v>
      </c>
      <c r="G28" s="22">
        <v>165.28970000000001</v>
      </c>
      <c r="H28" s="22">
        <v>392.00830000000002</v>
      </c>
      <c r="I28" s="22">
        <v>106.8112</v>
      </c>
      <c r="J28" s="22">
        <v>47.337400000000002</v>
      </c>
      <c r="K28" s="22">
        <v>233.24260000000001</v>
      </c>
      <c r="L28" s="22">
        <v>66.253200000000007</v>
      </c>
      <c r="M28" s="22">
        <v>163.2064</v>
      </c>
      <c r="N28" s="22">
        <v>65.316699999999997</v>
      </c>
      <c r="O28" s="22">
        <v>439.65609999999998</v>
      </c>
      <c r="P28" s="22">
        <v>280.28640000000001</v>
      </c>
      <c r="Q28" s="22">
        <v>160.67349999999999</v>
      </c>
      <c r="R28" s="22">
        <v>99.3977</v>
      </c>
      <c r="S28" s="22">
        <v>134.03720000000001</v>
      </c>
      <c r="T28" s="22">
        <v>127.4512</v>
      </c>
      <c r="U28" s="22">
        <v>599.39080000000001</v>
      </c>
      <c r="V28" s="22">
        <v>40.823399999999999</v>
      </c>
      <c r="W28" s="22">
        <v>35.616799999999998</v>
      </c>
      <c r="X28" s="22">
        <v>460.98950000000002</v>
      </c>
      <c r="Y28" s="22">
        <v>426.3082</v>
      </c>
      <c r="Z28" s="22">
        <v>16.325900000000001</v>
      </c>
      <c r="AA28" s="22">
        <v>139.50720000000001</v>
      </c>
      <c r="AB28" s="22">
        <v>85.093599999999995</v>
      </c>
      <c r="AC28" s="22">
        <v>39.8643</v>
      </c>
      <c r="AD28" s="22">
        <v>47.194200000000002</v>
      </c>
      <c r="AE28" s="22">
        <v>91.328900000000004</v>
      </c>
      <c r="AF28" s="22">
        <v>74.267600000000002</v>
      </c>
      <c r="AG28" s="22">
        <v>126.2041</v>
      </c>
      <c r="AH28" s="22">
        <v>196.57320000000001</v>
      </c>
      <c r="AI28" s="22">
        <v>200.15539999999999</v>
      </c>
      <c r="AJ28" s="22">
        <v>153.46549999999999</v>
      </c>
      <c r="AK28" s="22">
        <v>355.0677</v>
      </c>
      <c r="AL28" s="22">
        <v>662.9366</v>
      </c>
      <c r="AM28" s="22">
        <v>226.24189999999999</v>
      </c>
      <c r="AN28" s="22">
        <v>94.402900000000002</v>
      </c>
      <c r="AO28" s="22">
        <v>255.27549999999999</v>
      </c>
      <c r="AP28" s="22">
        <v>158.8673</v>
      </c>
      <c r="AQ28" s="22">
        <v>237.22499999999999</v>
      </c>
      <c r="AR28" s="22">
        <v>371.02839999999998</v>
      </c>
      <c r="AS28" s="22">
        <v>170.5643</v>
      </c>
      <c r="AT28" s="22">
        <v>120.32250000000001</v>
      </c>
      <c r="AU28" s="22">
        <v>128.47210000000001</v>
      </c>
      <c r="AV28" s="22">
        <v>112.2824</v>
      </c>
      <c r="AW28" s="22">
        <v>137.3081</v>
      </c>
      <c r="AX28" s="22">
        <v>216.31800000000001</v>
      </c>
      <c r="AY28" s="22">
        <v>360.5754</v>
      </c>
      <c r="AZ28" s="3">
        <v>63.562899999999999</v>
      </c>
      <c r="BA28" s="3">
        <v>26.451599999999999</v>
      </c>
      <c r="BB28" s="3">
        <v>61.397799999999997</v>
      </c>
      <c r="BC28" s="3">
        <v>106.37909999999999</v>
      </c>
      <c r="BD28" s="3">
        <v>70.163761109999996</v>
      </c>
      <c r="BE28" s="3">
        <v>39.225149999999999</v>
      </c>
      <c r="BF28" s="3">
        <v>123.9660167</v>
      </c>
      <c r="BG28" s="3">
        <v>106.85645</v>
      </c>
      <c r="BH28" s="3">
        <v>100.10175</v>
      </c>
      <c r="BI28" s="3">
        <v>34.440350000000002</v>
      </c>
      <c r="BJ28" s="3">
        <v>93.978350000000006</v>
      </c>
      <c r="BK28" s="3">
        <v>73.567062500000006</v>
      </c>
      <c r="BL28" s="3">
        <v>32.29345</v>
      </c>
      <c r="BM28" s="3">
        <v>73.732024999999993</v>
      </c>
      <c r="BN28" s="3">
        <v>7.7698</v>
      </c>
      <c r="BO28" s="3">
        <v>8.7355999999999998</v>
      </c>
      <c r="BP28" s="3">
        <v>9.1322500000000009</v>
      </c>
      <c r="BQ28" s="3">
        <v>4.3605499999999999</v>
      </c>
      <c r="BR28" s="3">
        <v>1.56135</v>
      </c>
      <c r="BS28" s="3">
        <v>14.839650000000001</v>
      </c>
      <c r="BT28" s="3">
        <v>7.7332000000000001</v>
      </c>
      <c r="BU28" s="3">
        <v>2.9461499999999998</v>
      </c>
      <c r="BV28" s="3">
        <v>3.0067499999999998</v>
      </c>
      <c r="BW28" s="3">
        <v>4.3070500000000003</v>
      </c>
      <c r="BX28" s="3">
        <v>11.580249999999999</v>
      </c>
      <c r="BY28" s="3">
        <v>2.56765</v>
      </c>
      <c r="BZ28" s="3">
        <v>5.2473999999999998</v>
      </c>
      <c r="CA28" s="3">
        <v>4.9425416670000004</v>
      </c>
    </row>
    <row r="29" spans="1:79" s="22" customFormat="1" ht="13.5" x14ac:dyDescent="0.5">
      <c r="A29" s="22" t="s">
        <v>32</v>
      </c>
      <c r="B29" s="22">
        <v>15.6427</v>
      </c>
      <c r="C29" s="22">
        <v>50.9649</v>
      </c>
      <c r="D29" s="22">
        <v>28.181999999999999</v>
      </c>
      <c r="E29" s="22">
        <v>36.054668241965999</v>
      </c>
      <c r="F29" s="22">
        <v>44.832369565217398</v>
      </c>
      <c r="G29" s="22">
        <v>75.876000000000005</v>
      </c>
      <c r="H29" s="22">
        <v>127.4195</v>
      </c>
      <c r="I29" s="22">
        <v>23.234100000000002</v>
      </c>
      <c r="J29" s="22">
        <v>4.9710999999999999</v>
      </c>
      <c r="K29" s="22">
        <v>23.479800000000001</v>
      </c>
      <c r="L29" s="22">
        <v>4.9550000000000001</v>
      </c>
      <c r="M29" s="22">
        <v>28.4191</v>
      </c>
      <c r="N29" s="22">
        <v>7.2413999999999996</v>
      </c>
      <c r="O29" s="22">
        <v>62.598300000000002</v>
      </c>
      <c r="P29" s="22">
        <v>19.793900000000001</v>
      </c>
      <c r="Q29" s="22">
        <v>15.4613</v>
      </c>
      <c r="R29" s="22">
        <v>12.9413</v>
      </c>
      <c r="S29" s="22">
        <v>12.323700000000001</v>
      </c>
      <c r="T29" s="22">
        <v>7.6044</v>
      </c>
      <c r="U29" s="22">
        <v>120.2612</v>
      </c>
      <c r="V29" s="22">
        <v>9.2675999999999998</v>
      </c>
      <c r="W29" s="22">
        <v>7.8501000000000003</v>
      </c>
      <c r="X29" s="22">
        <v>64.622500000000002</v>
      </c>
      <c r="Y29" s="22">
        <v>61.315100000000001</v>
      </c>
      <c r="Z29" s="22">
        <v>5.9429999999999996</v>
      </c>
      <c r="AA29" s="22">
        <v>10.3249</v>
      </c>
      <c r="AB29" s="22">
        <v>16.6767</v>
      </c>
      <c r="AC29" s="22">
        <v>18.722000000000001</v>
      </c>
      <c r="AD29" s="22">
        <v>9.4465000000000003</v>
      </c>
      <c r="AE29" s="22">
        <v>10.712999999999999</v>
      </c>
      <c r="AF29" s="22">
        <v>5.8910999999999998</v>
      </c>
      <c r="AG29" s="22">
        <v>14.9313</v>
      </c>
      <c r="AH29" s="22">
        <v>46.505600000000001</v>
      </c>
      <c r="AI29" s="22">
        <v>49.643799999999999</v>
      </c>
      <c r="AJ29" s="22">
        <v>25.724900000000002</v>
      </c>
      <c r="AK29" s="22">
        <v>58.639499999999998</v>
      </c>
      <c r="AL29" s="22">
        <v>42.351199999999999</v>
      </c>
      <c r="AM29" s="22">
        <v>11.009499999999999</v>
      </c>
      <c r="AN29" s="22">
        <v>10.128500000000001</v>
      </c>
      <c r="AO29" s="22">
        <v>23.941299999999998</v>
      </c>
      <c r="AP29" s="22">
        <v>8.5760000000000005</v>
      </c>
      <c r="AQ29" s="22">
        <v>37.130699999999997</v>
      </c>
      <c r="AR29" s="22">
        <v>18.1111</v>
      </c>
      <c r="AS29" s="22">
        <v>10.2072</v>
      </c>
      <c r="AT29" s="22">
        <v>7.0991999999999997</v>
      </c>
      <c r="AU29" s="22">
        <v>6.1920999999999999</v>
      </c>
      <c r="AV29" s="22">
        <v>19.472200000000001</v>
      </c>
      <c r="AW29" s="22">
        <v>11.268800000000001</v>
      </c>
      <c r="AX29" s="22">
        <v>25.959</v>
      </c>
      <c r="AY29" s="22">
        <v>38.326599999999999</v>
      </c>
      <c r="AZ29" s="3">
        <v>545.87630000000001</v>
      </c>
      <c r="BA29" s="3">
        <v>979.18415000000005</v>
      </c>
      <c r="BB29" s="3">
        <v>349.68270000000001</v>
      </c>
      <c r="BC29" s="3">
        <v>451.89449999999999</v>
      </c>
      <c r="BD29" s="3">
        <v>514.12635560000001</v>
      </c>
      <c r="BE29" s="3">
        <v>256.49304999999998</v>
      </c>
      <c r="BF29" s="3">
        <v>501.62743330000001</v>
      </c>
      <c r="BG29" s="3">
        <v>599.73064999999997</v>
      </c>
      <c r="BH29" s="3">
        <v>395.04825</v>
      </c>
      <c r="BI29" s="3">
        <v>316.52499999999998</v>
      </c>
      <c r="BJ29" s="3">
        <v>477.22039999999998</v>
      </c>
      <c r="BK29" s="3">
        <v>455.39462780000002</v>
      </c>
      <c r="BL29" s="3">
        <v>493.03915000000001</v>
      </c>
      <c r="BM29" s="3">
        <v>450.80431670000002</v>
      </c>
      <c r="BN29" s="3">
        <v>1799.1503</v>
      </c>
      <c r="BO29" s="3">
        <v>1075.1047000000001</v>
      </c>
      <c r="BP29" s="3">
        <v>1263.6656</v>
      </c>
      <c r="BQ29" s="3">
        <v>500.12205</v>
      </c>
      <c r="BR29" s="3">
        <v>75.087649999999996</v>
      </c>
      <c r="BS29" s="3">
        <v>1775.6040499999999</v>
      </c>
      <c r="BT29" s="3">
        <v>1081.455725</v>
      </c>
      <c r="BU29" s="3">
        <v>378.0027</v>
      </c>
      <c r="BV29" s="3">
        <v>393.36669999999998</v>
      </c>
      <c r="BW29" s="3">
        <v>425.77260000000001</v>
      </c>
      <c r="BX29" s="3">
        <v>910.08540000000005</v>
      </c>
      <c r="BY29" s="3">
        <v>224.92865</v>
      </c>
      <c r="BZ29" s="3">
        <v>515.67835000000002</v>
      </c>
      <c r="CA29" s="3">
        <v>474.6390667</v>
      </c>
    </row>
    <row r="30" spans="1:79" s="22" customFormat="1" ht="13.5" x14ac:dyDescent="0.5">
      <c r="A30" s="22" t="s">
        <v>33</v>
      </c>
      <c r="B30" s="22">
        <v>541.44259999999997</v>
      </c>
      <c r="C30" s="22">
        <v>905.15210000000002</v>
      </c>
      <c r="D30" s="22">
        <v>501.32400000000001</v>
      </c>
      <c r="E30" s="22">
        <v>5890.0771999999997</v>
      </c>
      <c r="F30" s="22">
        <v>968.4298</v>
      </c>
      <c r="G30" s="22">
        <v>523.56920000000002</v>
      </c>
      <c r="H30" s="22">
        <v>1029.9164000000001</v>
      </c>
      <c r="I30" s="22">
        <v>707.03089999999997</v>
      </c>
      <c r="J30" s="22">
        <v>95.937100000000001</v>
      </c>
      <c r="K30" s="22">
        <v>870.66459999999995</v>
      </c>
      <c r="L30" s="22">
        <v>366.87279999999998</v>
      </c>
      <c r="M30" s="22">
        <v>426.12610000000001</v>
      </c>
      <c r="N30" s="22">
        <v>311.00850000000003</v>
      </c>
      <c r="O30" s="22">
        <v>2202.9416999999999</v>
      </c>
      <c r="P30" s="22">
        <v>2674.0634</v>
      </c>
      <c r="Q30" s="22">
        <v>807.98689999999999</v>
      </c>
      <c r="R30" s="22">
        <v>638.45150000000001</v>
      </c>
      <c r="S30" s="22">
        <v>950.76980000000003</v>
      </c>
      <c r="T30" s="22">
        <v>1361.1683</v>
      </c>
      <c r="U30" s="22">
        <v>1476.9413</v>
      </c>
      <c r="V30" s="22">
        <v>250.25409999999999</v>
      </c>
      <c r="W30" s="22">
        <v>713.79160000000002</v>
      </c>
      <c r="X30" s="22">
        <v>2814.4733000000001</v>
      </c>
      <c r="Y30" s="22">
        <v>821.01089999999999</v>
      </c>
      <c r="Z30" s="22">
        <v>197.3903</v>
      </c>
      <c r="AA30" s="22">
        <v>564.47739999999999</v>
      </c>
      <c r="AB30" s="22">
        <v>475.94709999999998</v>
      </c>
      <c r="AC30" s="22">
        <v>126.02589999999999</v>
      </c>
      <c r="AD30" s="22">
        <v>181.0352</v>
      </c>
      <c r="AE30" s="22">
        <v>598.75570000000005</v>
      </c>
      <c r="AF30" s="22">
        <v>488.53149999999999</v>
      </c>
      <c r="AG30" s="22">
        <v>643.99199999999996</v>
      </c>
      <c r="AH30" s="22">
        <v>1679.6152</v>
      </c>
      <c r="AI30" s="22">
        <v>1049.8570999999999</v>
      </c>
      <c r="AJ30" s="22">
        <v>645.21799999999996</v>
      </c>
      <c r="AK30" s="22">
        <v>1775.7779</v>
      </c>
      <c r="AL30" s="22">
        <v>2482.3422999999998</v>
      </c>
      <c r="AM30" s="22">
        <v>1426.8588999999999</v>
      </c>
      <c r="AN30" s="22">
        <v>648.07600000000002</v>
      </c>
      <c r="AO30" s="22">
        <v>938.04849999999999</v>
      </c>
      <c r="AP30" s="22">
        <v>531.05050000000006</v>
      </c>
      <c r="AQ30" s="22">
        <v>412.77210000000002</v>
      </c>
      <c r="AR30" s="22">
        <v>1185.7788</v>
      </c>
      <c r="AS30" s="22">
        <v>1217.4086</v>
      </c>
      <c r="AT30" s="22">
        <v>387.65750000000003</v>
      </c>
      <c r="AU30" s="22">
        <v>562.71630000000005</v>
      </c>
      <c r="AV30" s="22">
        <v>617.24940000000004</v>
      </c>
      <c r="AW30" s="22">
        <v>528.75130000000001</v>
      </c>
      <c r="AX30" s="22">
        <v>851.20330000000001</v>
      </c>
      <c r="AY30" s="22">
        <v>685.14919999999995</v>
      </c>
      <c r="AZ30" s="3">
        <v>2.4395500000000001</v>
      </c>
      <c r="BA30" s="3">
        <v>3.2820499999999999</v>
      </c>
      <c r="BB30" s="3">
        <v>9.04725</v>
      </c>
      <c r="BC30" s="3">
        <v>12.10825</v>
      </c>
      <c r="BD30" s="3">
        <v>8.5698958330000004</v>
      </c>
      <c r="BE30" s="3">
        <v>7.5537999999999998</v>
      </c>
      <c r="BF30" s="3">
        <v>16.988475000000001</v>
      </c>
      <c r="BG30" s="3">
        <v>3.84145</v>
      </c>
      <c r="BH30" s="3">
        <v>7.0606499999999999</v>
      </c>
      <c r="BI30" s="3">
        <v>3.4379499999999998</v>
      </c>
      <c r="BJ30" s="3">
        <v>3.0931999999999999</v>
      </c>
      <c r="BK30" s="3">
        <v>3.996066667</v>
      </c>
      <c r="BL30" s="3">
        <v>2.3485</v>
      </c>
      <c r="BM30" s="3">
        <v>4.1946500000000002</v>
      </c>
      <c r="BN30" s="3">
        <v>0</v>
      </c>
      <c r="BO30" s="3">
        <v>1.2799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1.0179</v>
      </c>
      <c r="BX30" s="3">
        <v>0</v>
      </c>
      <c r="BY30" s="3">
        <v>0</v>
      </c>
      <c r="BZ30" s="3">
        <v>0</v>
      </c>
      <c r="CA30" s="3">
        <v>0</v>
      </c>
    </row>
    <row r="31" spans="1:79" s="22" customFormat="1" ht="13.5" x14ac:dyDescent="0.5">
      <c r="A31" s="22" t="s">
        <v>34</v>
      </c>
      <c r="B31" s="22">
        <v>47.588299999999997</v>
      </c>
      <c r="C31" s="22">
        <v>75.194800000000001</v>
      </c>
      <c r="D31" s="22">
        <v>46.610100000000003</v>
      </c>
      <c r="E31" s="22">
        <v>118.84230869565199</v>
      </c>
      <c r="F31" s="22">
        <v>100.15172646502801</v>
      </c>
      <c r="G31" s="22">
        <v>100.90049999999999</v>
      </c>
      <c r="H31" s="22">
        <v>276.2475</v>
      </c>
      <c r="I31" s="22">
        <v>81.813500000000005</v>
      </c>
      <c r="J31" s="22">
        <v>6.2835000000000001</v>
      </c>
      <c r="K31" s="22">
        <v>120.9034</v>
      </c>
      <c r="L31" s="22">
        <v>13.1318</v>
      </c>
      <c r="M31" s="22">
        <v>45.871899999999997</v>
      </c>
      <c r="N31" s="22">
        <v>13.9824</v>
      </c>
      <c r="O31" s="22">
        <v>272.03500000000003</v>
      </c>
      <c r="P31" s="22">
        <v>145.0992</v>
      </c>
      <c r="Q31" s="22">
        <v>54.022799999999997</v>
      </c>
      <c r="R31" s="22">
        <v>54.333100000000002</v>
      </c>
      <c r="S31" s="22">
        <v>75.977699999999999</v>
      </c>
      <c r="T31" s="22">
        <v>65.167599999999993</v>
      </c>
      <c r="U31" s="22">
        <v>242.7758</v>
      </c>
      <c r="V31" s="22">
        <v>31.536899999999999</v>
      </c>
      <c r="W31" s="22">
        <v>58.528500000000001</v>
      </c>
      <c r="X31" s="22">
        <v>276.43049999999999</v>
      </c>
      <c r="Y31" s="22">
        <v>80.212599999999995</v>
      </c>
      <c r="Z31" s="22">
        <v>26.302</v>
      </c>
      <c r="AA31" s="22">
        <v>28.1815</v>
      </c>
      <c r="AB31" s="22">
        <v>54.105800000000002</v>
      </c>
      <c r="AC31" s="22">
        <v>22.5932</v>
      </c>
      <c r="AD31" s="22">
        <v>13.188499999999999</v>
      </c>
      <c r="AE31" s="22">
        <v>74.561800000000005</v>
      </c>
      <c r="AF31" s="22">
        <v>31.8553</v>
      </c>
      <c r="AG31" s="22">
        <v>55.459000000000003</v>
      </c>
      <c r="AH31" s="22">
        <v>233.81379999999999</v>
      </c>
      <c r="AI31" s="22">
        <v>123.2556</v>
      </c>
      <c r="AJ31" s="22">
        <v>112.21899999999999</v>
      </c>
      <c r="AK31" s="22">
        <v>289.98829999999998</v>
      </c>
      <c r="AL31" s="22">
        <v>195.4248</v>
      </c>
      <c r="AM31" s="22">
        <v>65.203400000000002</v>
      </c>
      <c r="AN31" s="22">
        <v>18.238099999999999</v>
      </c>
      <c r="AO31" s="22">
        <v>76.838099999999997</v>
      </c>
      <c r="AP31" s="22">
        <v>22.467600000000001</v>
      </c>
      <c r="AQ31" s="22">
        <v>45.587899999999998</v>
      </c>
      <c r="AR31" s="22">
        <v>54.944400000000002</v>
      </c>
      <c r="AS31" s="22">
        <v>73.6096</v>
      </c>
      <c r="AT31" s="22">
        <v>12.904500000000001</v>
      </c>
      <c r="AU31" s="22">
        <v>10.3687</v>
      </c>
      <c r="AV31" s="22">
        <v>87.657499999999999</v>
      </c>
      <c r="AW31" s="22">
        <v>31.980799999999999</v>
      </c>
      <c r="AX31" s="22">
        <v>80.697699999999998</v>
      </c>
      <c r="AY31" s="22">
        <v>75.688100000000006</v>
      </c>
      <c r="AZ31" s="3">
        <v>45.637099999999997</v>
      </c>
      <c r="BA31" s="3">
        <v>193.35</v>
      </c>
      <c r="BB31" s="3">
        <v>63.915750000000003</v>
      </c>
      <c r="BC31" s="3">
        <v>65.766000000000005</v>
      </c>
      <c r="BD31" s="3">
        <v>106.71184580000001</v>
      </c>
      <c r="BE31" s="3">
        <v>169.63804999999999</v>
      </c>
      <c r="BF31" s="3">
        <v>101.964175</v>
      </c>
      <c r="BG31" s="3">
        <v>69.591499999999996</v>
      </c>
      <c r="BH31" s="3">
        <v>31.689699999999998</v>
      </c>
      <c r="BI31" s="3">
        <v>30.303799999999999</v>
      </c>
      <c r="BJ31" s="3">
        <v>64.853549999999998</v>
      </c>
      <c r="BK31" s="3">
        <v>47.257484720000001</v>
      </c>
      <c r="BL31" s="3">
        <v>42.654299999999999</v>
      </c>
      <c r="BM31" s="3">
        <v>44.45205833</v>
      </c>
      <c r="BN31" s="3">
        <v>68.735799999999998</v>
      </c>
      <c r="BO31" s="3">
        <v>33.191600000000001</v>
      </c>
      <c r="BP31" s="3">
        <v>51.529949999999999</v>
      </c>
      <c r="BQ31" s="3">
        <v>35.0351</v>
      </c>
      <c r="BR31" s="3">
        <v>7.5642500000000004</v>
      </c>
      <c r="BS31" s="3">
        <v>14.34165</v>
      </c>
      <c r="BT31" s="3">
        <v>35.066391670000002</v>
      </c>
      <c r="BU31" s="3">
        <v>7.1436999999999999</v>
      </c>
      <c r="BV31" s="3">
        <v>6.9255000000000004</v>
      </c>
      <c r="BW31" s="3">
        <v>7.7262000000000004</v>
      </c>
      <c r="BX31" s="3">
        <v>17.302050000000001</v>
      </c>
      <c r="BY31" s="3">
        <v>4.30525</v>
      </c>
      <c r="BZ31" s="3">
        <v>10.6899</v>
      </c>
      <c r="CA31" s="3">
        <v>9.0154333330000007</v>
      </c>
    </row>
    <row r="32" spans="1:79" s="22" customFormat="1" ht="13.5" x14ac:dyDescent="0.5">
      <c r="A32" s="22" t="s">
        <v>49</v>
      </c>
      <c r="B32" s="22">
        <v>0</v>
      </c>
      <c r="C32" s="22">
        <v>14.241300000000001</v>
      </c>
      <c r="D32" s="22">
        <v>11.716100000000001</v>
      </c>
      <c r="E32" s="22">
        <v>0</v>
      </c>
      <c r="F32" s="22">
        <v>11.863681852552</v>
      </c>
      <c r="G32" s="22">
        <v>8.9570000000000007</v>
      </c>
      <c r="H32" s="22">
        <v>13.6150826086956</v>
      </c>
      <c r="I32" s="22">
        <v>9.6572999999999993</v>
      </c>
      <c r="J32" s="22">
        <v>9.28068761260859</v>
      </c>
      <c r="K32" s="22">
        <v>19.2257</v>
      </c>
      <c r="L32" s="22">
        <v>9.7363</v>
      </c>
      <c r="M32" s="22">
        <v>9.9209999999999994</v>
      </c>
      <c r="N32" s="22">
        <v>7.7032999999999996</v>
      </c>
      <c r="O32" s="22">
        <v>7.5286999999999997</v>
      </c>
      <c r="P32" s="22">
        <v>6.6165000000000003</v>
      </c>
      <c r="Q32" s="22">
        <v>9.9262999999999995</v>
      </c>
      <c r="R32" s="22">
        <v>16.376799999999999</v>
      </c>
      <c r="S32" s="22">
        <v>6.1961000000000004</v>
      </c>
      <c r="T32" s="22">
        <v>0</v>
      </c>
      <c r="U32" s="22">
        <v>10.8027506287499</v>
      </c>
      <c r="V32" s="22">
        <v>9.6440999999999999</v>
      </c>
      <c r="W32" s="22">
        <v>11.753399999999999</v>
      </c>
      <c r="X32" s="22">
        <v>8.6091999999999995</v>
      </c>
      <c r="Y32" s="22">
        <v>0</v>
      </c>
      <c r="Z32" s="22">
        <v>0</v>
      </c>
      <c r="AA32" s="22">
        <v>0</v>
      </c>
      <c r="AB32" s="22">
        <v>13.550700000000001</v>
      </c>
      <c r="AC32" s="22">
        <v>11.8637</v>
      </c>
      <c r="AD32" s="22">
        <v>5.1253000000000002</v>
      </c>
      <c r="AE32" s="22">
        <v>0</v>
      </c>
      <c r="AF32" s="22">
        <v>0</v>
      </c>
      <c r="AG32" s="22">
        <v>0</v>
      </c>
      <c r="AH32" s="22">
        <v>0</v>
      </c>
      <c r="AI32" s="22">
        <v>7.5286999999999997</v>
      </c>
      <c r="AJ32" s="22">
        <v>0</v>
      </c>
      <c r="AK32" s="22">
        <v>3.9338000000000002</v>
      </c>
      <c r="AL32" s="22">
        <v>15.176500000000001</v>
      </c>
      <c r="AM32" s="22">
        <v>7.2857000000000003</v>
      </c>
      <c r="AN32" s="22">
        <v>0</v>
      </c>
      <c r="AO32" s="22">
        <v>0</v>
      </c>
      <c r="AP32" s="22">
        <v>0</v>
      </c>
      <c r="AQ32" s="22">
        <v>5.0064000000000002</v>
      </c>
      <c r="AR32" s="22">
        <v>14.6332</v>
      </c>
      <c r="AS32" s="22">
        <v>5.9069000000000003</v>
      </c>
      <c r="AT32" s="22">
        <v>0</v>
      </c>
      <c r="AU32" s="22">
        <v>0</v>
      </c>
      <c r="AV32" s="22">
        <v>15.476800000000001</v>
      </c>
      <c r="AW32" s="22">
        <v>0</v>
      </c>
      <c r="AX32" s="22">
        <v>10.658200000000001</v>
      </c>
      <c r="AY32" s="22">
        <v>22.140999999999998</v>
      </c>
      <c r="AZ32" s="3">
        <v>241.98660000000001</v>
      </c>
      <c r="BA32" s="3">
        <v>481.58929999999998</v>
      </c>
      <c r="BB32" s="3">
        <v>198.70724999999999</v>
      </c>
      <c r="BC32" s="3">
        <v>253.96995000000001</v>
      </c>
      <c r="BD32" s="3">
        <v>333.10901389999998</v>
      </c>
      <c r="BE32" s="3">
        <v>485.22579999999999</v>
      </c>
      <c r="BF32" s="3">
        <v>337.17518330000001</v>
      </c>
      <c r="BG32" s="3">
        <v>263.16854999999998</v>
      </c>
      <c r="BH32" s="3">
        <v>143.19245000000001</v>
      </c>
      <c r="BI32" s="3">
        <v>150.8537</v>
      </c>
      <c r="BJ32" s="3">
        <v>213.18035</v>
      </c>
      <c r="BK32" s="3">
        <v>193.1378153</v>
      </c>
      <c r="BL32" s="3">
        <v>188.0284</v>
      </c>
      <c r="BM32" s="3">
        <v>200.4034417</v>
      </c>
      <c r="BN32" s="3">
        <v>379.56644999999997</v>
      </c>
      <c r="BO32" s="3">
        <v>244.67795000000001</v>
      </c>
      <c r="BP32" s="3">
        <v>277.58875</v>
      </c>
      <c r="BQ32" s="3">
        <v>141.95330000000001</v>
      </c>
      <c r="BR32" s="3">
        <v>15.6317</v>
      </c>
      <c r="BS32" s="3">
        <v>621.55439999999999</v>
      </c>
      <c r="BT32" s="3">
        <v>280.16209170000002</v>
      </c>
      <c r="BU32" s="3">
        <v>45.483649999999997</v>
      </c>
      <c r="BV32" s="3">
        <v>51.48715</v>
      </c>
      <c r="BW32" s="3">
        <v>96.930250000000001</v>
      </c>
      <c r="BX32" s="3">
        <v>277.81549999999999</v>
      </c>
      <c r="BY32" s="3">
        <v>30.261949999999999</v>
      </c>
      <c r="BZ32" s="3">
        <v>124.25830000000001</v>
      </c>
      <c r="CA32" s="3">
        <v>104.3728</v>
      </c>
    </row>
    <row r="33" spans="1:79" s="22" customFormat="1" ht="13.5" x14ac:dyDescent="0.5">
      <c r="A33" s="22" t="s">
        <v>50</v>
      </c>
      <c r="B33" s="22">
        <v>0</v>
      </c>
      <c r="C33" s="22">
        <v>10.391299999999999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3">
        <v>61.464599999999997</v>
      </c>
      <c r="BA33" s="3">
        <v>133.87944999999999</v>
      </c>
      <c r="BB33" s="3">
        <v>48.2562</v>
      </c>
      <c r="BC33" s="3">
        <v>56.023249999999997</v>
      </c>
      <c r="BD33" s="3">
        <v>85.46514861</v>
      </c>
      <c r="BE33" s="3">
        <v>132.39975000000001</v>
      </c>
      <c r="BF33" s="3">
        <v>80.767641670000003</v>
      </c>
      <c r="BG33" s="3">
        <v>98.132350000000002</v>
      </c>
      <c r="BH33" s="3">
        <v>29.0748</v>
      </c>
      <c r="BI33" s="3">
        <v>15.38935</v>
      </c>
      <c r="BJ33" s="3">
        <v>73.414000000000001</v>
      </c>
      <c r="BK33" s="3">
        <v>58.401809720000003</v>
      </c>
      <c r="BL33" s="3">
        <v>68.707849999999993</v>
      </c>
      <c r="BM33" s="3">
        <v>65.692508329999995</v>
      </c>
      <c r="BN33" s="3">
        <v>1029.2333000000001</v>
      </c>
      <c r="BO33" s="3">
        <v>760.25040000000001</v>
      </c>
      <c r="BP33" s="3">
        <v>462.06779999999998</v>
      </c>
      <c r="BQ33" s="3">
        <v>307.33139999999997</v>
      </c>
      <c r="BR33" s="3">
        <v>71.642700000000005</v>
      </c>
      <c r="BS33" s="3">
        <v>1486.3523499999999</v>
      </c>
      <c r="BT33" s="3">
        <v>686.14632500000005</v>
      </c>
      <c r="BU33" s="3">
        <v>205.5395</v>
      </c>
      <c r="BV33" s="3">
        <v>186.12125</v>
      </c>
      <c r="BW33" s="3">
        <v>198.98224999999999</v>
      </c>
      <c r="BX33" s="3">
        <v>651.87239999999997</v>
      </c>
      <c r="BY33" s="3">
        <v>96.957999999999998</v>
      </c>
      <c r="BZ33" s="3">
        <v>335.82395000000002</v>
      </c>
      <c r="CA33" s="3">
        <v>279.21622500000001</v>
      </c>
    </row>
    <row r="34" spans="1:79" s="22" customFormat="1" ht="13.5" x14ac:dyDescent="0.5">
      <c r="A34" s="22" t="s">
        <v>35</v>
      </c>
      <c r="B34" s="22">
        <v>8.6257999999999999</v>
      </c>
      <c r="C34" s="22">
        <v>18.350999999999999</v>
      </c>
      <c r="D34" s="22">
        <v>11.504</v>
      </c>
      <c r="E34" s="22">
        <v>96.886499999999998</v>
      </c>
      <c r="F34" s="22">
        <v>7.5282</v>
      </c>
      <c r="G34" s="22">
        <v>12.908300000000001</v>
      </c>
      <c r="H34" s="22">
        <v>20.6219</v>
      </c>
      <c r="I34" s="22">
        <v>2.9018999999999999</v>
      </c>
      <c r="J34" s="22">
        <v>39.353700000000003</v>
      </c>
      <c r="K34" s="22">
        <v>30.426200000000001</v>
      </c>
      <c r="L34" s="22">
        <v>10.307700000000001</v>
      </c>
      <c r="M34" s="22">
        <v>20.736899999999999</v>
      </c>
      <c r="N34" s="22">
        <v>4.3638000000000003</v>
      </c>
      <c r="O34" s="22">
        <v>13.761799999999999</v>
      </c>
      <c r="P34" s="22">
        <v>20.456299999999999</v>
      </c>
      <c r="Q34" s="22">
        <v>12.8842</v>
      </c>
      <c r="R34" s="22">
        <v>18.649699999999999</v>
      </c>
      <c r="S34" s="22">
        <v>15.1105</v>
      </c>
      <c r="T34" s="22">
        <v>24.955100000000002</v>
      </c>
      <c r="U34" s="22">
        <v>28.866099999999999</v>
      </c>
      <c r="V34" s="22">
        <v>14.065099999999999</v>
      </c>
      <c r="W34" s="22">
        <v>2.8784999999999998</v>
      </c>
      <c r="X34" s="22">
        <v>26.689900000000002</v>
      </c>
      <c r="Y34" s="22">
        <v>11.095000000000001</v>
      </c>
      <c r="Z34" s="22">
        <v>10.502000000000001</v>
      </c>
      <c r="AA34" s="22">
        <v>18.474699999999999</v>
      </c>
      <c r="AB34" s="22">
        <v>23.853200000000001</v>
      </c>
      <c r="AC34" s="22">
        <v>8.2954000000000008</v>
      </c>
      <c r="AD34" s="22">
        <v>14.136799999999999</v>
      </c>
      <c r="AE34" s="22">
        <v>2.2382</v>
      </c>
      <c r="AF34" s="22">
        <v>3.4931999999999999</v>
      </c>
      <c r="AG34" s="22">
        <v>22.797699999999999</v>
      </c>
      <c r="AH34" s="22">
        <v>50.061700000000002</v>
      </c>
      <c r="AI34" s="22">
        <v>18.218800000000002</v>
      </c>
      <c r="AJ34" s="22">
        <v>12.2418</v>
      </c>
      <c r="AK34" s="22">
        <v>17.535299999999999</v>
      </c>
      <c r="AL34" s="22">
        <v>48.217300000000002</v>
      </c>
      <c r="AM34" s="22">
        <v>19.072299999999998</v>
      </c>
      <c r="AN34" s="22">
        <v>5.774</v>
      </c>
      <c r="AO34" s="22">
        <v>30.148599999999998</v>
      </c>
      <c r="AP34" s="22">
        <v>10.1251</v>
      </c>
      <c r="AQ34" s="22">
        <v>9.6125000000000007</v>
      </c>
      <c r="AR34" s="22">
        <v>25.4678</v>
      </c>
      <c r="AS34" s="22">
        <v>35.4788</v>
      </c>
      <c r="AT34" s="22">
        <v>10.823600000000001</v>
      </c>
      <c r="AU34" s="22">
        <v>17.762899999999998</v>
      </c>
      <c r="AV34" s="22">
        <v>27.963100000000001</v>
      </c>
      <c r="AW34" s="22">
        <v>8.1316000000000006</v>
      </c>
      <c r="AX34" s="22">
        <v>23.936900000000001</v>
      </c>
      <c r="AY34" s="22">
        <v>49.125300000000003</v>
      </c>
      <c r="AZ34" s="3">
        <v>0</v>
      </c>
      <c r="BA34" s="3">
        <v>0</v>
      </c>
      <c r="BB34" s="3">
        <v>1.1691499999999999</v>
      </c>
      <c r="BC34" s="3">
        <v>0</v>
      </c>
      <c r="BD34" s="3">
        <v>0</v>
      </c>
      <c r="BE34" s="3">
        <v>0</v>
      </c>
      <c r="BF34" s="3">
        <v>1.6211249999999999</v>
      </c>
      <c r="BG34" s="3">
        <v>0</v>
      </c>
      <c r="BH34" s="3">
        <v>1.0863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0</v>
      </c>
      <c r="BP34" s="3">
        <v>1.0791999999999999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</row>
    <row r="35" spans="1:79" s="22" customFormat="1" ht="13.5" x14ac:dyDescent="0.5">
      <c r="A35" s="22" t="s">
        <v>36</v>
      </c>
      <c r="B35" s="22">
        <v>0</v>
      </c>
      <c r="C35" s="22">
        <v>0</v>
      </c>
      <c r="D35" s="22">
        <v>0</v>
      </c>
      <c r="E35" s="22">
        <v>12.404500000000001</v>
      </c>
      <c r="F35" s="22">
        <v>6.1963999999999997</v>
      </c>
      <c r="G35" s="22">
        <v>0</v>
      </c>
      <c r="H35" s="22">
        <v>7.218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5.6955999999999998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5.0692000000000004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7.9320000000000004</v>
      </c>
      <c r="BO35" s="3">
        <v>6.7846500000000001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</row>
    <row r="36" spans="1:79" s="22" customFormat="1" ht="13.5" x14ac:dyDescent="0.5">
      <c r="A36" s="22" t="s">
        <v>37</v>
      </c>
      <c r="B36" s="22">
        <v>3.4337</v>
      </c>
      <c r="C36" s="22">
        <v>4.2790999999999997</v>
      </c>
      <c r="D36" s="22">
        <v>4.7805</v>
      </c>
      <c r="E36" s="22">
        <v>26.4316</v>
      </c>
      <c r="F36" s="22">
        <v>3.6251000000000002</v>
      </c>
      <c r="G36" s="22">
        <v>4.7098000000000004</v>
      </c>
      <c r="H36" s="22">
        <v>3.7389000000000001</v>
      </c>
      <c r="I36" s="22">
        <v>3.7262</v>
      </c>
      <c r="J36" s="22">
        <v>3.2176999999999998</v>
      </c>
      <c r="K36" s="22">
        <v>4.2633000000000001</v>
      </c>
      <c r="L36" s="22">
        <v>5.4409999999999998</v>
      </c>
      <c r="M36" s="22">
        <v>4.4608999999999996</v>
      </c>
      <c r="N36" s="22">
        <v>1.9131</v>
      </c>
      <c r="O36" s="22">
        <v>9.3529999999999998</v>
      </c>
      <c r="P36" s="22">
        <v>13.075799999999999</v>
      </c>
      <c r="Q36" s="22">
        <v>6.7061999999999999</v>
      </c>
      <c r="R36" s="22">
        <v>4.6031000000000004</v>
      </c>
      <c r="S36" s="22">
        <v>6.8224</v>
      </c>
      <c r="T36" s="22">
        <v>3.3853</v>
      </c>
      <c r="U36" s="22">
        <v>4.3375000000000004</v>
      </c>
      <c r="V36" s="22">
        <v>1.4764999999999999</v>
      </c>
      <c r="W36" s="22">
        <v>6.0023</v>
      </c>
      <c r="X36" s="22">
        <v>15.987399999999999</v>
      </c>
      <c r="Y36" s="22">
        <v>7.0894000000000004</v>
      </c>
      <c r="Z36" s="22">
        <v>1.5936999999999999</v>
      </c>
      <c r="AA36" s="22">
        <v>5.5758999999999999</v>
      </c>
      <c r="AB36" s="22">
        <v>2.6974999999999998</v>
      </c>
      <c r="AC36" s="22">
        <v>0</v>
      </c>
      <c r="AD36" s="22">
        <v>1.1468</v>
      </c>
      <c r="AE36" s="22">
        <v>4.6199000000000003</v>
      </c>
      <c r="AF36" s="22">
        <v>6.0171000000000001</v>
      </c>
      <c r="AG36" s="22">
        <v>12.659800000000001</v>
      </c>
      <c r="AH36" s="22">
        <v>44.360599999999998</v>
      </c>
      <c r="AI36" s="22">
        <v>19.523099999999999</v>
      </c>
      <c r="AJ36" s="22">
        <v>4.2712000000000003</v>
      </c>
      <c r="AK36" s="22">
        <v>15.469200000000001</v>
      </c>
      <c r="AL36" s="22">
        <v>24.374400000000001</v>
      </c>
      <c r="AM36" s="22">
        <v>5.0491999999999999</v>
      </c>
      <c r="AN36" s="22">
        <v>3.6583000000000001</v>
      </c>
      <c r="AO36" s="22">
        <v>7.7346000000000004</v>
      </c>
      <c r="AP36" s="22">
        <v>5.3407999999999998</v>
      </c>
      <c r="AQ36" s="22">
        <v>5.0437000000000003</v>
      </c>
      <c r="AR36" s="22">
        <v>6.7671000000000001</v>
      </c>
      <c r="AS36" s="22">
        <v>45.1357</v>
      </c>
      <c r="AT36" s="22">
        <v>3.1869999999999998</v>
      </c>
      <c r="AU36" s="22">
        <v>7.3670999999999998</v>
      </c>
      <c r="AV36" s="22">
        <v>3.4117000000000002</v>
      </c>
      <c r="AW36" s="22">
        <v>3.8222</v>
      </c>
      <c r="AX36" s="22">
        <v>6.1658999999999997</v>
      </c>
      <c r="AY36" s="22">
        <v>4.9276999999999997</v>
      </c>
      <c r="AZ36" s="3">
        <v>17.995950000000001</v>
      </c>
      <c r="BA36" s="3">
        <v>11.8431</v>
      </c>
      <c r="BB36" s="3">
        <v>44.189950000000003</v>
      </c>
      <c r="BC36" s="3">
        <v>90.406750000000002</v>
      </c>
      <c r="BD36" s="3">
        <v>44.330770829999999</v>
      </c>
      <c r="BE36" s="3">
        <v>6.0284500000000003</v>
      </c>
      <c r="BF36" s="3">
        <v>95.520425000000003</v>
      </c>
      <c r="BG36" s="3">
        <v>16.589200000000002</v>
      </c>
      <c r="BH36" s="3">
        <v>44.734749999999998</v>
      </c>
      <c r="BI36" s="3">
        <v>18.017499999999998</v>
      </c>
      <c r="BJ36" s="3">
        <v>4.8274999999999997</v>
      </c>
      <c r="BK36" s="3">
        <v>20.094622220000002</v>
      </c>
      <c r="BL36" s="3">
        <v>4.9501999999999997</v>
      </c>
      <c r="BM36" s="3">
        <v>31.448583330000002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</row>
    <row r="37" spans="1:79" s="22" customFormat="1" ht="13.5" x14ac:dyDescent="0.5">
      <c r="A37" s="22" t="s">
        <v>38</v>
      </c>
      <c r="B37" s="22">
        <v>0</v>
      </c>
      <c r="C37" s="22">
        <v>1.6614</v>
      </c>
      <c r="D37" s="22">
        <v>0</v>
      </c>
      <c r="E37" s="22">
        <v>2.5062000000000002</v>
      </c>
      <c r="F37" s="22">
        <v>2.1446999999999998</v>
      </c>
      <c r="G37" s="22">
        <v>1.7622</v>
      </c>
      <c r="H37" s="22">
        <v>2.2210999999999999</v>
      </c>
      <c r="I37" s="22">
        <v>1.8243</v>
      </c>
      <c r="J37" s="22">
        <v>1.1826000000000001</v>
      </c>
      <c r="K37" s="22">
        <v>2.3138999999999998</v>
      </c>
      <c r="L37" s="22">
        <v>1.3310999999999999</v>
      </c>
      <c r="M37" s="22">
        <v>1.2094</v>
      </c>
      <c r="N37" s="22">
        <v>0</v>
      </c>
      <c r="O37" s="22">
        <v>1.788</v>
      </c>
      <c r="P37" s="22">
        <v>1.8297000000000001</v>
      </c>
      <c r="Q37" s="22">
        <v>1.8847</v>
      </c>
      <c r="R37" s="22">
        <v>0</v>
      </c>
      <c r="S37" s="22">
        <v>1.3721000000000001</v>
      </c>
      <c r="T37" s="22">
        <v>1.3476999999999999</v>
      </c>
      <c r="U37" s="22">
        <v>1.698</v>
      </c>
      <c r="V37" s="22">
        <v>0</v>
      </c>
      <c r="W37" s="22">
        <v>2.1894999999999998</v>
      </c>
      <c r="X37" s="22">
        <v>1.7876000000000001</v>
      </c>
      <c r="Y37" s="22">
        <v>1.3893</v>
      </c>
      <c r="Z37" s="22">
        <v>1.3344</v>
      </c>
      <c r="AA37" s="22">
        <v>0</v>
      </c>
      <c r="AB37" s="22">
        <v>0</v>
      </c>
      <c r="AC37" s="22">
        <v>1.6543000000000001</v>
      </c>
      <c r="AD37" s="22">
        <v>1.2750999999999999</v>
      </c>
      <c r="AE37" s="22">
        <v>1.3278000000000001</v>
      </c>
      <c r="AF37" s="22">
        <v>0</v>
      </c>
      <c r="AG37" s="22">
        <v>2.3915999999999999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1.4147000000000001</v>
      </c>
      <c r="AO37" s="22">
        <v>1.7488999999999999</v>
      </c>
      <c r="AP37" s="22">
        <v>0</v>
      </c>
      <c r="AQ37" s="22">
        <v>1.5569</v>
      </c>
      <c r="AR37" s="22">
        <v>1.4965999999999999</v>
      </c>
      <c r="AS37" s="22">
        <v>5.4058000000000002</v>
      </c>
      <c r="AT37" s="22">
        <v>0</v>
      </c>
      <c r="AU37" s="22">
        <v>1.3592</v>
      </c>
      <c r="AV37" s="22">
        <v>1.4912000000000001</v>
      </c>
      <c r="AW37" s="22">
        <v>1.335</v>
      </c>
      <c r="AX37" s="22">
        <v>1.3709</v>
      </c>
      <c r="AY37" s="22">
        <v>1.5775999999999999</v>
      </c>
      <c r="AZ37" s="3">
        <v>288.13099999999997</v>
      </c>
      <c r="BA37" s="3">
        <v>474.50749999999999</v>
      </c>
      <c r="BB37" s="3">
        <v>237.947</v>
      </c>
      <c r="BC37" s="3">
        <v>285.24209999999999</v>
      </c>
      <c r="BD37" s="3">
        <v>274.0736708</v>
      </c>
      <c r="BE37" s="3">
        <v>64.046300000000002</v>
      </c>
      <c r="BF37" s="3">
        <v>294.56812500000001</v>
      </c>
      <c r="BG37" s="3">
        <v>197.1857</v>
      </c>
      <c r="BH37" s="3">
        <v>169.23015000000001</v>
      </c>
      <c r="BI37" s="3">
        <v>116.8827</v>
      </c>
      <c r="BJ37" s="3">
        <v>62.666049999999998</v>
      </c>
      <c r="BK37" s="3">
        <v>124.6439681</v>
      </c>
      <c r="BL37" s="3">
        <v>44.196249999999999</v>
      </c>
      <c r="BM37" s="3">
        <v>157.70295830000001</v>
      </c>
      <c r="BN37" s="3">
        <v>61.3142</v>
      </c>
      <c r="BO37" s="3">
        <v>62.159750000000003</v>
      </c>
      <c r="BP37" s="3">
        <v>37.1494</v>
      </c>
      <c r="BQ37" s="3">
        <v>20.444299999999998</v>
      </c>
      <c r="BR37" s="3">
        <v>7.5265000000000004</v>
      </c>
      <c r="BS37" s="3">
        <v>62.534750000000003</v>
      </c>
      <c r="BT37" s="3">
        <v>41.854816669999998</v>
      </c>
      <c r="BU37" s="3">
        <v>46.561</v>
      </c>
      <c r="BV37" s="3">
        <v>50.936149999999998</v>
      </c>
      <c r="BW37" s="3">
        <v>65.087850000000003</v>
      </c>
      <c r="BX37" s="3">
        <v>115.6366</v>
      </c>
      <c r="BY37" s="3">
        <v>18.794550000000001</v>
      </c>
      <c r="BZ37" s="3">
        <v>66.211699999999993</v>
      </c>
      <c r="CA37" s="3">
        <v>60.537975000000003</v>
      </c>
    </row>
    <row r="38" spans="1:79" s="22" customFormat="1" ht="13.5" x14ac:dyDescent="0.5">
      <c r="A38" s="22" t="s">
        <v>39</v>
      </c>
      <c r="B38" s="22">
        <v>50.681800000000003</v>
      </c>
      <c r="C38" s="22">
        <v>36.866700000000002</v>
      </c>
      <c r="D38" s="22">
        <v>73.430599999999998</v>
      </c>
      <c r="E38" s="22">
        <v>523.72699999999998</v>
      </c>
      <c r="F38" s="22">
        <v>56.100499999999997</v>
      </c>
      <c r="G38" s="22">
        <v>59.165100000000002</v>
      </c>
      <c r="H38" s="22">
        <v>50.103200000000001</v>
      </c>
      <c r="I38" s="22">
        <v>51.784700000000001</v>
      </c>
      <c r="J38" s="22">
        <v>6.1111000000000004</v>
      </c>
      <c r="K38" s="22">
        <v>44.462600000000002</v>
      </c>
      <c r="L38" s="22">
        <v>83.909300000000002</v>
      </c>
      <c r="M38" s="22">
        <v>45.448799999999999</v>
      </c>
      <c r="N38" s="22">
        <v>22.721299999999999</v>
      </c>
      <c r="O38" s="22">
        <v>208.202</v>
      </c>
      <c r="P38" s="22">
        <v>222.93190000000001</v>
      </c>
      <c r="Q38" s="22">
        <v>66.823899999999995</v>
      </c>
      <c r="R38" s="22">
        <v>77.326400000000007</v>
      </c>
      <c r="S38" s="22">
        <v>131.3749</v>
      </c>
      <c r="T38" s="22">
        <v>45.7864</v>
      </c>
      <c r="U38" s="22">
        <v>42.487000000000002</v>
      </c>
      <c r="V38" s="22">
        <v>9.6043000000000003</v>
      </c>
      <c r="W38" s="22">
        <v>62.9099</v>
      </c>
      <c r="X38" s="22">
        <v>230.44130000000001</v>
      </c>
      <c r="Y38" s="22">
        <v>101.48990000000001</v>
      </c>
      <c r="Z38" s="22">
        <v>15.8131</v>
      </c>
      <c r="AA38" s="22">
        <v>72.281599999999997</v>
      </c>
      <c r="AB38" s="22">
        <v>31.767900000000001</v>
      </c>
      <c r="AC38" s="22">
        <v>4.6379999999999999</v>
      </c>
      <c r="AD38" s="22">
        <v>15.0753</v>
      </c>
      <c r="AE38" s="22">
        <v>65.7714</v>
      </c>
      <c r="AF38" s="22">
        <v>63.543399999999998</v>
      </c>
      <c r="AG38" s="22">
        <v>191.7783</v>
      </c>
      <c r="AH38" s="22">
        <v>833.70799999999997</v>
      </c>
      <c r="AI38" s="22">
        <v>354.6671</v>
      </c>
      <c r="AJ38" s="22">
        <v>64.949200000000005</v>
      </c>
      <c r="AK38" s="22">
        <v>232.1371</v>
      </c>
      <c r="AL38" s="22">
        <v>576.35850000000005</v>
      </c>
      <c r="AM38" s="22">
        <v>64.7547</v>
      </c>
      <c r="AN38" s="22">
        <v>55.357900000000001</v>
      </c>
      <c r="AO38" s="22">
        <v>145.26089999999999</v>
      </c>
      <c r="AP38" s="22">
        <v>99.951899999999995</v>
      </c>
      <c r="AQ38" s="22">
        <v>79.945300000000003</v>
      </c>
      <c r="AR38" s="22">
        <v>91.410300000000007</v>
      </c>
      <c r="AS38" s="22">
        <v>161.7079</v>
      </c>
      <c r="AT38" s="22">
        <v>91.885400000000004</v>
      </c>
      <c r="AU38" s="22">
        <v>117.33110000000001</v>
      </c>
      <c r="AV38" s="22">
        <v>54.2881</v>
      </c>
      <c r="AW38" s="22">
        <v>70.529499999999999</v>
      </c>
      <c r="AX38" s="22">
        <v>42.247300000000003</v>
      </c>
      <c r="AY38" s="22">
        <v>44.265599999999999</v>
      </c>
      <c r="AZ38" s="3">
        <v>0</v>
      </c>
      <c r="BA38" s="3">
        <v>0</v>
      </c>
      <c r="BB38" s="3">
        <v>1.7093499999999999</v>
      </c>
      <c r="BC38" s="3">
        <v>0</v>
      </c>
      <c r="BD38" s="3">
        <v>1.060125</v>
      </c>
      <c r="BE38" s="3">
        <v>1.3472</v>
      </c>
      <c r="BF38" s="3">
        <v>1.060125</v>
      </c>
      <c r="BG38" s="3">
        <v>0</v>
      </c>
      <c r="BH38" s="3">
        <v>1.1772499999999999</v>
      </c>
      <c r="BI38" s="3">
        <v>0</v>
      </c>
      <c r="BJ38" s="3">
        <v>1.6721999999999999</v>
      </c>
      <c r="BK38" s="3">
        <v>0</v>
      </c>
      <c r="BL38" s="3">
        <v>1.2201</v>
      </c>
      <c r="BM38" s="3">
        <v>1.317541667</v>
      </c>
      <c r="BN38" s="3">
        <v>1.02125</v>
      </c>
      <c r="BO38" s="3">
        <v>2.7385000000000002</v>
      </c>
      <c r="BP38" s="3">
        <v>1.23275</v>
      </c>
      <c r="BQ38" s="3">
        <v>1.9200999999999999</v>
      </c>
      <c r="BR38" s="3">
        <v>1.65005</v>
      </c>
      <c r="BS38" s="3">
        <v>1.4116</v>
      </c>
      <c r="BT38" s="3">
        <v>1.6623749999999999</v>
      </c>
      <c r="BU38" s="3">
        <v>2.8280500000000002</v>
      </c>
      <c r="BV38" s="3">
        <v>1.0928</v>
      </c>
      <c r="BW38" s="3">
        <v>0</v>
      </c>
      <c r="BX38" s="3">
        <v>0</v>
      </c>
      <c r="BY38" s="3">
        <v>1.4293</v>
      </c>
      <c r="BZ38" s="3">
        <v>0</v>
      </c>
      <c r="CA38" s="3">
        <v>1.5249999999999999</v>
      </c>
    </row>
    <row r="39" spans="1:79" s="22" customFormat="1" ht="13.5" x14ac:dyDescent="0.5">
      <c r="A39" s="22" t="s">
        <v>40</v>
      </c>
      <c r="B39" s="22">
        <v>4.0382999999999996</v>
      </c>
      <c r="C39" s="22">
        <v>1.3515999999999999</v>
      </c>
      <c r="D39" s="22">
        <v>1.9633</v>
      </c>
      <c r="E39" s="22">
        <v>31.005099999999999</v>
      </c>
      <c r="F39" s="22">
        <v>13.386799999999999</v>
      </c>
      <c r="G39" s="22">
        <v>2.2109000000000001</v>
      </c>
      <c r="H39" s="22">
        <v>3.0428000000000002</v>
      </c>
      <c r="I39" s="22">
        <v>1.4410000000000001</v>
      </c>
      <c r="J39" s="22">
        <v>0</v>
      </c>
      <c r="K39" s="22">
        <v>2.0539000000000001</v>
      </c>
      <c r="L39" s="22">
        <v>1.7471000000000001</v>
      </c>
      <c r="M39" s="22">
        <v>2.0383</v>
      </c>
      <c r="N39" s="22">
        <v>0</v>
      </c>
      <c r="O39" s="22">
        <v>8.1498000000000008</v>
      </c>
      <c r="P39" s="22">
        <v>5.6590999999999996</v>
      </c>
      <c r="Q39" s="22">
        <v>0</v>
      </c>
      <c r="R39" s="22">
        <v>2.1492</v>
      </c>
      <c r="S39" s="22">
        <v>3.3252000000000002</v>
      </c>
      <c r="T39" s="22">
        <v>0</v>
      </c>
      <c r="U39" s="22">
        <v>1.6525000000000001</v>
      </c>
      <c r="V39" s="22">
        <v>0</v>
      </c>
      <c r="W39" s="22">
        <v>0</v>
      </c>
      <c r="X39" s="22">
        <v>4.1460999999999997</v>
      </c>
      <c r="Y39" s="22">
        <v>2.3740999999999999</v>
      </c>
      <c r="Z39" s="22">
        <v>2.0571999999999999</v>
      </c>
      <c r="AA39" s="22">
        <v>0</v>
      </c>
      <c r="AB39" s="22">
        <v>0</v>
      </c>
      <c r="AC39" s="22">
        <v>0</v>
      </c>
      <c r="AD39" s="22">
        <v>0</v>
      </c>
      <c r="AE39" s="22">
        <v>1.196</v>
      </c>
      <c r="AF39" s="22">
        <v>1.1579999999999999</v>
      </c>
      <c r="AG39" s="22">
        <v>4.8506999999999998</v>
      </c>
      <c r="AH39" s="22">
        <v>27.234400000000001</v>
      </c>
      <c r="AI39" s="22">
        <v>9.8199000000000005</v>
      </c>
      <c r="AJ39" s="22">
        <v>4.298</v>
      </c>
      <c r="AK39" s="22">
        <v>7.766</v>
      </c>
      <c r="AL39" s="22">
        <v>18.004200000000001</v>
      </c>
      <c r="AM39" s="22">
        <v>1.1617999999999999</v>
      </c>
      <c r="AN39" s="22">
        <v>0</v>
      </c>
      <c r="AO39" s="22">
        <v>6.2678000000000003</v>
      </c>
      <c r="AP39" s="22">
        <v>3.0129999999999999</v>
      </c>
      <c r="AQ39" s="22">
        <v>2.9878999999999998</v>
      </c>
      <c r="AR39" s="22">
        <v>0</v>
      </c>
      <c r="AS39" s="22">
        <v>2.6884000000000001</v>
      </c>
      <c r="AT39" s="22">
        <v>0</v>
      </c>
      <c r="AU39" s="22">
        <v>0</v>
      </c>
      <c r="AV39" s="22">
        <v>1.5319</v>
      </c>
      <c r="AW39" s="22">
        <v>1.0744</v>
      </c>
      <c r="AX39" s="22">
        <v>1.117</v>
      </c>
      <c r="AY39" s="22">
        <v>2.1608999999999998</v>
      </c>
      <c r="AZ39" s="3">
        <v>0</v>
      </c>
      <c r="BA39" s="3">
        <v>0</v>
      </c>
      <c r="BB39" s="3">
        <v>5.2451999999999996</v>
      </c>
      <c r="BC39" s="3">
        <v>3.3789500000000001</v>
      </c>
      <c r="BD39" s="3">
        <v>0</v>
      </c>
      <c r="BE39" s="3">
        <v>8.8169000000000004</v>
      </c>
      <c r="BF39" s="3">
        <v>0</v>
      </c>
      <c r="BG39" s="3">
        <v>5.0486000000000004</v>
      </c>
      <c r="BH39" s="3">
        <v>4.9089</v>
      </c>
      <c r="BI39" s="3">
        <v>3.5642</v>
      </c>
      <c r="BJ39" s="3">
        <v>12.792299999999999</v>
      </c>
      <c r="BK39" s="3">
        <v>6.476079167</v>
      </c>
      <c r="BL39" s="3">
        <v>5.9997499999999997</v>
      </c>
      <c r="BM39" s="3">
        <v>6.5427249999999999</v>
      </c>
      <c r="BN39" s="3">
        <v>174.18549999999999</v>
      </c>
      <c r="BO39" s="3">
        <v>122.11409999999999</v>
      </c>
      <c r="BP39" s="3">
        <v>82.22345</v>
      </c>
      <c r="BQ39" s="3">
        <v>62.702849999999998</v>
      </c>
      <c r="BR39" s="3">
        <v>17.447099999999999</v>
      </c>
      <c r="BS39" s="3">
        <v>85.936750000000004</v>
      </c>
      <c r="BT39" s="3">
        <v>90.768291669999996</v>
      </c>
      <c r="BU39" s="3">
        <v>19.344550000000002</v>
      </c>
      <c r="BV39" s="3">
        <v>16.520199999999999</v>
      </c>
      <c r="BW39" s="3">
        <v>12.56485</v>
      </c>
      <c r="BX39" s="3">
        <v>31.078849999999999</v>
      </c>
      <c r="BY39" s="3">
        <v>12.442500000000001</v>
      </c>
      <c r="BZ39" s="3">
        <v>20.52955</v>
      </c>
      <c r="CA39" s="3">
        <v>18.746749999999999</v>
      </c>
    </row>
    <row r="40" spans="1:79" s="22" customFormat="1" ht="13.5" x14ac:dyDescent="0.5">
      <c r="A40" s="22" t="s">
        <v>41</v>
      </c>
      <c r="B40" s="22">
        <v>1.6024</v>
      </c>
      <c r="C40" s="22">
        <v>0</v>
      </c>
      <c r="D40" s="22">
        <v>12.7479</v>
      </c>
      <c r="E40" s="22">
        <v>0</v>
      </c>
      <c r="F40" s="22">
        <v>13.0177</v>
      </c>
      <c r="G40" s="22">
        <v>7.6909999999999998</v>
      </c>
      <c r="H40" s="22">
        <v>8.0488999999999997</v>
      </c>
      <c r="I40" s="22">
        <v>0</v>
      </c>
      <c r="J40" s="22">
        <v>1.6289</v>
      </c>
      <c r="K40" s="22">
        <v>6.0012999999999996</v>
      </c>
      <c r="L40" s="22">
        <v>7.0411000000000001</v>
      </c>
      <c r="M40" s="22">
        <v>14.600899999999999</v>
      </c>
      <c r="N40" s="22">
        <v>11.1714</v>
      </c>
      <c r="O40" s="22">
        <v>9.8695000000000004</v>
      </c>
      <c r="P40" s="22">
        <v>24.0869</v>
      </c>
      <c r="Q40" s="22">
        <v>26.651299999999999</v>
      </c>
      <c r="R40" s="22">
        <v>2.5013999999999998</v>
      </c>
      <c r="S40" s="22">
        <v>7.5708000000000002</v>
      </c>
      <c r="T40" s="22">
        <v>8.4276</v>
      </c>
      <c r="U40" s="22">
        <v>4.5122999999999998</v>
      </c>
      <c r="V40" s="22">
        <v>8.1457999999999995</v>
      </c>
      <c r="W40" s="22">
        <v>17.551400000000001</v>
      </c>
      <c r="X40" s="22">
        <v>18.9114</v>
      </c>
      <c r="Y40" s="22">
        <v>0</v>
      </c>
      <c r="Z40" s="22">
        <v>0</v>
      </c>
      <c r="AA40" s="22">
        <v>3.113</v>
      </c>
      <c r="AB40" s="22">
        <v>1.4547000000000001</v>
      </c>
      <c r="AC40" s="22">
        <v>1.6726000000000001</v>
      </c>
      <c r="AD40" s="22">
        <v>3.6126999999999998</v>
      </c>
      <c r="AE40" s="22">
        <v>0</v>
      </c>
      <c r="AF40" s="22">
        <v>2.5975999999999999</v>
      </c>
      <c r="AG40" s="22">
        <v>0</v>
      </c>
      <c r="AH40" s="22">
        <v>0</v>
      </c>
      <c r="AI40" s="22">
        <v>0</v>
      </c>
      <c r="AJ40" s="22">
        <v>2.35</v>
      </c>
      <c r="AK40" s="22">
        <v>11.6233</v>
      </c>
      <c r="AL40" s="22">
        <v>26.634</v>
      </c>
      <c r="AM40" s="22">
        <v>15.1272</v>
      </c>
      <c r="AN40" s="22">
        <v>24.0871</v>
      </c>
      <c r="AO40" s="22">
        <v>14.249499999999999</v>
      </c>
      <c r="AP40" s="22">
        <v>0</v>
      </c>
      <c r="AQ40" s="22">
        <v>0</v>
      </c>
      <c r="AR40" s="22">
        <v>19.485099999999999</v>
      </c>
      <c r="AS40" s="22">
        <v>5.1497999999999999</v>
      </c>
      <c r="AT40" s="22">
        <v>3.9550000000000001</v>
      </c>
      <c r="AU40" s="22">
        <v>5.6948999999999996</v>
      </c>
      <c r="AV40" s="22">
        <v>19.229500000000002</v>
      </c>
      <c r="AW40" s="22">
        <v>34.887300000000003</v>
      </c>
      <c r="AX40" s="22">
        <v>14.5504</v>
      </c>
      <c r="AY40" s="22">
        <v>13.764200000000001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</row>
    <row r="41" spans="1:79" s="22" customFormat="1" ht="13.5" x14ac:dyDescent="0.5">
      <c r="A41" s="22" t="s">
        <v>42</v>
      </c>
      <c r="B41" s="22">
        <v>0</v>
      </c>
      <c r="C41" s="22">
        <v>0</v>
      </c>
      <c r="D41" s="22">
        <v>0</v>
      </c>
      <c r="E41" s="22">
        <v>0</v>
      </c>
      <c r="F41" s="22">
        <v>9.6036000000000001</v>
      </c>
      <c r="G41" s="22">
        <v>1.4943</v>
      </c>
      <c r="H41" s="22">
        <v>2.9220000000000002</v>
      </c>
      <c r="I41" s="22">
        <v>0</v>
      </c>
      <c r="J41" s="22">
        <v>0</v>
      </c>
      <c r="K41" s="22">
        <v>1.2621</v>
      </c>
      <c r="L41" s="22">
        <v>1.0397000000000001</v>
      </c>
      <c r="M41" s="22">
        <v>1.099</v>
      </c>
      <c r="N41" s="22">
        <v>0</v>
      </c>
      <c r="O41" s="22">
        <v>0</v>
      </c>
      <c r="P41" s="22">
        <v>2.92</v>
      </c>
      <c r="Q41" s="22">
        <v>2.0013000000000001</v>
      </c>
      <c r="R41" s="22">
        <v>0</v>
      </c>
      <c r="S41" s="22">
        <v>0</v>
      </c>
      <c r="T41" s="22">
        <v>0</v>
      </c>
      <c r="U41" s="22">
        <v>1.5931999999999999</v>
      </c>
      <c r="V41" s="22">
        <v>0</v>
      </c>
      <c r="W41" s="22">
        <v>1.4470000000000001</v>
      </c>
      <c r="X41" s="22">
        <v>1.5588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1.0595000000000001</v>
      </c>
      <c r="AK41" s="22">
        <v>1.5286999999999999</v>
      </c>
      <c r="AL41" s="22">
        <v>2.2793000000000001</v>
      </c>
      <c r="AM41" s="22">
        <v>1.357</v>
      </c>
      <c r="AN41" s="22">
        <v>0</v>
      </c>
      <c r="AO41" s="22">
        <v>1.2853000000000001</v>
      </c>
      <c r="AP41" s="22">
        <v>0</v>
      </c>
      <c r="AQ41" s="22">
        <v>0</v>
      </c>
      <c r="AR41" s="22">
        <v>2.1871</v>
      </c>
      <c r="AS41" s="22">
        <v>0</v>
      </c>
      <c r="AT41" s="22">
        <v>0</v>
      </c>
      <c r="AU41" s="22">
        <v>0</v>
      </c>
      <c r="AV41" s="22">
        <v>2.2389999999999999</v>
      </c>
      <c r="AW41" s="22">
        <v>1.1921999999999999</v>
      </c>
      <c r="AX41" s="22">
        <v>1.3279000000000001</v>
      </c>
      <c r="AY41" s="22">
        <v>1.6607000000000001</v>
      </c>
      <c r="AZ41" s="3">
        <v>0</v>
      </c>
      <c r="BA41" s="3">
        <v>1.7614000000000001</v>
      </c>
      <c r="BB41" s="3">
        <v>1.1416999999999999</v>
      </c>
      <c r="BC41" s="3">
        <v>1.6475500000000001</v>
      </c>
      <c r="BD41" s="3">
        <v>1.318644444</v>
      </c>
      <c r="BE41" s="3">
        <v>1.4842500000000001</v>
      </c>
      <c r="BF41" s="3">
        <v>1.4917166669999999</v>
      </c>
      <c r="BG41" s="3">
        <v>0</v>
      </c>
      <c r="BH41" s="3">
        <v>2.1349499999999999</v>
      </c>
      <c r="BI41" s="3">
        <v>1.5726</v>
      </c>
      <c r="BJ41" s="3">
        <v>0</v>
      </c>
      <c r="BK41" s="3">
        <v>1.2019402779999999</v>
      </c>
      <c r="BL41" s="3">
        <v>1.2218</v>
      </c>
      <c r="BM41" s="3">
        <v>1.2417416670000001</v>
      </c>
      <c r="BN41" s="3">
        <v>0</v>
      </c>
      <c r="BO41" s="3">
        <v>0</v>
      </c>
      <c r="BP41" s="3">
        <v>0</v>
      </c>
      <c r="BQ41" s="3">
        <v>0</v>
      </c>
      <c r="BR41" s="3">
        <v>0</v>
      </c>
      <c r="BS41" s="3">
        <v>2.4004500000000002</v>
      </c>
      <c r="BT41" s="3">
        <v>0</v>
      </c>
      <c r="BU41" s="3">
        <v>0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</row>
    <row r="42" spans="1:79" s="22" customFormat="1" ht="13.5" x14ac:dyDescent="0.5">
      <c r="A42" s="22" t="s">
        <v>43</v>
      </c>
      <c r="B42" s="22">
        <v>86.322800000000001</v>
      </c>
      <c r="C42" s="22">
        <v>208.5934</v>
      </c>
      <c r="D42" s="22">
        <v>283.23739999999998</v>
      </c>
      <c r="E42" s="22">
        <v>180.76859999999999</v>
      </c>
      <c r="F42" s="22">
        <v>465.198258333333</v>
      </c>
      <c r="G42" s="22">
        <v>198.9537</v>
      </c>
      <c r="H42" s="22">
        <v>755.74860000000001</v>
      </c>
      <c r="I42" s="22">
        <v>375.59899999999999</v>
      </c>
      <c r="J42" s="22">
        <v>121.9755</v>
      </c>
      <c r="K42" s="22">
        <v>358.21440000000001</v>
      </c>
      <c r="L42" s="22">
        <v>307.0788</v>
      </c>
      <c r="M42" s="22">
        <v>238.33449999999999</v>
      </c>
      <c r="N42" s="22">
        <v>190.9006</v>
      </c>
      <c r="O42" s="22">
        <v>536.90060000000005</v>
      </c>
      <c r="P42" s="22">
        <v>903.29129999999998</v>
      </c>
      <c r="Q42" s="22">
        <v>603.03120000000001</v>
      </c>
      <c r="R42" s="22">
        <v>393.86320000000001</v>
      </c>
      <c r="S42" s="22">
        <v>236.77789999999999</v>
      </c>
      <c r="T42" s="22">
        <v>164.09469999999999</v>
      </c>
      <c r="U42" s="22">
        <v>664.82360000000006</v>
      </c>
      <c r="V42" s="22">
        <v>96.484700000000004</v>
      </c>
      <c r="W42" s="22">
        <v>383.55020000000002</v>
      </c>
      <c r="X42" s="22">
        <v>828.49950000000001</v>
      </c>
      <c r="Y42" s="22">
        <v>16.837599999999998</v>
      </c>
      <c r="Z42" s="22">
        <v>18.232600000000001</v>
      </c>
      <c r="AA42" s="22">
        <v>149.214</v>
      </c>
      <c r="AB42" s="22">
        <v>134.42939999999999</v>
      </c>
      <c r="AC42" s="22">
        <v>42.969099999999997</v>
      </c>
      <c r="AD42" s="22">
        <v>70.289699999999996</v>
      </c>
      <c r="AE42" s="22">
        <v>21.609000000000002</v>
      </c>
      <c r="AF42" s="22">
        <v>93.913899999999998</v>
      </c>
      <c r="AG42" s="22">
        <v>34.251199999999997</v>
      </c>
      <c r="AH42" s="22">
        <v>15.9034</v>
      </c>
      <c r="AI42" s="22">
        <v>15.650499999999999</v>
      </c>
      <c r="AJ42" s="22">
        <v>103.77379999999999</v>
      </c>
      <c r="AK42" s="22">
        <v>458.44979999999998</v>
      </c>
      <c r="AL42" s="22">
        <v>1125.9636</v>
      </c>
      <c r="AM42" s="22">
        <v>718.79719999999998</v>
      </c>
      <c r="AN42" s="22">
        <v>223.42930000000001</v>
      </c>
      <c r="AO42" s="22">
        <v>338.06389999999999</v>
      </c>
      <c r="AP42" s="22">
        <v>223.42930000000001</v>
      </c>
      <c r="AQ42" s="22">
        <v>149.4726</v>
      </c>
      <c r="AR42" s="22">
        <v>1049.7014999999999</v>
      </c>
      <c r="AS42" s="22">
        <v>239.6875</v>
      </c>
      <c r="AT42" s="22">
        <v>177.1464</v>
      </c>
      <c r="AU42" s="22">
        <v>222.9092</v>
      </c>
      <c r="AV42" s="22">
        <v>260.75529999999998</v>
      </c>
      <c r="AW42" s="22">
        <v>175.4554</v>
      </c>
      <c r="AX42" s="22">
        <v>586.18129999999996</v>
      </c>
      <c r="AY42" s="22">
        <v>517.04600000000005</v>
      </c>
      <c r="AZ42" s="3">
        <v>0.35580000000000001</v>
      </c>
      <c r="BA42" s="3">
        <v>0.20405000000000001</v>
      </c>
      <c r="BB42" s="3">
        <v>1.31745</v>
      </c>
      <c r="BC42" s="3">
        <v>3.14615</v>
      </c>
      <c r="BD42" s="3">
        <v>1.8964569440000001</v>
      </c>
      <c r="BE42" s="3">
        <v>0.57179999999999997</v>
      </c>
      <c r="BF42" s="3">
        <v>5.7834916669999998</v>
      </c>
      <c r="BG42" s="3">
        <v>0.13869999999999999</v>
      </c>
      <c r="BH42" s="3">
        <v>4.8711500000000001</v>
      </c>
      <c r="BI42" s="3">
        <v>0.69345000000000001</v>
      </c>
      <c r="BJ42" s="3">
        <v>1.0705</v>
      </c>
      <c r="BK42" s="3">
        <v>1.5922194439999999</v>
      </c>
      <c r="BL42" s="3">
        <v>0.51075000000000004</v>
      </c>
      <c r="BM42" s="3">
        <v>2.268766667</v>
      </c>
      <c r="BN42" s="3">
        <v>0.34189999999999998</v>
      </c>
      <c r="BO42" s="3">
        <v>2.6200000000000001E-2</v>
      </c>
      <c r="BP42" s="3">
        <v>0.23014999999999999</v>
      </c>
      <c r="BQ42" s="3">
        <v>0.3871</v>
      </c>
      <c r="BR42" s="3">
        <v>0.3871</v>
      </c>
      <c r="BS42" s="3">
        <v>0.60135000000000005</v>
      </c>
      <c r="BT42" s="3">
        <v>0.2999</v>
      </c>
      <c r="BU42" s="3">
        <v>0.3871</v>
      </c>
      <c r="BV42" s="3">
        <v>0.3871</v>
      </c>
      <c r="BW42" s="3">
        <v>0.40044999999999997</v>
      </c>
      <c r="BX42" s="3">
        <v>1.2579499999999999</v>
      </c>
      <c r="BY42" s="3">
        <v>0.3871</v>
      </c>
      <c r="BZ42" s="3">
        <v>0.3871</v>
      </c>
      <c r="CA42" s="3">
        <v>0.68183333300000004</v>
      </c>
    </row>
    <row r="43" spans="1:79" s="22" customFormat="1" ht="13.5" x14ac:dyDescent="0.5">
      <c r="A43" s="22" t="s">
        <v>44</v>
      </c>
      <c r="B43" s="22">
        <v>10.478899999999999</v>
      </c>
      <c r="C43" s="22">
        <v>23.666399999999999</v>
      </c>
      <c r="D43" s="22">
        <v>36.890099999999997</v>
      </c>
      <c r="E43" s="22">
        <v>37.990200000000002</v>
      </c>
      <c r="F43" s="22">
        <v>45.561091304347798</v>
      </c>
      <c r="G43" s="22">
        <v>55.96</v>
      </c>
      <c r="H43" s="22">
        <v>38.5436517958412</v>
      </c>
      <c r="I43" s="22">
        <v>51.5749</v>
      </c>
      <c r="J43" s="22">
        <v>18.2349</v>
      </c>
      <c r="K43" s="22">
        <v>70.105500000000006</v>
      </c>
      <c r="L43" s="22">
        <v>14.0002</v>
      </c>
      <c r="M43" s="22">
        <v>25.317</v>
      </c>
      <c r="N43" s="22">
        <v>12.3193</v>
      </c>
      <c r="O43" s="22">
        <v>55.8934</v>
      </c>
      <c r="P43" s="22">
        <v>48.089599999999997</v>
      </c>
      <c r="Q43" s="22">
        <v>49.954599999999999</v>
      </c>
      <c r="R43" s="22">
        <v>36.784199999999998</v>
      </c>
      <c r="S43" s="22">
        <v>25.124400000000001</v>
      </c>
      <c r="T43" s="22">
        <v>11.602</v>
      </c>
      <c r="U43" s="22">
        <v>115.0081</v>
      </c>
      <c r="V43" s="22">
        <v>16.187100000000001</v>
      </c>
      <c r="W43" s="22">
        <v>38.372599999999998</v>
      </c>
      <c r="X43" s="22">
        <v>82.174000000000007</v>
      </c>
      <c r="Y43" s="22">
        <v>20.215499999999999</v>
      </c>
      <c r="Z43" s="22">
        <v>6.4832000000000001</v>
      </c>
      <c r="AA43" s="22">
        <v>40.952199999999998</v>
      </c>
      <c r="AB43" s="22">
        <v>19.713699999999999</v>
      </c>
      <c r="AC43" s="22">
        <v>12.4931</v>
      </c>
      <c r="AD43" s="22">
        <v>14.7775</v>
      </c>
      <c r="AE43" s="22">
        <v>10.665100000000001</v>
      </c>
      <c r="AF43" s="22">
        <v>13.737399999999999</v>
      </c>
      <c r="AG43" s="22">
        <v>7.6675000000000004</v>
      </c>
      <c r="AH43" s="22">
        <v>22.867000000000001</v>
      </c>
      <c r="AI43" s="22">
        <v>22.748100000000001</v>
      </c>
      <c r="AJ43" s="22">
        <v>41.920400000000001</v>
      </c>
      <c r="AK43" s="22">
        <v>81.884600000000006</v>
      </c>
      <c r="AL43" s="22">
        <v>66.273300000000006</v>
      </c>
      <c r="AM43" s="22">
        <v>34.806600000000003</v>
      </c>
      <c r="AN43" s="22">
        <v>10.8444</v>
      </c>
      <c r="AO43" s="22">
        <v>34.431399999999996</v>
      </c>
      <c r="AP43" s="22">
        <v>25.317</v>
      </c>
      <c r="AQ43" s="22">
        <v>16.2898</v>
      </c>
      <c r="AR43" s="22">
        <v>58.753</v>
      </c>
      <c r="AS43" s="22">
        <v>18.967199999999998</v>
      </c>
      <c r="AT43" s="22">
        <v>13.9131</v>
      </c>
      <c r="AU43" s="22">
        <v>18.3047</v>
      </c>
      <c r="AV43" s="22">
        <v>47.360799999999998</v>
      </c>
      <c r="AW43" s="22">
        <v>17.766999999999999</v>
      </c>
      <c r="AX43" s="22">
        <v>84.290599999999998</v>
      </c>
      <c r="AY43" s="22">
        <v>76.550200000000004</v>
      </c>
      <c r="AZ43" s="3">
        <v>7.8514920000000004</v>
      </c>
      <c r="BA43" s="3">
        <v>13.363300000000001</v>
      </c>
      <c r="BB43" s="3">
        <v>2.73685</v>
      </c>
      <c r="BC43" s="3">
        <v>7.2508999999999997</v>
      </c>
      <c r="BD43" s="3">
        <v>7.8514920000000004</v>
      </c>
      <c r="BE43" s="3">
        <v>7.1155999999999997</v>
      </c>
      <c r="BF43" s="3">
        <v>8.7908100000000005</v>
      </c>
      <c r="BG43" s="3">
        <v>7.4910500000000004</v>
      </c>
      <c r="BH43" s="3">
        <v>9.8057999999999996</v>
      </c>
      <c r="BI43" s="3">
        <v>6.2615999999999996</v>
      </c>
      <c r="BJ43" s="3">
        <v>20.6479</v>
      </c>
      <c r="BK43" s="3">
        <v>10.18226806</v>
      </c>
      <c r="BL43" s="3">
        <v>6.0376000000000003</v>
      </c>
      <c r="BM43" s="3">
        <v>10.84965833</v>
      </c>
      <c r="BN43" s="3">
        <v>129.41565</v>
      </c>
      <c r="BO43" s="3">
        <v>100.5164</v>
      </c>
      <c r="BP43" s="3">
        <v>137.72915</v>
      </c>
      <c r="BQ43" s="3">
        <v>68.675200000000004</v>
      </c>
      <c r="BR43" s="3">
        <v>36.438949999999998</v>
      </c>
      <c r="BS43" s="3">
        <v>133.06950000000001</v>
      </c>
      <c r="BT43" s="3">
        <v>100.9741417</v>
      </c>
      <c r="BU43" s="3">
        <v>75.458799999999997</v>
      </c>
      <c r="BV43" s="3">
        <v>77.658150000000006</v>
      </c>
      <c r="BW43" s="3">
        <v>101.6682</v>
      </c>
      <c r="BX43" s="3">
        <v>198.71785</v>
      </c>
      <c r="BY43" s="3">
        <v>87.631349999999998</v>
      </c>
      <c r="BZ43" s="3">
        <v>117.8192</v>
      </c>
      <c r="CA43" s="3">
        <v>109.8255917</v>
      </c>
    </row>
    <row r="44" spans="1:79" s="22" customFormat="1" ht="13.5" x14ac:dyDescent="0.5">
      <c r="A44" s="22" t="s">
        <v>93</v>
      </c>
      <c r="B44" s="22">
        <v>0</v>
      </c>
      <c r="C44" s="22">
        <v>32.484200000000001</v>
      </c>
      <c r="D44" s="22">
        <v>0</v>
      </c>
      <c r="E44" s="22">
        <v>26.042100000000001</v>
      </c>
      <c r="F44" s="22">
        <v>0</v>
      </c>
      <c r="G44" s="22">
        <v>0</v>
      </c>
      <c r="H44" s="22">
        <v>24.6036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3">
        <v>23.257400000000001</v>
      </c>
      <c r="BA44" s="3">
        <v>31.763000000000002</v>
      </c>
      <c r="BB44" s="3">
        <v>19.853649999999998</v>
      </c>
      <c r="BC44" s="3">
        <v>24.611650000000001</v>
      </c>
      <c r="BD44" s="3">
        <v>24.594959719999999</v>
      </c>
      <c r="BE44" s="3">
        <v>23.113050000000001</v>
      </c>
      <c r="BF44" s="3">
        <v>24.97100833</v>
      </c>
      <c r="BG44" s="3">
        <v>14.345700000000001</v>
      </c>
      <c r="BH44" s="3">
        <v>0</v>
      </c>
      <c r="BI44" s="3">
        <v>0</v>
      </c>
      <c r="BJ44" s="3">
        <v>13.3965</v>
      </c>
      <c r="BK44" s="3">
        <v>18.256675000000001</v>
      </c>
      <c r="BL44" s="3">
        <v>18.6053</v>
      </c>
      <c r="BM44" s="3">
        <v>26.679200000000002</v>
      </c>
      <c r="BN44" s="3">
        <v>6396.8959500000001</v>
      </c>
      <c r="BO44" s="3">
        <v>6182.7374499999996</v>
      </c>
      <c r="BP44" s="3">
        <v>1013.5685</v>
      </c>
      <c r="BQ44" s="3">
        <v>1921.31295</v>
      </c>
      <c r="BR44" s="3">
        <v>269.55439999999999</v>
      </c>
      <c r="BS44" s="3">
        <v>4872.5281999999997</v>
      </c>
      <c r="BT44" s="3">
        <v>3442.7662420000001</v>
      </c>
      <c r="BU44" s="3">
        <v>837.43944999999997</v>
      </c>
      <c r="BV44" s="3">
        <v>972.54930000000002</v>
      </c>
      <c r="BW44" s="3">
        <v>1638.88535</v>
      </c>
      <c r="BX44" s="3">
        <v>2107.5749999999998</v>
      </c>
      <c r="BY44" s="3">
        <v>526.82060000000001</v>
      </c>
      <c r="BZ44" s="3">
        <v>1225.7048500000001</v>
      </c>
      <c r="CA44" s="3">
        <v>1218.162425</v>
      </c>
    </row>
    <row r="45" spans="1:79" s="22" customFormat="1" ht="13.5" x14ac:dyDescent="0.5">
      <c r="A45" s="3" t="s">
        <v>53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1.61575</v>
      </c>
      <c r="BC45" s="22">
        <v>2.3840499999999998</v>
      </c>
      <c r="BD45" s="22">
        <v>1.3126720000000001</v>
      </c>
      <c r="BE45" s="22">
        <v>0</v>
      </c>
      <c r="BF45" s="22">
        <v>1.59941</v>
      </c>
      <c r="BG45" s="22">
        <v>0</v>
      </c>
      <c r="BH45" s="22">
        <v>0</v>
      </c>
      <c r="BI45" s="22">
        <v>0</v>
      </c>
      <c r="BJ45" s="22">
        <v>0</v>
      </c>
      <c r="BK45" s="22">
        <v>0</v>
      </c>
      <c r="BL45" s="22">
        <v>0</v>
      </c>
      <c r="BM45" s="22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</row>
    <row r="46" spans="1:79" s="22" customFormat="1" ht="13.5" x14ac:dyDescent="0.5">
      <c r="A46" s="3" t="s">
        <v>54</v>
      </c>
      <c r="B46" s="22">
        <v>0</v>
      </c>
      <c r="C46" s="22">
        <v>0</v>
      </c>
      <c r="D46" s="22">
        <v>1.5785</v>
      </c>
      <c r="E46" s="22">
        <v>0</v>
      </c>
      <c r="F46" s="22">
        <v>0</v>
      </c>
      <c r="G46" s="22">
        <v>1.054</v>
      </c>
      <c r="H46" s="22">
        <v>1.5785</v>
      </c>
      <c r="I46" s="22">
        <v>2.1884999999999999</v>
      </c>
      <c r="J46" s="22">
        <v>1.5785</v>
      </c>
      <c r="K46" s="22">
        <v>2.0507</v>
      </c>
      <c r="L46" s="22">
        <v>1.2297</v>
      </c>
      <c r="M46" s="22">
        <v>1.0384</v>
      </c>
      <c r="N46" s="22">
        <v>0</v>
      </c>
      <c r="O46" s="22">
        <v>11.9529</v>
      </c>
      <c r="P46" s="22">
        <v>5.8055000000000003</v>
      </c>
      <c r="Q46" s="22">
        <v>2.3887</v>
      </c>
      <c r="R46" s="22">
        <v>2.8719999999999999</v>
      </c>
      <c r="S46" s="22">
        <v>1.8714999999999999</v>
      </c>
      <c r="T46" s="22">
        <v>5.69</v>
      </c>
      <c r="U46" s="22">
        <v>0</v>
      </c>
      <c r="V46" s="22">
        <v>1.1086</v>
      </c>
      <c r="W46" s="22">
        <v>5.1630000000000003</v>
      </c>
      <c r="X46" s="22">
        <v>4.8756000000000004</v>
      </c>
      <c r="Y46" s="22">
        <v>1.3425</v>
      </c>
      <c r="Z46" s="22">
        <v>0</v>
      </c>
      <c r="AA46" s="22">
        <v>1.2704</v>
      </c>
      <c r="AB46" s="22">
        <v>1.4814000000000001</v>
      </c>
      <c r="AC46" s="22">
        <v>0</v>
      </c>
      <c r="AD46" s="22">
        <v>0</v>
      </c>
      <c r="AE46" s="22">
        <v>1.39</v>
      </c>
      <c r="AF46" s="22">
        <v>6.0438000000000001</v>
      </c>
      <c r="AG46" s="22">
        <v>4.8049999999999997</v>
      </c>
      <c r="AH46" s="22">
        <v>1.8552999999999999</v>
      </c>
      <c r="AI46" s="22">
        <v>1.9186000000000001</v>
      </c>
      <c r="AJ46" s="22">
        <v>1.5785</v>
      </c>
      <c r="AK46" s="22">
        <v>1.0046999999999999</v>
      </c>
      <c r="AL46" s="22">
        <v>5.2165999999999997</v>
      </c>
      <c r="AM46" s="22">
        <v>6.7607999999999997</v>
      </c>
      <c r="AN46" s="22">
        <v>1.5025999999999999</v>
      </c>
      <c r="AO46" s="22">
        <v>1.5739000000000001</v>
      </c>
      <c r="AP46" s="22">
        <v>22.4572</v>
      </c>
      <c r="AQ46" s="22">
        <v>2.4798</v>
      </c>
      <c r="AR46" s="22">
        <v>2.6703000000000001</v>
      </c>
      <c r="AS46" s="22">
        <v>3.8153999999999999</v>
      </c>
      <c r="AT46" s="22">
        <v>4.782</v>
      </c>
      <c r="AU46" s="22">
        <v>2.7654000000000001</v>
      </c>
      <c r="AV46" s="22">
        <v>0</v>
      </c>
      <c r="AW46" s="22">
        <v>5.7192999999999996</v>
      </c>
      <c r="AX46" s="22">
        <v>0</v>
      </c>
      <c r="AY46" s="22">
        <v>0</v>
      </c>
      <c r="AZ46" s="22">
        <v>0</v>
      </c>
      <c r="BA46" s="22">
        <v>0</v>
      </c>
      <c r="BB46" s="22">
        <v>2.1137873648935201</v>
      </c>
      <c r="BC46" s="22">
        <v>2.8887034721666698</v>
      </c>
      <c r="BD46" s="22">
        <v>3.9563958330000002</v>
      </c>
      <c r="BE46" s="22">
        <v>1.8861000000000001</v>
      </c>
      <c r="BF46" s="22">
        <v>2.5107248841944401</v>
      </c>
      <c r="BG46" s="22">
        <v>0</v>
      </c>
      <c r="BH46" s="22">
        <v>0</v>
      </c>
      <c r="BI46" s="22">
        <v>1.12005</v>
      </c>
      <c r="BJ46" s="22">
        <v>0</v>
      </c>
      <c r="BK46" s="22">
        <v>0</v>
      </c>
      <c r="BL46" s="22">
        <v>1.0280499999999999</v>
      </c>
      <c r="BM46" s="22">
        <v>1.0922750000000001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</row>
    <row r="47" spans="1:79" s="22" customFormat="1" ht="13.5" x14ac:dyDescent="0.5">
      <c r="A47" s="3" t="s">
        <v>55</v>
      </c>
      <c r="B47" s="22">
        <v>0</v>
      </c>
      <c r="C47" s="22">
        <v>1.1777</v>
      </c>
      <c r="D47" s="22">
        <v>1.0435000000000001</v>
      </c>
      <c r="E47" s="22">
        <v>1.7602</v>
      </c>
      <c r="F47" s="22">
        <v>0</v>
      </c>
      <c r="G47" s="22">
        <v>1.0045999999999999</v>
      </c>
      <c r="H47" s="22">
        <v>2.1257000000000001</v>
      </c>
      <c r="I47" s="22">
        <v>1.9260999999999999</v>
      </c>
      <c r="J47" s="22">
        <v>0</v>
      </c>
      <c r="K47" s="22">
        <v>1.2766999999999999</v>
      </c>
      <c r="L47" s="22">
        <v>1.5302</v>
      </c>
      <c r="M47" s="22">
        <v>1.1761999999999999</v>
      </c>
      <c r="N47" s="22">
        <v>0</v>
      </c>
      <c r="O47" s="22">
        <v>5.2369000000000003</v>
      </c>
      <c r="P47" s="22">
        <v>2.2538999999999998</v>
      </c>
      <c r="Q47" s="22">
        <v>2.0762</v>
      </c>
      <c r="R47" s="22">
        <v>1.8660000000000001</v>
      </c>
      <c r="S47" s="22">
        <v>1.6837</v>
      </c>
      <c r="T47" s="22">
        <v>1.0575000000000001</v>
      </c>
      <c r="U47" s="22">
        <v>0</v>
      </c>
      <c r="V47" s="22">
        <v>0</v>
      </c>
      <c r="W47" s="22">
        <v>2.9954999999999998</v>
      </c>
      <c r="X47" s="22">
        <v>2.8045</v>
      </c>
      <c r="Y47" s="22">
        <v>2.7909999999999999</v>
      </c>
      <c r="Z47" s="22">
        <v>0</v>
      </c>
      <c r="AA47" s="22">
        <v>2.0663</v>
      </c>
      <c r="AB47" s="22">
        <v>1.3291999999999999</v>
      </c>
      <c r="AC47" s="22">
        <v>0</v>
      </c>
      <c r="AD47" s="22">
        <v>0</v>
      </c>
      <c r="AE47" s="22">
        <v>3.0868000000000002</v>
      </c>
      <c r="AF47" s="22">
        <v>4.4687999999999999</v>
      </c>
      <c r="AG47" s="22">
        <v>4.6982999999999997</v>
      </c>
      <c r="AH47" s="22">
        <v>7.1345999999999998</v>
      </c>
      <c r="AI47" s="22">
        <v>6.1626000000000003</v>
      </c>
      <c r="AJ47" s="22">
        <v>1.3345</v>
      </c>
      <c r="AK47" s="22">
        <v>2.5154000000000001</v>
      </c>
      <c r="AL47" s="22">
        <v>8.1821000000000002</v>
      </c>
      <c r="AM47" s="22">
        <v>1.6917</v>
      </c>
      <c r="AN47" s="22">
        <v>2.5314999999999999</v>
      </c>
      <c r="AO47" s="22">
        <v>1.4427000000000001</v>
      </c>
      <c r="AP47" s="22">
        <v>16.073699999999999</v>
      </c>
      <c r="AQ47" s="22">
        <v>2.2976000000000001</v>
      </c>
      <c r="AR47" s="22">
        <v>2.5697999999999999</v>
      </c>
      <c r="AS47" s="22">
        <v>2.0569999999999999</v>
      </c>
      <c r="AT47" s="22">
        <v>6.3291000000000004</v>
      </c>
      <c r="AU47" s="22">
        <v>2.7391000000000001</v>
      </c>
      <c r="AV47" s="22">
        <v>1.9898</v>
      </c>
      <c r="AW47" s="22">
        <v>6.0995999999999997</v>
      </c>
      <c r="AX47" s="22">
        <v>0</v>
      </c>
      <c r="AY47" s="22">
        <v>0</v>
      </c>
      <c r="AZ47" s="22">
        <v>1.1146</v>
      </c>
      <c r="BA47" s="22">
        <v>3.6812499999999999</v>
      </c>
      <c r="BB47" s="22">
        <v>1.3269</v>
      </c>
      <c r="BC47" s="22">
        <v>1.12575</v>
      </c>
      <c r="BD47" s="22">
        <v>1.470866</v>
      </c>
      <c r="BE47" s="22">
        <v>2.3261500000000002</v>
      </c>
      <c r="BF47" s="22">
        <v>1.4609300000000001</v>
      </c>
      <c r="BG47" s="22">
        <v>3.6812499999999999</v>
      </c>
      <c r="BH47" s="22">
        <v>7.8045</v>
      </c>
      <c r="BI47" s="22">
        <v>8.0554500000000004</v>
      </c>
      <c r="BJ47" s="22">
        <v>4.9889999999999999</v>
      </c>
      <c r="BK47" s="22">
        <v>6.4950611110000001</v>
      </c>
      <c r="BL47" s="22">
        <v>6.5997500000000002</v>
      </c>
      <c r="BM47" s="22">
        <v>7.8404166670000004</v>
      </c>
      <c r="BN47" s="3">
        <v>0</v>
      </c>
      <c r="BO47" s="3">
        <v>1.1634500000000001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</row>
    <row r="48" spans="1:79" s="22" customFormat="1" ht="13.5" x14ac:dyDescent="0.5">
      <c r="A48" s="3" t="s">
        <v>56</v>
      </c>
      <c r="B48" s="22">
        <v>1.5831999999999999</v>
      </c>
      <c r="C48" s="22">
        <v>1.7057</v>
      </c>
      <c r="D48" s="22">
        <v>3.3462999999999998</v>
      </c>
      <c r="E48" s="22">
        <v>0</v>
      </c>
      <c r="F48" s="22">
        <v>15.2836</v>
      </c>
      <c r="G48" s="22">
        <v>7.5542999999999996</v>
      </c>
      <c r="H48" s="22">
        <v>18.524899999999999</v>
      </c>
      <c r="I48" s="22">
        <v>9.4454999999999991</v>
      </c>
      <c r="J48" s="22">
        <v>7.7121000000000004</v>
      </c>
      <c r="K48" s="22">
        <v>13.519299999999999</v>
      </c>
      <c r="L48" s="22">
        <v>12.104699999999999</v>
      </c>
      <c r="M48" s="22">
        <v>7.3373999999999997</v>
      </c>
      <c r="N48" s="22">
        <v>4.2237</v>
      </c>
      <c r="O48" s="22">
        <v>26.2194</v>
      </c>
      <c r="P48" s="22">
        <v>96.339100000000002</v>
      </c>
      <c r="Q48" s="22">
        <v>81.191400000000002</v>
      </c>
      <c r="R48" s="22">
        <v>34.767200000000003</v>
      </c>
      <c r="S48" s="22">
        <v>13.902799999999999</v>
      </c>
      <c r="T48" s="22">
        <v>16.375</v>
      </c>
      <c r="U48" s="22">
        <v>5.4101999999999997</v>
      </c>
      <c r="V48" s="22">
        <v>5.4973999999999998</v>
      </c>
      <c r="W48" s="22">
        <v>145.88229999999999</v>
      </c>
      <c r="X48" s="22">
        <v>18.532399999999999</v>
      </c>
      <c r="Y48" s="22">
        <v>0</v>
      </c>
      <c r="Z48" s="22">
        <v>1.0759000000000001</v>
      </c>
      <c r="AA48" s="22">
        <v>9.9753000000000007</v>
      </c>
      <c r="AB48" s="22">
        <v>5.3010999999999999</v>
      </c>
      <c r="AC48" s="22">
        <v>3.3881999999999999</v>
      </c>
      <c r="AD48" s="22">
        <v>3.4342999999999999</v>
      </c>
      <c r="AE48" s="22">
        <v>0</v>
      </c>
      <c r="AF48" s="22">
        <v>23.041</v>
      </c>
      <c r="AG48" s="22">
        <v>2.4739</v>
      </c>
      <c r="AH48" s="22">
        <v>0</v>
      </c>
      <c r="AI48" s="22">
        <v>0</v>
      </c>
      <c r="AJ48" s="22">
        <v>1.1228</v>
      </c>
      <c r="AK48" s="22">
        <v>3.7744</v>
      </c>
      <c r="AL48" s="22">
        <v>50.340600000000002</v>
      </c>
      <c r="AM48" s="22">
        <v>53.197800000000001</v>
      </c>
      <c r="AN48" s="22">
        <v>27.295400000000001</v>
      </c>
      <c r="AO48" s="22">
        <v>8.6325000000000003</v>
      </c>
      <c r="AP48" s="22">
        <v>0</v>
      </c>
      <c r="AQ48" s="22">
        <v>4.33</v>
      </c>
      <c r="AR48" s="22">
        <v>56.265099999999997</v>
      </c>
      <c r="AS48" s="22">
        <v>11.587199999999999</v>
      </c>
      <c r="AT48" s="22">
        <v>26.088799999999999</v>
      </c>
      <c r="AU48" s="22">
        <v>10.6205</v>
      </c>
      <c r="AV48" s="22">
        <v>16.932099999999998</v>
      </c>
      <c r="AW48" s="22">
        <v>21.9178</v>
      </c>
      <c r="AX48" s="22">
        <v>12.993399999999999</v>
      </c>
      <c r="AY48" s="22">
        <v>17.866299999999999</v>
      </c>
      <c r="AZ48" s="22">
        <v>0</v>
      </c>
      <c r="BA48" s="22">
        <v>0</v>
      </c>
      <c r="BB48" s="22">
        <v>2.1926999999999999</v>
      </c>
      <c r="BC48" s="22">
        <v>4.5932000000000004</v>
      </c>
      <c r="BD48" s="22">
        <v>1.9608902779999999</v>
      </c>
      <c r="BE48" s="22">
        <v>0</v>
      </c>
      <c r="BF48" s="22">
        <v>2.505041667</v>
      </c>
      <c r="BG48" s="22">
        <v>0</v>
      </c>
      <c r="BH48" s="22">
        <v>0</v>
      </c>
      <c r="BI48" s="22">
        <v>0</v>
      </c>
      <c r="BJ48" s="22">
        <v>0</v>
      </c>
      <c r="BK48" s="22">
        <v>0</v>
      </c>
      <c r="BL48" s="22">
        <v>0</v>
      </c>
      <c r="BM48" s="22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</row>
    <row r="49" spans="1:79" s="22" customFormat="1" ht="13.5" x14ac:dyDescent="0.5">
      <c r="A49" s="3" t="s">
        <v>57</v>
      </c>
      <c r="B49" s="22">
        <v>0</v>
      </c>
      <c r="C49" s="22">
        <v>0</v>
      </c>
      <c r="D49" s="22">
        <v>0</v>
      </c>
      <c r="E49" s="22">
        <v>0</v>
      </c>
      <c r="F49" s="22">
        <v>2.8549072</v>
      </c>
      <c r="G49" s="22">
        <v>1.3821711999999999</v>
      </c>
      <c r="H49" s="22">
        <v>5.3479783999999997</v>
      </c>
      <c r="I49" s="22">
        <v>2.6684876000000002</v>
      </c>
      <c r="J49" s="22">
        <v>1.2818727999999999</v>
      </c>
      <c r="K49" s="22">
        <v>2.5963319999999999</v>
      </c>
      <c r="L49" s="22">
        <v>2.7596872000000001</v>
      </c>
      <c r="M49" s="22">
        <v>0</v>
      </c>
      <c r="N49" s="22">
        <v>1.1739568</v>
      </c>
      <c r="O49" s="22">
        <v>4.5295095999999999</v>
      </c>
      <c r="P49" s="22">
        <v>3.2556775999999998</v>
      </c>
      <c r="Q49" s="22">
        <v>5.4144208000000003</v>
      </c>
      <c r="R49" s="22">
        <v>5.2813243999999999</v>
      </c>
      <c r="S49" s="22">
        <v>1.2740435999999999</v>
      </c>
      <c r="T49" s="22">
        <v>1.599696</v>
      </c>
      <c r="U49" s="22">
        <v>0</v>
      </c>
      <c r="V49" s="22">
        <v>0</v>
      </c>
      <c r="W49" s="22">
        <v>10.900785600000001</v>
      </c>
      <c r="X49" s="22">
        <v>2.638652</v>
      </c>
      <c r="Y49" s="22">
        <v>0</v>
      </c>
      <c r="Z49" s="22">
        <v>0</v>
      </c>
      <c r="AA49" s="22">
        <v>1.1199988000000001</v>
      </c>
      <c r="AB49" s="22">
        <v>0</v>
      </c>
      <c r="AC49" s="22">
        <v>0</v>
      </c>
      <c r="AD49" s="22">
        <v>0</v>
      </c>
      <c r="AE49" s="22">
        <v>0</v>
      </c>
      <c r="AF49" s="22">
        <v>2.4308608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5.1715039999999997</v>
      </c>
      <c r="AM49" s="22">
        <v>8.8846608000000007</v>
      </c>
      <c r="AN49" s="22">
        <v>1.7099396</v>
      </c>
      <c r="AO49" s="22">
        <v>1.2450543999999999</v>
      </c>
      <c r="AP49" s="22">
        <v>0</v>
      </c>
      <c r="AQ49" s="22">
        <v>1.3432367999999999</v>
      </c>
      <c r="AR49" s="22">
        <v>4.0658940000000001</v>
      </c>
      <c r="AS49" s="22">
        <v>1.6479408</v>
      </c>
      <c r="AT49" s="22">
        <v>3.8655088000000002</v>
      </c>
      <c r="AU49" s="22">
        <v>1.9771904</v>
      </c>
      <c r="AV49" s="22">
        <v>1.5487004</v>
      </c>
      <c r="AW49" s="22">
        <v>4.6192279999999997</v>
      </c>
      <c r="AX49" s="22">
        <v>2.2002168000000002</v>
      </c>
      <c r="AY49" s="22">
        <v>1.7869619999999999</v>
      </c>
      <c r="AZ49" s="22">
        <v>0</v>
      </c>
      <c r="BA49" s="22">
        <v>0</v>
      </c>
      <c r="BB49" s="22">
        <v>0</v>
      </c>
      <c r="BC49" s="22">
        <v>0</v>
      </c>
      <c r="BD49" s="22">
        <v>0</v>
      </c>
      <c r="BE49" s="22">
        <v>0</v>
      </c>
      <c r="BF49" s="22">
        <v>0</v>
      </c>
      <c r="BG49" s="22">
        <v>0</v>
      </c>
      <c r="BH49" s="22">
        <v>0</v>
      </c>
      <c r="BI49" s="22">
        <v>0</v>
      </c>
      <c r="BJ49" s="22">
        <v>0</v>
      </c>
      <c r="BK49" s="22">
        <v>0</v>
      </c>
      <c r="BL49" s="22">
        <v>0</v>
      </c>
      <c r="BM49" s="22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</row>
    <row r="50" spans="1:79" s="22" customFormat="1" ht="13.5" x14ac:dyDescent="0.5">
      <c r="A50" s="3" t="s">
        <v>58</v>
      </c>
      <c r="B50" s="22">
        <v>1.5956999999999999</v>
      </c>
      <c r="C50" s="22">
        <v>1.1875</v>
      </c>
      <c r="D50" s="22">
        <v>1.1766000000000001</v>
      </c>
      <c r="E50" s="22">
        <v>2.4182999999999999</v>
      </c>
      <c r="F50" s="22">
        <v>1.8787</v>
      </c>
      <c r="G50" s="22">
        <v>1.4842</v>
      </c>
      <c r="H50" s="22">
        <v>10.5677</v>
      </c>
      <c r="I50" s="22">
        <v>0</v>
      </c>
      <c r="J50" s="22">
        <v>2.4175</v>
      </c>
      <c r="K50" s="22">
        <v>1.9609000000000001</v>
      </c>
      <c r="L50" s="22">
        <v>1.0641</v>
      </c>
      <c r="M50" s="22">
        <v>1.2432000000000001</v>
      </c>
      <c r="N50" s="22">
        <v>0</v>
      </c>
      <c r="O50" s="22">
        <v>1.6557999999999999</v>
      </c>
      <c r="P50" s="22">
        <v>0</v>
      </c>
      <c r="Q50" s="22">
        <v>1.577</v>
      </c>
      <c r="R50" s="22">
        <v>4.4035000000000002</v>
      </c>
      <c r="S50" s="22">
        <v>1.2622</v>
      </c>
      <c r="T50" s="22">
        <v>1.6335</v>
      </c>
      <c r="U50" s="22">
        <v>1.9317</v>
      </c>
      <c r="V50" s="22">
        <v>0</v>
      </c>
      <c r="W50" s="22">
        <v>0.94199999999999995</v>
      </c>
      <c r="X50" s="22">
        <v>2.5573999999999999</v>
      </c>
      <c r="Y50" s="22">
        <v>6.2652000000000001</v>
      </c>
      <c r="Z50" s="22">
        <v>0</v>
      </c>
      <c r="AA50" s="22">
        <v>2.6446999999999998</v>
      </c>
      <c r="AB50" s="22">
        <v>2.2599</v>
      </c>
      <c r="AC50" s="22">
        <v>2.4956999999999998</v>
      </c>
      <c r="AD50" s="22">
        <v>0</v>
      </c>
      <c r="AE50" s="22">
        <v>1.8474999999999999</v>
      </c>
      <c r="AF50" s="22">
        <v>2.1215000000000002</v>
      </c>
      <c r="AG50" s="22">
        <v>1.9698</v>
      </c>
      <c r="AH50" s="22">
        <v>2.7898000000000001</v>
      </c>
      <c r="AI50" s="22">
        <v>1.3404</v>
      </c>
      <c r="AJ50" s="22">
        <v>1.2388999999999999</v>
      </c>
      <c r="AK50" s="22">
        <v>1.6555</v>
      </c>
      <c r="AL50" s="22">
        <v>4.7946999999999997</v>
      </c>
      <c r="AM50" s="22">
        <v>3.8092000000000001</v>
      </c>
      <c r="AN50" s="22">
        <v>1.5643</v>
      </c>
      <c r="AO50" s="22">
        <v>1.7937000000000001</v>
      </c>
      <c r="AP50" s="22">
        <v>4.6885000000000003</v>
      </c>
      <c r="AQ50" s="22">
        <v>2.1495000000000002</v>
      </c>
      <c r="AR50" s="22">
        <v>3.1806000000000001</v>
      </c>
      <c r="AS50" s="22">
        <v>2.8591000000000002</v>
      </c>
      <c r="AT50" s="22">
        <v>2.2132999999999998</v>
      </c>
      <c r="AU50" s="22">
        <v>2.5941999999999998</v>
      </c>
      <c r="AV50" s="22">
        <v>1.6304000000000001</v>
      </c>
      <c r="AW50" s="22">
        <v>1.6386000000000001</v>
      </c>
      <c r="AX50" s="22">
        <v>1.3838999999999999</v>
      </c>
      <c r="AY50" s="22">
        <v>5.5994999999999999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E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L50" s="22">
        <v>0</v>
      </c>
      <c r="BM50" s="22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</row>
    <row r="51" spans="1:79" s="22" customFormat="1" ht="13.5" x14ac:dyDescent="0.5">
      <c r="A51" s="3" t="s">
        <v>59</v>
      </c>
      <c r="B51" s="22">
        <v>1.0673999999999999</v>
      </c>
      <c r="C51" s="22">
        <v>2.2831000000000001</v>
      </c>
      <c r="D51" s="22">
        <v>1.0468</v>
      </c>
      <c r="E51" s="22">
        <v>1.1067</v>
      </c>
      <c r="F51" s="22">
        <v>1.2309000000000001</v>
      </c>
      <c r="G51" s="22">
        <v>1.054</v>
      </c>
      <c r="H51" s="22">
        <v>3.2972000000000001</v>
      </c>
      <c r="I51" s="22">
        <v>0</v>
      </c>
      <c r="J51" s="22">
        <v>0</v>
      </c>
      <c r="K51" s="22">
        <v>1.0454000000000001</v>
      </c>
      <c r="L51" s="22">
        <v>0</v>
      </c>
      <c r="M51" s="22">
        <v>1.0613999999999999</v>
      </c>
      <c r="N51" s="22">
        <v>0</v>
      </c>
      <c r="O51" s="22">
        <v>1.1073</v>
      </c>
      <c r="P51" s="22">
        <v>0</v>
      </c>
      <c r="Q51" s="22">
        <v>1.0923</v>
      </c>
      <c r="R51" s="22">
        <v>1.2565999999999999</v>
      </c>
      <c r="S51" s="22">
        <v>0</v>
      </c>
      <c r="T51" s="22">
        <v>0.92079999999999995</v>
      </c>
      <c r="U51" s="22">
        <v>1.1845000000000001</v>
      </c>
      <c r="V51" s="22">
        <v>0.97119999999999995</v>
      </c>
      <c r="W51" s="22">
        <v>0</v>
      </c>
      <c r="X51" s="22">
        <v>0</v>
      </c>
      <c r="Y51" s="22">
        <v>1.2211000000000001</v>
      </c>
      <c r="Z51" s="22">
        <v>1.034</v>
      </c>
      <c r="AA51" s="22">
        <v>1.0163</v>
      </c>
      <c r="AB51" s="22">
        <v>1.1714</v>
      </c>
      <c r="AC51" s="22">
        <v>1.1024</v>
      </c>
      <c r="AD51" s="22">
        <v>0</v>
      </c>
      <c r="AE51" s="22">
        <v>1.0157</v>
      </c>
      <c r="AF51" s="22">
        <v>0</v>
      </c>
      <c r="AG51" s="22">
        <v>0</v>
      </c>
      <c r="AH51" s="22">
        <v>1.1658999999999999</v>
      </c>
      <c r="AI51" s="22">
        <v>0</v>
      </c>
      <c r="AJ51" s="22">
        <v>0</v>
      </c>
      <c r="AK51" s="22">
        <v>0</v>
      </c>
      <c r="AL51" s="22">
        <v>0</v>
      </c>
      <c r="AM51" s="22">
        <v>1.0067999999999999</v>
      </c>
      <c r="AN51" s="22">
        <v>0</v>
      </c>
      <c r="AO51" s="22">
        <v>0</v>
      </c>
      <c r="AP51" s="22">
        <v>1.0145999999999999</v>
      </c>
      <c r="AQ51" s="22">
        <v>1.006</v>
      </c>
      <c r="AR51" s="22">
        <v>0</v>
      </c>
      <c r="AS51" s="22">
        <v>0</v>
      </c>
      <c r="AT51" s="22">
        <v>0</v>
      </c>
      <c r="AU51" s="22">
        <v>0</v>
      </c>
      <c r="AV51" s="22">
        <v>1.2916000000000001</v>
      </c>
      <c r="AW51" s="22">
        <v>0</v>
      </c>
      <c r="AX51" s="22">
        <v>0</v>
      </c>
      <c r="AY51" s="22">
        <v>1.5225</v>
      </c>
      <c r="AZ51" s="22">
        <v>0</v>
      </c>
      <c r="BA51" s="22">
        <v>0</v>
      </c>
      <c r="BB51" s="22">
        <v>0</v>
      </c>
      <c r="BC51" s="22">
        <v>1.2128000000000001</v>
      </c>
      <c r="BD51" s="22">
        <v>0</v>
      </c>
      <c r="BE51" s="22">
        <v>0</v>
      </c>
      <c r="BF51" s="22">
        <v>0</v>
      </c>
      <c r="BG51" s="22">
        <v>0</v>
      </c>
      <c r="BH51" s="22">
        <v>1.0132000000000001</v>
      </c>
      <c r="BI51" s="22">
        <v>1.50085</v>
      </c>
      <c r="BJ51" s="22">
        <v>1.8431</v>
      </c>
      <c r="BK51" s="22">
        <v>1.397865278</v>
      </c>
      <c r="BL51" s="22">
        <v>1.7339</v>
      </c>
      <c r="BM51" s="22">
        <v>1.481191667</v>
      </c>
      <c r="BN51" s="3">
        <v>6.7169499999999998</v>
      </c>
      <c r="BO51" s="3">
        <v>2.8147500000000001</v>
      </c>
      <c r="BP51" s="3">
        <v>3.9741</v>
      </c>
      <c r="BQ51" s="3">
        <v>2.1970999999999998</v>
      </c>
      <c r="BR51" s="3">
        <v>0</v>
      </c>
      <c r="BS51" s="3">
        <v>4.5548500000000001</v>
      </c>
      <c r="BT51" s="3">
        <v>3.5376750000000001</v>
      </c>
      <c r="BU51" s="3">
        <v>11.121449999999999</v>
      </c>
      <c r="BV51" s="3">
        <v>40.97175</v>
      </c>
      <c r="BW51" s="3">
        <v>38.319450000000003</v>
      </c>
      <c r="BX51" s="3">
        <v>45.430500000000002</v>
      </c>
      <c r="BY51" s="3">
        <v>16.049150000000001</v>
      </c>
      <c r="BZ51" s="3">
        <v>34.424700000000001</v>
      </c>
      <c r="CA51" s="3">
        <v>31.052833329999999</v>
      </c>
    </row>
    <row r="52" spans="1:79" s="22" customFormat="1" ht="13.5" x14ac:dyDescent="0.5">
      <c r="A52" s="3" t="s">
        <v>60</v>
      </c>
      <c r="B52" s="22">
        <v>81.191699999999997</v>
      </c>
      <c r="C52" s="22">
        <v>136.20009999999999</v>
      </c>
      <c r="D52" s="22">
        <v>103.1811</v>
      </c>
      <c r="E52" s="22">
        <v>397.10660000000001</v>
      </c>
      <c r="F52" s="22">
        <v>68.948800000000006</v>
      </c>
      <c r="G52" s="22">
        <v>182.12379999999999</v>
      </c>
      <c r="H52" s="22">
        <v>276.05669999999998</v>
      </c>
      <c r="I52" s="22">
        <v>57.744100000000003</v>
      </c>
      <c r="J52" s="22">
        <v>151.84370000000001</v>
      </c>
      <c r="K52" s="22">
        <v>219.4126</v>
      </c>
      <c r="L52" s="22">
        <v>78.239999999999995</v>
      </c>
      <c r="M52" s="22">
        <v>143.59399999999999</v>
      </c>
      <c r="N52" s="22">
        <v>32.248800000000003</v>
      </c>
      <c r="O52" s="22">
        <v>225.2302</v>
      </c>
      <c r="P52" s="22">
        <v>158.95769999999999</v>
      </c>
      <c r="Q52" s="22">
        <v>115.9285</v>
      </c>
      <c r="R52" s="22">
        <v>329.98540000000003</v>
      </c>
      <c r="S52" s="22">
        <v>100.6554</v>
      </c>
      <c r="T52" s="22">
        <v>326.36110000000002</v>
      </c>
      <c r="U52" s="22">
        <v>174.1816</v>
      </c>
      <c r="V52" s="22">
        <v>116.0809</v>
      </c>
      <c r="W52" s="22">
        <v>82.810100000000006</v>
      </c>
      <c r="X52" s="22">
        <v>295.87099999999998</v>
      </c>
      <c r="Y52" s="22">
        <v>248.54939999999999</v>
      </c>
      <c r="Z52" s="22">
        <v>93.432199999999995</v>
      </c>
      <c r="AA52" s="22">
        <v>411.22149999999999</v>
      </c>
      <c r="AB52" s="22">
        <v>283.41129999999998</v>
      </c>
      <c r="AC52" s="22">
        <v>236.9769</v>
      </c>
      <c r="AD52" s="22">
        <v>125.1112</v>
      </c>
      <c r="AE52" s="22">
        <v>114.9796</v>
      </c>
      <c r="AF52" s="22">
        <v>162.1523</v>
      </c>
      <c r="AG52" s="22">
        <v>348.0412</v>
      </c>
      <c r="AH52" s="22">
        <v>493.0129</v>
      </c>
      <c r="AI52" s="22">
        <v>207.46109999999999</v>
      </c>
      <c r="AJ52" s="22">
        <v>97.822100000000006</v>
      </c>
      <c r="AK52" s="22">
        <v>152.04849999999999</v>
      </c>
      <c r="AL52" s="22">
        <v>366.35390000000001</v>
      </c>
      <c r="AM52" s="22">
        <v>232.45859999999999</v>
      </c>
      <c r="AN52" s="22">
        <v>159.37819999999999</v>
      </c>
      <c r="AO52" s="22">
        <v>212.89510000000001</v>
      </c>
      <c r="AP52" s="22">
        <v>566.10170000000005</v>
      </c>
      <c r="AQ52" s="22">
        <v>187.70439999999999</v>
      </c>
      <c r="AR52" s="22">
        <v>243.55860000000001</v>
      </c>
      <c r="AS52" s="22">
        <v>282.43650000000002</v>
      </c>
      <c r="AT52" s="22">
        <v>194.24170000000001</v>
      </c>
      <c r="AU52" s="22">
        <v>166.02719999999999</v>
      </c>
      <c r="AV52" s="22">
        <v>194.64240000000001</v>
      </c>
      <c r="AW52" s="22">
        <v>152.01929999999999</v>
      </c>
      <c r="AX52" s="22">
        <v>145.5711</v>
      </c>
      <c r="AY52" s="22">
        <v>401.41609999999997</v>
      </c>
      <c r="AZ52" s="22">
        <v>0</v>
      </c>
      <c r="BA52" s="22">
        <v>0</v>
      </c>
      <c r="BB52" s="22">
        <v>1.60945</v>
      </c>
      <c r="BC52" s="22">
        <v>1.84385</v>
      </c>
      <c r="BD52" s="22">
        <v>1.779409722</v>
      </c>
      <c r="BE52" s="22">
        <v>2.2860999999999998</v>
      </c>
      <c r="BF52" s="22">
        <v>3.4757583329999999</v>
      </c>
      <c r="BG52" s="22">
        <v>0</v>
      </c>
      <c r="BH52" s="22">
        <v>0</v>
      </c>
      <c r="BI52" s="22">
        <v>0</v>
      </c>
      <c r="BJ52" s="22">
        <v>0</v>
      </c>
      <c r="BK52" s="22">
        <v>0</v>
      </c>
      <c r="BL52" s="22">
        <v>0</v>
      </c>
      <c r="BM52" s="22">
        <v>0</v>
      </c>
      <c r="BN52" s="3">
        <v>0</v>
      </c>
      <c r="BO52" s="3">
        <v>0</v>
      </c>
      <c r="BP52" s="3">
        <v>0</v>
      </c>
      <c r="BQ52" s="3">
        <v>0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</row>
    <row r="53" spans="1:79" s="22" customFormat="1" ht="13.5" x14ac:dyDescent="0.5">
      <c r="A53" s="3" t="s">
        <v>61</v>
      </c>
      <c r="B53" s="22">
        <v>9.5889000000000006</v>
      </c>
      <c r="C53" s="22">
        <v>7.8250999999999999</v>
      </c>
      <c r="D53" s="22">
        <v>7.3047000000000004</v>
      </c>
      <c r="E53" s="22">
        <v>32.990900000000003</v>
      </c>
      <c r="F53" s="22">
        <v>11.1434</v>
      </c>
      <c r="G53" s="22">
        <v>19.072800000000001</v>
      </c>
      <c r="H53" s="22">
        <v>43.345999999999997</v>
      </c>
      <c r="I53" s="22">
        <v>6.2359999999999998</v>
      </c>
      <c r="J53" s="22">
        <v>17.055499999999999</v>
      </c>
      <c r="K53" s="22">
        <v>12.7646</v>
      </c>
      <c r="L53" s="22">
        <v>6.5914000000000001</v>
      </c>
      <c r="M53" s="22">
        <v>11.0143</v>
      </c>
      <c r="N53" s="22">
        <v>4.2545000000000002</v>
      </c>
      <c r="O53" s="22">
        <v>19.610800000000001</v>
      </c>
      <c r="P53" s="22">
        <v>8.7569999999999997</v>
      </c>
      <c r="Q53" s="22">
        <v>9.5670000000000002</v>
      </c>
      <c r="R53" s="22">
        <v>31.122900000000001</v>
      </c>
      <c r="S53" s="22">
        <v>8.1506000000000007</v>
      </c>
      <c r="T53" s="22">
        <v>16.054099999999998</v>
      </c>
      <c r="U53" s="22">
        <v>16.508600000000001</v>
      </c>
      <c r="V53" s="22">
        <v>19.145199999999999</v>
      </c>
      <c r="W53" s="22">
        <v>8.1112000000000002</v>
      </c>
      <c r="X53" s="22">
        <v>12.142300000000001</v>
      </c>
      <c r="Y53" s="22">
        <v>15.1761</v>
      </c>
      <c r="Z53" s="22">
        <v>9.3082999999999991</v>
      </c>
      <c r="AA53" s="22">
        <v>17.354500000000002</v>
      </c>
      <c r="AB53" s="22">
        <v>31.500399999999999</v>
      </c>
      <c r="AC53" s="22">
        <v>26.9909</v>
      </c>
      <c r="AD53" s="22">
        <v>11.9701</v>
      </c>
      <c r="AE53" s="22">
        <v>8.9064999999999994</v>
      </c>
      <c r="AF53" s="22">
        <v>9.4528999999999996</v>
      </c>
      <c r="AG53" s="22">
        <v>20.347999999999999</v>
      </c>
      <c r="AH53" s="22">
        <v>34.4681</v>
      </c>
      <c r="AI53" s="22">
        <v>13.7798</v>
      </c>
      <c r="AJ53" s="22">
        <v>13.3483</v>
      </c>
      <c r="AK53" s="22">
        <v>13.3325</v>
      </c>
      <c r="AL53" s="22">
        <v>16.944299999999998</v>
      </c>
      <c r="AM53" s="22">
        <v>10.333</v>
      </c>
      <c r="AN53" s="22">
        <v>8.8248999999999995</v>
      </c>
      <c r="AO53" s="22">
        <v>14.582700000000001</v>
      </c>
      <c r="AP53" s="22">
        <v>21.578600000000002</v>
      </c>
      <c r="AQ53" s="22">
        <v>12.3428</v>
      </c>
      <c r="AR53" s="22">
        <v>11.057700000000001</v>
      </c>
      <c r="AS53" s="22">
        <v>18.618300000000001</v>
      </c>
      <c r="AT53" s="22">
        <v>9.2009000000000007</v>
      </c>
      <c r="AU53" s="22">
        <v>6.4135999999999997</v>
      </c>
      <c r="AV53" s="22">
        <v>18.338200000000001</v>
      </c>
      <c r="AW53" s="22">
        <v>9.6672999999999991</v>
      </c>
      <c r="AX53" s="22">
        <v>10.2926</v>
      </c>
      <c r="AY53" s="22">
        <v>32.184199999999997</v>
      </c>
      <c r="AZ53" s="22">
        <v>5.9169</v>
      </c>
      <c r="BA53" s="22">
        <v>16.619150000000001</v>
      </c>
      <c r="BB53" s="22">
        <v>20.30725</v>
      </c>
      <c r="BC53" s="22">
        <v>17.231444908333302</v>
      </c>
      <c r="BD53" s="22">
        <v>20.285052780000001</v>
      </c>
      <c r="BE53" s="22">
        <v>19.357500000000002</v>
      </c>
      <c r="BF53" s="22">
        <v>20.90281667</v>
      </c>
      <c r="BG53" s="22">
        <v>4.6585999999999999</v>
      </c>
      <c r="BH53" s="22">
        <v>4.1327499999999997</v>
      </c>
      <c r="BI53" s="22">
        <v>2.9676</v>
      </c>
      <c r="BJ53" s="22">
        <v>2.5599500000000002</v>
      </c>
      <c r="BK53" s="22">
        <v>3.5510430560000001</v>
      </c>
      <c r="BL53" s="22">
        <v>3.1938499999999999</v>
      </c>
      <c r="BM53" s="22">
        <v>3.7935083330000001</v>
      </c>
      <c r="BN53" s="3">
        <v>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</row>
    <row r="54" spans="1:79" s="22" customFormat="1" ht="13.5" x14ac:dyDescent="0.5">
      <c r="A54" s="3" t="s">
        <v>62</v>
      </c>
      <c r="B54" s="22">
        <v>26.258600000000001</v>
      </c>
      <c r="C54" s="22">
        <v>17.015999999999998</v>
      </c>
      <c r="D54" s="22">
        <v>31.6401</v>
      </c>
      <c r="E54" s="22">
        <v>52.990699999999997</v>
      </c>
      <c r="F54" s="22">
        <v>15.1022</v>
      </c>
      <c r="G54" s="22">
        <v>42.0852</v>
      </c>
      <c r="H54" s="22">
        <v>78.298900000000003</v>
      </c>
      <c r="I54" s="22">
        <v>23.391400000000001</v>
      </c>
      <c r="J54" s="22">
        <v>13.147500000000001</v>
      </c>
      <c r="K54" s="22">
        <v>32.561</v>
      </c>
      <c r="L54" s="22">
        <v>23.396799999999999</v>
      </c>
      <c r="M54" s="22">
        <v>24.935300000000002</v>
      </c>
      <c r="N54" s="22">
        <v>6.9648000000000003</v>
      </c>
      <c r="O54" s="22">
        <v>107.535</v>
      </c>
      <c r="P54" s="22">
        <v>35.0974</v>
      </c>
      <c r="Q54" s="22">
        <v>29.835100000000001</v>
      </c>
      <c r="R54" s="22">
        <v>66.725300000000004</v>
      </c>
      <c r="S54" s="22">
        <v>45.758499999999998</v>
      </c>
      <c r="T54" s="22">
        <v>18.9832</v>
      </c>
      <c r="U54" s="22">
        <v>11.5113</v>
      </c>
      <c r="V54" s="22">
        <v>11.114100000000001</v>
      </c>
      <c r="W54" s="22">
        <v>33.792499999999997</v>
      </c>
      <c r="X54" s="22">
        <v>69.3001</v>
      </c>
      <c r="Y54" s="22">
        <v>132.07239999999999</v>
      </c>
      <c r="Z54" s="22">
        <v>35.069499999999998</v>
      </c>
      <c r="AA54" s="22">
        <v>75.154600000000002</v>
      </c>
      <c r="AB54" s="22">
        <v>34.741100000000003</v>
      </c>
      <c r="AC54" s="22">
        <v>31.758099999999999</v>
      </c>
      <c r="AD54" s="22">
        <v>14.4261</v>
      </c>
      <c r="AE54" s="22">
        <v>93.069000000000003</v>
      </c>
      <c r="AF54" s="22">
        <v>91.968400000000003</v>
      </c>
      <c r="AG54" s="22">
        <v>232.9419</v>
      </c>
      <c r="AH54" s="22">
        <v>700.08879999999999</v>
      </c>
      <c r="AI54" s="22">
        <v>165.26650000000001</v>
      </c>
      <c r="AJ54" s="22">
        <v>24.422000000000001</v>
      </c>
      <c r="AK54" s="22">
        <v>133.11109999999999</v>
      </c>
      <c r="AL54" s="22">
        <v>210.11160000000001</v>
      </c>
      <c r="AM54" s="22">
        <v>38.671399999999998</v>
      </c>
      <c r="AN54" s="22">
        <v>38.562399999999997</v>
      </c>
      <c r="AO54" s="22">
        <v>40.637599999999999</v>
      </c>
      <c r="AP54" s="22">
        <v>289.6234</v>
      </c>
      <c r="AQ54" s="22">
        <v>84.919300000000007</v>
      </c>
      <c r="AR54" s="22">
        <v>56.082700000000003</v>
      </c>
      <c r="AS54" s="22">
        <v>86.670599999999993</v>
      </c>
      <c r="AT54" s="22">
        <v>106.0993</v>
      </c>
      <c r="AU54" s="22">
        <v>86.084699999999998</v>
      </c>
      <c r="AV54" s="22">
        <v>30.068200000000001</v>
      </c>
      <c r="AW54" s="22">
        <v>56.193800000000003</v>
      </c>
      <c r="AX54" s="22">
        <v>23.584900000000001</v>
      </c>
      <c r="AY54" s="22">
        <v>28.9482</v>
      </c>
      <c r="AZ54" s="22">
        <v>0</v>
      </c>
      <c r="BA54" s="22">
        <v>0</v>
      </c>
      <c r="BB54" s="22">
        <v>0</v>
      </c>
      <c r="BC54" s="22">
        <v>0</v>
      </c>
      <c r="BD54" s="22">
        <v>0</v>
      </c>
      <c r="BE54" s="22">
        <v>0</v>
      </c>
      <c r="BF54" s="22">
        <v>0</v>
      </c>
      <c r="BG54" s="22">
        <v>0</v>
      </c>
      <c r="BH54" s="22">
        <v>0</v>
      </c>
      <c r="BI54" s="22">
        <v>0</v>
      </c>
      <c r="BJ54" s="22">
        <v>0</v>
      </c>
      <c r="BK54" s="22">
        <v>0</v>
      </c>
      <c r="BL54" s="22">
        <v>0</v>
      </c>
      <c r="BM54" s="22">
        <v>0</v>
      </c>
      <c r="BN54" s="3">
        <v>0</v>
      </c>
      <c r="BO54" s="3">
        <v>0</v>
      </c>
      <c r="BP54" s="3">
        <v>0</v>
      </c>
      <c r="BQ54" s="3">
        <v>0</v>
      </c>
      <c r="BR54" s="3">
        <v>0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</row>
    <row r="55" spans="1:79" s="22" customFormat="1" ht="13.5" x14ac:dyDescent="0.5">
      <c r="A55" s="3" t="s">
        <v>63</v>
      </c>
      <c r="B55" s="22">
        <v>2.0613999999999999</v>
      </c>
      <c r="C55" s="22">
        <v>1.3631</v>
      </c>
      <c r="D55" s="22">
        <v>2.5602999999999998</v>
      </c>
      <c r="E55" s="22">
        <v>2.9281000000000001</v>
      </c>
      <c r="F55" s="22">
        <v>1.7811999999999999</v>
      </c>
      <c r="G55" s="22">
        <v>3.4763000000000002</v>
      </c>
      <c r="H55" s="22">
        <v>8.6989999999999998</v>
      </c>
      <c r="I55" s="22">
        <v>1.5429999999999999</v>
      </c>
      <c r="J55" s="22">
        <v>1.4516</v>
      </c>
      <c r="K55" s="22">
        <v>2.2547999999999999</v>
      </c>
      <c r="L55" s="22">
        <v>1.4618</v>
      </c>
      <c r="M55" s="22">
        <v>2.0682</v>
      </c>
      <c r="N55" s="22">
        <v>1.1057999999999999</v>
      </c>
      <c r="O55" s="22">
        <v>5.4880000000000004</v>
      </c>
      <c r="P55" s="22">
        <v>1.6661999999999999</v>
      </c>
      <c r="Q55" s="22">
        <v>1.6431</v>
      </c>
      <c r="R55" s="22">
        <v>4.4509999999999996</v>
      </c>
      <c r="S55" s="22">
        <v>2.0651999999999999</v>
      </c>
      <c r="T55" s="22">
        <v>1.3612</v>
      </c>
      <c r="U55" s="22">
        <v>1.3988</v>
      </c>
      <c r="V55" s="22">
        <v>1.7403</v>
      </c>
      <c r="W55" s="22">
        <v>2.3508</v>
      </c>
      <c r="X55" s="22">
        <v>2.298</v>
      </c>
      <c r="Y55" s="22">
        <v>6.3585000000000003</v>
      </c>
      <c r="Z55" s="22">
        <v>3.0512999999999999</v>
      </c>
      <c r="AA55" s="22">
        <v>2.6949000000000001</v>
      </c>
      <c r="AB55" s="22">
        <v>3.3723999999999998</v>
      </c>
      <c r="AC55" s="22">
        <v>2.8908</v>
      </c>
      <c r="AD55" s="22">
        <v>1.6153999999999999</v>
      </c>
      <c r="AE55" s="22">
        <v>4.7691999999999997</v>
      </c>
      <c r="AF55" s="22">
        <v>3.5184000000000002</v>
      </c>
      <c r="AG55" s="22">
        <v>7.8829000000000002</v>
      </c>
      <c r="AH55" s="22">
        <v>28.200399999999998</v>
      </c>
      <c r="AI55" s="22">
        <v>7.1067</v>
      </c>
      <c r="AJ55" s="22">
        <v>2.7519</v>
      </c>
      <c r="AK55" s="22">
        <v>6.8139000000000003</v>
      </c>
      <c r="AL55" s="22">
        <v>6.4302000000000001</v>
      </c>
      <c r="AM55" s="22">
        <v>1.6034999999999999</v>
      </c>
      <c r="AN55" s="22">
        <v>2.1070000000000002</v>
      </c>
      <c r="AO55" s="22">
        <v>2.2942</v>
      </c>
      <c r="AP55" s="22">
        <v>7.4260999999999999</v>
      </c>
      <c r="AQ55" s="22">
        <v>3.5629</v>
      </c>
      <c r="AR55" s="22">
        <v>1.8079000000000001</v>
      </c>
      <c r="AS55" s="22">
        <v>3.5379</v>
      </c>
      <c r="AT55" s="22">
        <v>2.7025000000000001</v>
      </c>
      <c r="AU55" s="22">
        <v>1.8073999999999999</v>
      </c>
      <c r="AV55" s="22">
        <v>2.2621000000000002</v>
      </c>
      <c r="AW55" s="22">
        <v>2.0114000000000001</v>
      </c>
      <c r="AX55" s="22">
        <v>1.7581</v>
      </c>
      <c r="AY55" s="22">
        <v>2.5407999999999999</v>
      </c>
      <c r="AZ55" s="22">
        <v>1.0529500000000001</v>
      </c>
      <c r="BA55" s="22">
        <v>1.0389999999999999</v>
      </c>
      <c r="BB55" s="22">
        <v>1.3309500000000001</v>
      </c>
      <c r="BC55" s="22">
        <v>1.2561500000000001</v>
      </c>
      <c r="BD55" s="22">
        <v>1.174102778</v>
      </c>
      <c r="BE55" s="22">
        <v>1.2138</v>
      </c>
      <c r="BF55" s="22">
        <v>1.151766667</v>
      </c>
      <c r="BG55" s="22">
        <v>1.07965</v>
      </c>
      <c r="BH55" s="22">
        <v>0</v>
      </c>
      <c r="BI55" s="22">
        <v>1.00675</v>
      </c>
      <c r="BJ55" s="22">
        <v>0</v>
      </c>
      <c r="BK55" s="22">
        <v>1.012806944</v>
      </c>
      <c r="BL55" s="22">
        <v>0</v>
      </c>
      <c r="BM55" s="22">
        <v>1.0284916669999999</v>
      </c>
      <c r="BN55" s="3">
        <v>0</v>
      </c>
      <c r="BO55" s="3">
        <v>1.02525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</row>
    <row r="56" spans="1:79" s="22" customFormat="1" ht="13.5" x14ac:dyDescent="0.5">
      <c r="A56" s="3" t="s">
        <v>64</v>
      </c>
      <c r="B56" s="22">
        <v>71.334699999999998</v>
      </c>
      <c r="C56" s="22">
        <v>83.509900000000002</v>
      </c>
      <c r="D56" s="22">
        <v>377.23919999999998</v>
      </c>
      <c r="E56" s="22">
        <v>29.381499999999999</v>
      </c>
      <c r="F56" s="22">
        <v>406.6191</v>
      </c>
      <c r="G56" s="22">
        <v>243.88810000000001</v>
      </c>
      <c r="H56" s="22">
        <v>505.13240000000002</v>
      </c>
      <c r="I56" s="22">
        <v>101.2593</v>
      </c>
      <c r="J56" s="22">
        <v>440.67410000000001</v>
      </c>
      <c r="K56" s="22">
        <v>530.38879999999995</v>
      </c>
      <c r="L56" s="22">
        <v>407.50119999999998</v>
      </c>
      <c r="M56" s="22">
        <v>449.4375</v>
      </c>
      <c r="N56" s="22">
        <v>133.10329999999999</v>
      </c>
      <c r="O56" s="22">
        <v>231.51769999999999</v>
      </c>
      <c r="P56" s="22">
        <v>722.63250000000005</v>
      </c>
      <c r="Q56" s="22">
        <v>594.92020000000002</v>
      </c>
      <c r="R56" s="22">
        <v>1360.2701</v>
      </c>
      <c r="S56" s="22">
        <v>308.86509999999998</v>
      </c>
      <c r="T56" s="22">
        <v>484.50749999999999</v>
      </c>
      <c r="U56" s="22">
        <v>455.54129999999998</v>
      </c>
      <c r="V56" s="22">
        <v>343.17540000000002</v>
      </c>
      <c r="W56" s="22">
        <v>492.66300000000001</v>
      </c>
      <c r="X56" s="22">
        <v>351.4409</v>
      </c>
      <c r="Y56" s="22">
        <v>9.6708999999999996</v>
      </c>
      <c r="Z56" s="22">
        <v>26.686399999999999</v>
      </c>
      <c r="AA56" s="22">
        <v>950.2559</v>
      </c>
      <c r="AB56" s="22">
        <v>484.0127</v>
      </c>
      <c r="AC56" s="22">
        <v>465.9316</v>
      </c>
      <c r="AD56" s="22">
        <v>234.07040000000001</v>
      </c>
      <c r="AE56" s="22">
        <v>18.715599999999998</v>
      </c>
      <c r="AF56" s="22">
        <v>317.37759999999997</v>
      </c>
      <c r="AG56" s="22">
        <v>45.817500000000003</v>
      </c>
      <c r="AH56" s="22">
        <v>0</v>
      </c>
      <c r="AI56" s="22">
        <v>0</v>
      </c>
      <c r="AJ56" s="22">
        <v>86.895200000000003</v>
      </c>
      <c r="AK56" s="22">
        <v>202.22980000000001</v>
      </c>
      <c r="AL56" s="22">
        <v>2132.9198999999999</v>
      </c>
      <c r="AM56" s="22">
        <v>1222.0223000000001</v>
      </c>
      <c r="AN56" s="22">
        <v>912.63670000000002</v>
      </c>
      <c r="AO56" s="22">
        <v>489.53109999999998</v>
      </c>
      <c r="AP56" s="22">
        <v>0</v>
      </c>
      <c r="AQ56" s="22">
        <v>200.35939999999999</v>
      </c>
      <c r="AR56" s="22">
        <v>1689.5292999999999</v>
      </c>
      <c r="AS56" s="22">
        <v>567.92039999999997</v>
      </c>
      <c r="AT56" s="22">
        <v>736.80669999999998</v>
      </c>
      <c r="AU56" s="22">
        <v>331.05450000000002</v>
      </c>
      <c r="AV56" s="22">
        <v>891.09159999999997</v>
      </c>
      <c r="AW56" s="22">
        <v>423.81950000000001</v>
      </c>
      <c r="AX56" s="22">
        <v>610.42550000000006</v>
      </c>
      <c r="AY56" s="22">
        <v>1751.8566000000001</v>
      </c>
      <c r="AZ56" s="22">
        <v>0</v>
      </c>
      <c r="BA56" s="22">
        <v>0</v>
      </c>
      <c r="BB56" s="22">
        <v>0</v>
      </c>
      <c r="BC56" s="22">
        <v>0</v>
      </c>
      <c r="BD56" s="22">
        <v>0</v>
      </c>
      <c r="BE56" s="22">
        <v>0</v>
      </c>
      <c r="BF56" s="22">
        <v>0</v>
      </c>
      <c r="BG56" s="22">
        <v>0</v>
      </c>
      <c r="BH56" s="22">
        <v>0</v>
      </c>
      <c r="BI56" s="22">
        <v>0</v>
      </c>
      <c r="BJ56" s="22">
        <v>0</v>
      </c>
      <c r="BK56" s="22">
        <v>0</v>
      </c>
      <c r="BL56" s="22">
        <v>0</v>
      </c>
      <c r="BM56" s="22">
        <v>0</v>
      </c>
      <c r="BN56" s="3">
        <v>0</v>
      </c>
      <c r="BO56" s="3">
        <v>0</v>
      </c>
      <c r="BP56" s="3">
        <v>0</v>
      </c>
      <c r="BQ56" s="3">
        <v>0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</row>
    <row r="57" spans="1:79" s="22" customFormat="1" ht="13.5" x14ac:dyDescent="0.5">
      <c r="A57" s="3" t="s">
        <v>65</v>
      </c>
      <c r="B57" s="22">
        <v>16.253599999999999</v>
      </c>
      <c r="C57" s="22">
        <v>7.0917000000000003</v>
      </c>
      <c r="D57" s="22">
        <v>76.702500000000001</v>
      </c>
      <c r="E57" s="22">
        <v>7.7899000000000003</v>
      </c>
      <c r="F57" s="22">
        <v>133.37479999999999</v>
      </c>
      <c r="G57" s="22">
        <v>104.25</v>
      </c>
      <c r="H57" s="22">
        <v>206.1439</v>
      </c>
      <c r="I57" s="22">
        <v>30.4679</v>
      </c>
      <c r="J57" s="22">
        <v>96.751800000000003</v>
      </c>
      <c r="K57" s="22">
        <v>98.685299999999998</v>
      </c>
      <c r="L57" s="22">
        <v>52.045699999999997</v>
      </c>
      <c r="M57" s="22">
        <v>90.427899999999994</v>
      </c>
      <c r="N57" s="22">
        <v>10.9427</v>
      </c>
      <c r="O57" s="22">
        <v>36.192</v>
      </c>
      <c r="P57" s="22">
        <v>87.256500000000003</v>
      </c>
      <c r="Q57" s="22">
        <v>100.5493</v>
      </c>
      <c r="R57" s="22">
        <v>342.76209999999998</v>
      </c>
      <c r="S57" s="22">
        <v>25.317799999999998</v>
      </c>
      <c r="T57" s="22">
        <v>91.466800000000006</v>
      </c>
      <c r="U57" s="22">
        <v>53.696300000000001</v>
      </c>
      <c r="V57" s="22">
        <v>116.92270000000001</v>
      </c>
      <c r="W57" s="22">
        <v>135.09700000000001</v>
      </c>
      <c r="X57" s="22">
        <v>32.615600000000001</v>
      </c>
      <c r="Y57" s="22">
        <v>0</v>
      </c>
      <c r="Z57" s="22">
        <v>12.623699999999999</v>
      </c>
      <c r="AA57" s="22">
        <v>147.0377</v>
      </c>
      <c r="AB57" s="22">
        <v>171.102</v>
      </c>
      <c r="AC57" s="22">
        <v>151.0094</v>
      </c>
      <c r="AD57" s="22">
        <v>76.730099999999993</v>
      </c>
      <c r="AE57" s="22">
        <v>0</v>
      </c>
      <c r="AF57" s="22">
        <v>41.387700000000002</v>
      </c>
      <c r="AG57" s="22">
        <v>8.7984000000000009</v>
      </c>
      <c r="AH57" s="22">
        <v>0</v>
      </c>
      <c r="AI57" s="22">
        <v>0</v>
      </c>
      <c r="AJ57" s="22">
        <v>21.2713</v>
      </c>
      <c r="AK57" s="22">
        <v>31.782399999999999</v>
      </c>
      <c r="AL57" s="22">
        <v>218.53440000000001</v>
      </c>
      <c r="AM57" s="22">
        <v>81.891199999999998</v>
      </c>
      <c r="AN57" s="22">
        <v>53.7774</v>
      </c>
      <c r="AO57" s="22">
        <v>63.291200000000003</v>
      </c>
      <c r="AP57" s="22">
        <v>53.7774</v>
      </c>
      <c r="AQ57" s="22">
        <v>32.581400000000002</v>
      </c>
      <c r="AR57" s="22">
        <v>203.71610000000001</v>
      </c>
      <c r="AS57" s="22">
        <v>47.380499999999998</v>
      </c>
      <c r="AT57" s="22">
        <v>35.878799999999998</v>
      </c>
      <c r="AU57" s="22">
        <v>23.797499999999999</v>
      </c>
      <c r="AV57" s="22">
        <v>159.1387</v>
      </c>
      <c r="AW57" s="22">
        <v>47.06</v>
      </c>
      <c r="AX57" s="22">
        <v>145.50720000000001</v>
      </c>
      <c r="AY57" s="22">
        <v>373.91230000000002</v>
      </c>
      <c r="AZ57" s="22">
        <v>3.1423000000000001</v>
      </c>
      <c r="BA57" s="22">
        <v>9.2335499999999993</v>
      </c>
      <c r="BB57" s="22">
        <v>11.1874</v>
      </c>
      <c r="BC57" s="22">
        <v>20.4559</v>
      </c>
      <c r="BD57" s="22">
        <v>9.9152680560000004</v>
      </c>
      <c r="BE57" s="22">
        <v>5.0780500000000002</v>
      </c>
      <c r="BF57" s="22">
        <v>10.394408329999999</v>
      </c>
      <c r="BG57" s="22">
        <v>2.6331000000000002</v>
      </c>
      <c r="BH57" s="22">
        <v>4.7926500000000001</v>
      </c>
      <c r="BI57" s="22">
        <v>3.2376499999999999</v>
      </c>
      <c r="BJ57" s="22">
        <v>1.7646999999999999</v>
      </c>
      <c r="BK57" s="22">
        <v>3.0349763890000001</v>
      </c>
      <c r="BL57" s="22">
        <v>2.4723999999999999</v>
      </c>
      <c r="BM57" s="22">
        <v>3.309358333</v>
      </c>
      <c r="BN57" s="3">
        <v>1.6774</v>
      </c>
      <c r="BO57" s="3">
        <v>0</v>
      </c>
      <c r="BP57" s="3">
        <v>0</v>
      </c>
      <c r="BQ57" s="3">
        <v>1.8653999999999999</v>
      </c>
      <c r="BR57" s="3">
        <v>0</v>
      </c>
      <c r="BS57" s="3">
        <v>1.673</v>
      </c>
      <c r="BT57" s="3">
        <v>0</v>
      </c>
      <c r="BU57" s="3">
        <v>1.7756000000000001</v>
      </c>
      <c r="BV57" s="3">
        <v>0</v>
      </c>
      <c r="BW57" s="3">
        <v>1.70625</v>
      </c>
      <c r="BX57" s="3">
        <v>1.71295</v>
      </c>
      <c r="BY57" s="3">
        <v>0</v>
      </c>
      <c r="BZ57" s="3">
        <v>1.78</v>
      </c>
      <c r="CA57" s="3">
        <v>1.7437</v>
      </c>
    </row>
    <row r="58" spans="1:79" s="22" customFormat="1" ht="13.5" x14ac:dyDescent="0.5">
      <c r="A58" s="3" t="s">
        <v>66</v>
      </c>
      <c r="B58" s="22">
        <v>44.447400000000002</v>
      </c>
      <c r="C58" s="22">
        <v>59.774099999999997</v>
      </c>
      <c r="D58" s="22">
        <v>243.2653</v>
      </c>
      <c r="E58" s="22">
        <v>27.1602</v>
      </c>
      <c r="F58" s="22">
        <v>417.45179999999999</v>
      </c>
      <c r="G58" s="22">
        <v>193.31989999999999</v>
      </c>
      <c r="H58" s="22">
        <v>947.34630000000004</v>
      </c>
      <c r="I58" s="22">
        <v>93.559100000000001</v>
      </c>
      <c r="J58" s="22">
        <v>444.62630000000001</v>
      </c>
      <c r="K58" s="22">
        <v>304.6585</v>
      </c>
      <c r="L58" s="22">
        <v>208.77379999999999</v>
      </c>
      <c r="M58" s="22">
        <v>261.90620000000001</v>
      </c>
      <c r="N58" s="22">
        <v>71.322599999999994</v>
      </c>
      <c r="O58" s="22">
        <v>129.43899999999999</v>
      </c>
      <c r="P58" s="22">
        <v>156.64060000000001</v>
      </c>
      <c r="Q58" s="22">
        <v>291.82089999999999</v>
      </c>
      <c r="R58" s="22">
        <v>1052.0804000000001</v>
      </c>
      <c r="S58" s="22">
        <v>91.1554</v>
      </c>
      <c r="T58" s="22">
        <v>130.9504</v>
      </c>
      <c r="U58" s="22">
        <v>222.80789999999999</v>
      </c>
      <c r="V58" s="22">
        <v>133.83359999999999</v>
      </c>
      <c r="W58" s="22">
        <v>260.02080000000001</v>
      </c>
      <c r="X58" s="22">
        <v>283.15359999999998</v>
      </c>
      <c r="Y58" s="22">
        <v>0</v>
      </c>
      <c r="Z58" s="22">
        <v>25.46</v>
      </c>
      <c r="AA58" s="22">
        <v>308.3424</v>
      </c>
      <c r="AB58" s="22">
        <v>178.21199999999999</v>
      </c>
      <c r="AC58" s="22">
        <v>258.78519999999997</v>
      </c>
      <c r="AD58" s="22">
        <v>167.9966</v>
      </c>
      <c r="AE58" s="22">
        <v>15.6875</v>
      </c>
      <c r="AF58" s="22">
        <v>108.57550000000001</v>
      </c>
      <c r="AG58" s="22">
        <v>47.668700000000001</v>
      </c>
      <c r="AH58" s="22">
        <v>0</v>
      </c>
      <c r="AI58" s="22">
        <v>0</v>
      </c>
      <c r="AJ58" s="22">
        <v>56.929900000000004</v>
      </c>
      <c r="AK58" s="22">
        <v>107.3259</v>
      </c>
      <c r="AL58" s="22">
        <v>651.44200000000001</v>
      </c>
      <c r="AM58" s="22">
        <v>670.53319999999997</v>
      </c>
      <c r="AN58" s="22">
        <v>207.42230000000001</v>
      </c>
      <c r="AO58" s="22">
        <v>239.72540000000001</v>
      </c>
      <c r="AP58" s="22">
        <v>0</v>
      </c>
      <c r="AQ58" s="22">
        <v>144.07589999999999</v>
      </c>
      <c r="AR58" s="22">
        <v>750.15189999999996</v>
      </c>
      <c r="AS58" s="22">
        <v>185.84829999999999</v>
      </c>
      <c r="AT58" s="22">
        <v>262.27910000000003</v>
      </c>
      <c r="AU58" s="22">
        <v>213.4606</v>
      </c>
      <c r="AV58" s="22">
        <v>316.6053</v>
      </c>
      <c r="AW58" s="22">
        <v>242.01859999999999</v>
      </c>
      <c r="AX58" s="22">
        <v>306.99779999999998</v>
      </c>
      <c r="AY58" s="22">
        <v>779.92819999999995</v>
      </c>
      <c r="AZ58" s="22">
        <v>0</v>
      </c>
      <c r="BA58" s="22">
        <v>0</v>
      </c>
      <c r="BB58" s="22">
        <v>0</v>
      </c>
      <c r="BC58" s="22">
        <v>0</v>
      </c>
      <c r="BD58" s="22">
        <v>0</v>
      </c>
      <c r="BE58" s="22">
        <v>0</v>
      </c>
      <c r="BF58" s="22">
        <v>1.4442333329999999</v>
      </c>
      <c r="BG58" s="22">
        <v>0</v>
      </c>
      <c r="BH58" s="22"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v>0</v>
      </c>
      <c r="BN58" s="3">
        <v>0</v>
      </c>
      <c r="BO58" s="3">
        <v>0</v>
      </c>
      <c r="BP58" s="3">
        <v>0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</row>
    <row r="59" spans="1:79" s="22" customFormat="1" ht="13.5" x14ac:dyDescent="0.5">
      <c r="A59" s="3" t="s">
        <v>67</v>
      </c>
      <c r="B59" s="22">
        <v>4.2713999999999999</v>
      </c>
      <c r="C59" s="22">
        <v>4.0397999999999996</v>
      </c>
      <c r="D59" s="22">
        <v>14.242000000000001</v>
      </c>
      <c r="E59" s="22">
        <v>3.4737</v>
      </c>
      <c r="F59" s="22">
        <v>38.787799999999997</v>
      </c>
      <c r="G59" s="22">
        <v>18.031500000000001</v>
      </c>
      <c r="H59" s="22">
        <v>96.350700000000003</v>
      </c>
      <c r="I59" s="22">
        <v>7.7697000000000003</v>
      </c>
      <c r="J59" s="22">
        <v>25.115100000000002</v>
      </c>
      <c r="K59" s="22">
        <v>13.308400000000001</v>
      </c>
      <c r="L59" s="22">
        <v>9.1579999999999995</v>
      </c>
      <c r="M59" s="22">
        <v>14.7774</v>
      </c>
      <c r="N59" s="22">
        <v>4.9230999999999998</v>
      </c>
      <c r="O59" s="22">
        <v>9.3987999999999996</v>
      </c>
      <c r="P59" s="22">
        <v>6.2055999999999996</v>
      </c>
      <c r="Q59" s="22">
        <v>13.639099999999999</v>
      </c>
      <c r="R59" s="22">
        <v>57.367899999999999</v>
      </c>
      <c r="S59" s="22">
        <v>5.1307</v>
      </c>
      <c r="T59" s="22">
        <v>6.4077999999999999</v>
      </c>
      <c r="U59" s="22">
        <v>12.545299999999999</v>
      </c>
      <c r="V59" s="22">
        <v>13.9125</v>
      </c>
      <c r="W59" s="22">
        <v>19.791899999999998</v>
      </c>
      <c r="X59" s="22">
        <v>9.8149999999999995</v>
      </c>
      <c r="Y59" s="22">
        <v>2.1135000000000002</v>
      </c>
      <c r="Z59" s="22">
        <v>4.1022999999999996</v>
      </c>
      <c r="AA59" s="22">
        <v>11.836499999999999</v>
      </c>
      <c r="AB59" s="22">
        <v>13.418100000000001</v>
      </c>
      <c r="AC59" s="22">
        <v>27.998799999999999</v>
      </c>
      <c r="AD59" s="22">
        <v>13.279</v>
      </c>
      <c r="AE59" s="22">
        <v>3.1116999999999999</v>
      </c>
      <c r="AF59" s="22">
        <v>7.4766000000000004</v>
      </c>
      <c r="AG59" s="22">
        <v>4.3376999999999999</v>
      </c>
      <c r="AH59" s="22">
        <v>2.1032999999999999</v>
      </c>
      <c r="AI59" s="22">
        <v>9.3987999999999996</v>
      </c>
      <c r="AJ59" s="22">
        <v>5.9019000000000004</v>
      </c>
      <c r="AK59" s="22">
        <v>8.4766999999999992</v>
      </c>
      <c r="AL59" s="22">
        <v>19.228999999999999</v>
      </c>
      <c r="AM59" s="22">
        <v>16.3504</v>
      </c>
      <c r="AN59" s="22">
        <v>6.4743000000000004</v>
      </c>
      <c r="AO59" s="22">
        <v>11.0329</v>
      </c>
      <c r="AP59" s="22">
        <v>2.1105999999999998</v>
      </c>
      <c r="AQ59" s="22">
        <v>8.0945999999999998</v>
      </c>
      <c r="AR59" s="22">
        <v>18.8612</v>
      </c>
      <c r="AS59" s="22">
        <v>7.4733000000000001</v>
      </c>
      <c r="AT59" s="22">
        <v>5.9428999999999998</v>
      </c>
      <c r="AU59" s="22">
        <v>4.6359000000000004</v>
      </c>
      <c r="AV59" s="22">
        <v>20.677900000000001</v>
      </c>
      <c r="AW59" s="22">
        <v>7.2927999999999997</v>
      </c>
      <c r="AX59" s="22">
        <v>17.2117</v>
      </c>
      <c r="AY59" s="22">
        <v>40.592500000000001</v>
      </c>
      <c r="AZ59" s="22">
        <v>0</v>
      </c>
      <c r="BA59" s="22">
        <v>2.0393500000000002</v>
      </c>
      <c r="BB59" s="22">
        <v>3.6142500000000002</v>
      </c>
      <c r="BC59" s="22">
        <v>6.7289000000000003</v>
      </c>
      <c r="BD59" s="22">
        <v>2.9574291669999999</v>
      </c>
      <c r="BE59" s="22">
        <v>1.5303</v>
      </c>
      <c r="BF59" s="22">
        <v>3.3213750000000002</v>
      </c>
      <c r="BG59" s="22">
        <v>1.08405</v>
      </c>
      <c r="BH59" s="22">
        <v>3.2628499999999998</v>
      </c>
      <c r="BI59" s="22">
        <v>3.2719</v>
      </c>
      <c r="BJ59" s="22">
        <v>1.1958</v>
      </c>
      <c r="BK59" s="22">
        <v>2.171511111</v>
      </c>
      <c r="BL59" s="22">
        <v>1.6523000000000001</v>
      </c>
      <c r="BM59" s="22">
        <v>2.5621666670000001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2.2364999999999999</v>
      </c>
      <c r="BW59" s="3">
        <v>1.35585</v>
      </c>
      <c r="BX59" s="3">
        <v>2.0484499999999999</v>
      </c>
      <c r="BY59" s="3">
        <v>0</v>
      </c>
      <c r="BZ59" s="3">
        <v>1.4372</v>
      </c>
      <c r="CA59" s="3">
        <v>1.334975</v>
      </c>
    </row>
    <row r="61" spans="1:79" x14ac:dyDescent="0.5">
      <c r="A61" s="33" t="s">
        <v>398</v>
      </c>
    </row>
    <row r="62" spans="1:79" s="34" customFormat="1" ht="15" x14ac:dyDescent="0.5">
      <c r="A62" s="23"/>
      <c r="B62" s="27" t="s">
        <v>123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</row>
    <row r="63" spans="1:79" s="34" customFormat="1" ht="15" x14ac:dyDescent="0.5">
      <c r="A63" s="22" t="s">
        <v>12</v>
      </c>
      <c r="B63" s="22">
        <v>14.8439793373709</v>
      </c>
      <c r="C63" s="22">
        <v>9.4753134610835108</v>
      </c>
      <c r="D63" s="22">
        <v>37.851580104424301</v>
      </c>
      <c r="E63" s="22">
        <v>51.089354354354398</v>
      </c>
      <c r="F63" s="22">
        <v>29.0483167729497</v>
      </c>
      <c r="G63" s="22">
        <v>8.3714938205266005</v>
      </c>
      <c r="H63" s="22">
        <v>18.516748920419499</v>
      </c>
      <c r="I63" s="22">
        <v>68.247587407055804</v>
      </c>
      <c r="J63" s="22">
        <v>21.897755702722598</v>
      </c>
      <c r="K63" s="22">
        <v>0.68258936510759405</v>
      </c>
      <c r="L63" s="22">
        <v>100.683528310716</v>
      </c>
      <c r="M63" s="22">
        <v>30.6167954718624</v>
      </c>
      <c r="N63" s="22">
        <v>6.7567047075606297</v>
      </c>
      <c r="O63" s="22">
        <v>30.726145156298401</v>
      </c>
      <c r="P63" s="22">
        <v>78.803588114371195</v>
      </c>
      <c r="Q63" s="22">
        <v>13.2115431348724</v>
      </c>
      <c r="R63" s="22">
        <v>6.5484041114417098</v>
      </c>
      <c r="S63" s="22">
        <v>25.618369883690001</v>
      </c>
      <c r="T63" s="22">
        <v>1.38410942956927</v>
      </c>
      <c r="U63" s="22">
        <v>7.0711593881622701</v>
      </c>
      <c r="V63" s="22">
        <v>1.72447106806016</v>
      </c>
      <c r="W63" s="22">
        <v>8.1929692138071406</v>
      </c>
      <c r="X63" s="22">
        <v>0.80317568721188304</v>
      </c>
      <c r="Y63" s="22">
        <v>6.8128819054744998</v>
      </c>
      <c r="Z63" s="22">
        <v>65.956821814307204</v>
      </c>
      <c r="AA63" s="22">
        <v>13.2019781578405</v>
      </c>
      <c r="AB63" s="22">
        <v>31.2013613032805</v>
      </c>
      <c r="AC63" s="22">
        <v>4.1585702223473104</v>
      </c>
      <c r="AD63" s="22">
        <v>85.871076706544699</v>
      </c>
      <c r="AE63" s="22">
        <v>8.8109673790776206</v>
      </c>
      <c r="AF63" s="22">
        <v>11.310313615502301</v>
      </c>
      <c r="AG63" s="22">
        <v>97.776586262997796</v>
      </c>
      <c r="AH63" s="22">
        <v>18.883949838867899</v>
      </c>
      <c r="AI63" s="22">
        <v>67.218319394663496</v>
      </c>
      <c r="AJ63" s="22">
        <v>0</v>
      </c>
      <c r="AK63" s="22">
        <v>58.454959883296901</v>
      </c>
      <c r="AL63" s="22">
        <v>1.42201411900303</v>
      </c>
      <c r="AM63" s="22">
        <v>8.4277698863636292</v>
      </c>
      <c r="AN63" s="22">
        <v>3.1891777509068899</v>
      </c>
      <c r="AO63" s="22">
        <v>5.0843005702784296</v>
      </c>
      <c r="AP63" s="22">
        <v>4.4138888888888896</v>
      </c>
      <c r="AQ63" s="22">
        <v>0.42709326744904302</v>
      </c>
      <c r="AR63" s="22">
        <v>0.57228346456692902</v>
      </c>
      <c r="AS63" s="22">
        <v>15.3985916156382</v>
      </c>
      <c r="AT63" s="22">
        <v>6.67072888705348</v>
      </c>
      <c r="AU63" s="22">
        <v>1.37270772454099</v>
      </c>
      <c r="AV63" s="22">
        <v>0.838251755367864</v>
      </c>
      <c r="AW63" s="22">
        <v>10.2270703472841</v>
      </c>
      <c r="AX63" s="22">
        <v>10.273936892105899</v>
      </c>
      <c r="AY63" s="22">
        <v>37.0577999018439</v>
      </c>
    </row>
    <row r="64" spans="1:79" s="34" customFormat="1" ht="15" x14ac:dyDescent="0.5">
      <c r="A64" s="22" t="s">
        <v>13</v>
      </c>
      <c r="B64" s="22">
        <v>0</v>
      </c>
      <c r="C64" s="22">
        <v>0</v>
      </c>
      <c r="D64" s="22">
        <v>0</v>
      </c>
      <c r="E64" s="22">
        <v>0.51878378378378398</v>
      </c>
      <c r="F64" s="22">
        <v>2.3681224974047201</v>
      </c>
      <c r="G64" s="22">
        <v>0</v>
      </c>
      <c r="H64" s="22">
        <v>0</v>
      </c>
      <c r="I64" s="22">
        <v>0.46862838158519199</v>
      </c>
      <c r="J64" s="22">
        <v>0</v>
      </c>
      <c r="K64" s="22">
        <v>0</v>
      </c>
      <c r="L64" s="22">
        <v>0</v>
      </c>
      <c r="M64" s="22">
        <v>0.68703602917165596</v>
      </c>
      <c r="N64" s="22">
        <v>0</v>
      </c>
      <c r="O64" s="22">
        <v>1.22257814917982</v>
      </c>
      <c r="P64" s="22">
        <v>0</v>
      </c>
      <c r="Q64" s="22">
        <v>0</v>
      </c>
      <c r="R64" s="22">
        <v>0</v>
      </c>
      <c r="S64" s="22">
        <v>0.53462665364467699</v>
      </c>
      <c r="T64" s="22">
        <v>0</v>
      </c>
      <c r="U64" s="22">
        <v>0</v>
      </c>
      <c r="V64" s="22">
        <v>0</v>
      </c>
      <c r="W64" s="22">
        <v>0.188868628615045</v>
      </c>
      <c r="X64" s="22">
        <v>0</v>
      </c>
      <c r="Y64" s="22">
        <v>0.20815563037785301</v>
      </c>
      <c r="Z64" s="22">
        <v>1.66085145541725</v>
      </c>
      <c r="AA64" s="22">
        <v>0</v>
      </c>
      <c r="AB64" s="22">
        <v>0</v>
      </c>
      <c r="AC64" s="22">
        <v>0</v>
      </c>
      <c r="AD64" s="22">
        <v>2.3781140042223798</v>
      </c>
      <c r="AE64" s="22">
        <v>0</v>
      </c>
      <c r="AF64" s="22">
        <v>0</v>
      </c>
      <c r="AG64" s="22">
        <v>1.67169838013723</v>
      </c>
      <c r="AH64" s="22">
        <v>0.111265237494746</v>
      </c>
      <c r="AI64" s="22">
        <v>2.0471790787202999</v>
      </c>
      <c r="AJ64" s="22">
        <v>0</v>
      </c>
      <c r="AK64" s="22">
        <v>0.375145878920496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0.42041921808761201</v>
      </c>
      <c r="AT64" s="22">
        <v>0.15172413793103401</v>
      </c>
      <c r="AU64" s="22">
        <v>9.1525610630203397E-2</v>
      </c>
      <c r="AV64" s="22">
        <v>0</v>
      </c>
      <c r="AW64" s="22">
        <v>0.16789443859791101</v>
      </c>
      <c r="AX64" s="22">
        <v>0</v>
      </c>
      <c r="AY64" s="22">
        <v>0.92689476267265003</v>
      </c>
    </row>
    <row r="65" spans="1:51" s="34" customFormat="1" ht="15" x14ac:dyDescent="0.5">
      <c r="A65" s="22" t="s">
        <v>47</v>
      </c>
      <c r="B65" s="22">
        <v>0.29834342714641998</v>
      </c>
      <c r="C65" s="22">
        <v>0.239295008280104</v>
      </c>
      <c r="D65" s="22">
        <v>0.38235779060181402</v>
      </c>
      <c r="E65" s="22">
        <v>0.76129129129129103</v>
      </c>
      <c r="F65" s="22">
        <v>0.26631321370310002</v>
      </c>
      <c r="G65" s="22">
        <v>0.65209564750134297</v>
      </c>
      <c r="H65" s="22">
        <v>0.80811227637260996</v>
      </c>
      <c r="I65" s="22">
        <v>0.827021040974529</v>
      </c>
      <c r="J65" s="22">
        <v>0.50338484179543797</v>
      </c>
      <c r="K65" s="22">
        <v>0.33412768984527802</v>
      </c>
      <c r="L65" s="22">
        <v>1.45933551708002</v>
      </c>
      <c r="M65" s="22">
        <v>0.25028845107216702</v>
      </c>
      <c r="N65" s="22">
        <v>0</v>
      </c>
      <c r="O65" s="22">
        <v>0.20302537913958499</v>
      </c>
      <c r="P65" s="22">
        <v>0.95118669407587397</v>
      </c>
      <c r="Q65" s="22">
        <v>0.23659086964068701</v>
      </c>
      <c r="R65" s="22">
        <v>0.36609413037598099</v>
      </c>
      <c r="S65" s="22">
        <v>0.24269732753262899</v>
      </c>
      <c r="T65" s="22">
        <v>0.395828482731859</v>
      </c>
      <c r="U65" s="22">
        <v>0.19845932165816901</v>
      </c>
      <c r="V65" s="22">
        <v>0.208437420341575</v>
      </c>
      <c r="W65" s="22">
        <v>0.14619201085573699</v>
      </c>
      <c r="X65" s="22">
        <v>0.42296397473109099</v>
      </c>
      <c r="Y65" s="22">
        <v>0.33108866442199802</v>
      </c>
      <c r="Z65" s="22">
        <v>0.71569235239986395</v>
      </c>
      <c r="AA65" s="22">
        <v>0.29408613228930602</v>
      </c>
      <c r="AB65" s="22">
        <v>0.234936398125418</v>
      </c>
      <c r="AC65" s="22">
        <v>0.30985083028426702</v>
      </c>
      <c r="AD65" s="22">
        <v>0.23210767065446899</v>
      </c>
      <c r="AE65" s="22">
        <v>0.21141732283464601</v>
      </c>
      <c r="AF65" s="22">
        <v>0.36257649158592598</v>
      </c>
      <c r="AG65" s="22">
        <v>0.78712598146707202</v>
      </c>
      <c r="AH65" s="22">
        <v>0.42110830881322697</v>
      </c>
      <c r="AI65" s="22">
        <v>0.52539492897915796</v>
      </c>
      <c r="AJ65" s="22">
        <v>0</v>
      </c>
      <c r="AK65" s="22">
        <v>0.79411013858497403</v>
      </c>
      <c r="AL65" s="22">
        <v>0.178187581040196</v>
      </c>
      <c r="AM65" s="22">
        <v>0.113028724747475</v>
      </c>
      <c r="AN65" s="22">
        <v>0.28803657799274501</v>
      </c>
      <c r="AO65" s="22">
        <v>0.132443571188959</v>
      </c>
      <c r="AP65" s="22">
        <v>0.147453703703704</v>
      </c>
      <c r="AQ65" s="22">
        <v>0.10334033353922201</v>
      </c>
      <c r="AR65" s="22">
        <v>0.13963116452548699</v>
      </c>
      <c r="AS65" s="22">
        <v>0.12428638718794199</v>
      </c>
      <c r="AT65" s="22">
        <v>0.21737765847615101</v>
      </c>
      <c r="AU65" s="22">
        <v>0.13842421569168001</v>
      </c>
      <c r="AV65" s="22">
        <v>0.17353210542383199</v>
      </c>
      <c r="AW65" s="22">
        <v>0.21478992957176399</v>
      </c>
      <c r="AX65" s="22">
        <v>0.121335670662746</v>
      </c>
      <c r="AY65" s="22">
        <v>0.346175418916077</v>
      </c>
    </row>
    <row r="66" spans="1:51" s="34" customFormat="1" ht="15" x14ac:dyDescent="0.5">
      <c r="A66" s="22" t="s">
        <v>48</v>
      </c>
      <c r="B66" s="22">
        <v>0.92313858211613797</v>
      </c>
      <c r="C66" s="22">
        <v>0.81740004731488003</v>
      </c>
      <c r="D66" s="22">
        <v>2.8219840615553702</v>
      </c>
      <c r="E66" s="22">
        <v>4.4989039039038996</v>
      </c>
      <c r="F66" s="22">
        <v>1.4197983093578499</v>
      </c>
      <c r="G66" s="22">
        <v>2.16066630843632</v>
      </c>
      <c r="H66" s="22">
        <v>1.4586983343615101</v>
      </c>
      <c r="I66" s="22">
        <v>3.5634867900648599</v>
      </c>
      <c r="J66" s="22">
        <v>0</v>
      </c>
      <c r="K66" s="22">
        <v>0</v>
      </c>
      <c r="L66" s="22">
        <v>3.2800187178287299</v>
      </c>
      <c r="M66" s="22">
        <v>1.2323391749210799</v>
      </c>
      <c r="N66" s="22">
        <v>0</v>
      </c>
      <c r="O66" s="22">
        <v>0.68101207056638802</v>
      </c>
      <c r="P66" s="22">
        <v>8.6558774060923191</v>
      </c>
      <c r="Q66" s="22">
        <v>0.99461898975872298</v>
      </c>
      <c r="R66" s="22">
        <v>0.61242899648363502</v>
      </c>
      <c r="S66" s="22">
        <v>0.69154754505904303</v>
      </c>
      <c r="T66" s="22">
        <v>0.307159487776484</v>
      </c>
      <c r="U66" s="22">
        <v>0.83547993792950603</v>
      </c>
      <c r="V66" s="22">
        <v>0.45287620018693198</v>
      </c>
      <c r="W66" s="22">
        <v>0.92513357645661998</v>
      </c>
      <c r="X66" s="22">
        <v>0.56477718968755297</v>
      </c>
      <c r="Y66" s="22">
        <v>1.9235440828033401</v>
      </c>
      <c r="Z66" s="22">
        <v>2.3194362377100801</v>
      </c>
      <c r="AA66" s="22">
        <v>1.02027611786524</v>
      </c>
      <c r="AB66" s="22">
        <v>0</v>
      </c>
      <c r="AC66" s="22">
        <v>0</v>
      </c>
      <c r="AD66" s="22">
        <v>7.36108374384236</v>
      </c>
      <c r="AE66" s="22">
        <v>0.75366516685414298</v>
      </c>
      <c r="AF66" s="22">
        <v>0.41979219785823602</v>
      </c>
      <c r="AG66" s="22">
        <v>2.91418264129589</v>
      </c>
      <c r="AH66" s="22">
        <v>1.8233361356312201</v>
      </c>
      <c r="AI66" s="22">
        <v>5.16251161555821</v>
      </c>
      <c r="AJ66" s="22">
        <v>8.7515730337078708</v>
      </c>
      <c r="AK66" s="22">
        <v>2.92073304157549</v>
      </c>
      <c r="AL66" s="22">
        <v>0</v>
      </c>
      <c r="AM66" s="22">
        <v>0.50371685606060601</v>
      </c>
      <c r="AN66" s="22">
        <v>0.38709945586457101</v>
      </c>
      <c r="AO66" s="22">
        <v>0.35598792351559899</v>
      </c>
      <c r="AP66" s="22">
        <v>0</v>
      </c>
      <c r="AQ66" s="22">
        <v>0</v>
      </c>
      <c r="AR66" s="22">
        <v>0</v>
      </c>
      <c r="AS66" s="22">
        <v>0.87225624116815803</v>
      </c>
      <c r="AT66" s="22">
        <v>0.73169110055750597</v>
      </c>
      <c r="AU66" s="22">
        <v>0.65999889728179995</v>
      </c>
      <c r="AV66" s="22">
        <v>0.53789559377226004</v>
      </c>
      <c r="AW66" s="22">
        <v>3.53251841657897</v>
      </c>
      <c r="AX66" s="22">
        <v>0.86335670662746</v>
      </c>
      <c r="AY66" s="22">
        <v>1.3431185585080301</v>
      </c>
    </row>
    <row r="67" spans="1:51" s="34" customFormat="1" ht="15" x14ac:dyDescent="0.5">
      <c r="A67" s="22" t="s">
        <v>14</v>
      </c>
      <c r="B67" s="22">
        <v>0.29795154969718601</v>
      </c>
      <c r="C67" s="22">
        <v>0.31175774781168702</v>
      </c>
      <c r="D67" s="22">
        <v>0.71882385270678795</v>
      </c>
      <c r="E67" s="22">
        <v>0.59016516516516504</v>
      </c>
      <c r="F67" s="22">
        <v>0.30755598398339001</v>
      </c>
      <c r="G67" s="22">
        <v>0.79919398173025302</v>
      </c>
      <c r="H67" s="22">
        <v>0.50064774830351599</v>
      </c>
      <c r="I67" s="22">
        <v>0.76086062331909499</v>
      </c>
      <c r="J67" s="22">
        <v>0.68966151582045598</v>
      </c>
      <c r="K67" s="22">
        <v>0.54952872132313701</v>
      </c>
      <c r="L67" s="22">
        <v>0.970706598034628</v>
      </c>
      <c r="M67" s="22">
        <v>0.44184173288342199</v>
      </c>
      <c r="N67" s="22">
        <v>1.46034236804565</v>
      </c>
      <c r="O67" s="22">
        <v>0.37747601361807498</v>
      </c>
      <c r="P67" s="22">
        <v>1.44789758923566</v>
      </c>
      <c r="Q67" s="22">
        <v>0.359295261239368</v>
      </c>
      <c r="R67" s="22">
        <v>0</v>
      </c>
      <c r="S67" s="22">
        <v>0.43973186539998199</v>
      </c>
      <c r="T67" s="22">
        <v>0</v>
      </c>
      <c r="U67" s="22">
        <v>0.21439813788517001</v>
      </c>
      <c r="V67" s="22">
        <v>0.173676608038066</v>
      </c>
      <c r="W67" s="22">
        <v>7.6091934526333602E-2</v>
      </c>
      <c r="X67" s="22">
        <v>0.23163735700870799</v>
      </c>
      <c r="Y67" s="22">
        <v>0.45811198403790998</v>
      </c>
      <c r="Z67" s="22">
        <v>0.37404465539787901</v>
      </c>
      <c r="AA67" s="22">
        <v>0.30027817844632199</v>
      </c>
      <c r="AB67" s="22">
        <v>0.209685338094175</v>
      </c>
      <c r="AC67" s="22">
        <v>1.5177033492823</v>
      </c>
      <c r="AD67" s="22">
        <v>0.26298381421534101</v>
      </c>
      <c r="AE67" s="22">
        <v>0.35185601799775001</v>
      </c>
      <c r="AF67" s="22">
        <v>0.18340770015298299</v>
      </c>
      <c r="AG67" s="22">
        <v>0.37873664851099897</v>
      </c>
      <c r="AH67" s="22">
        <v>0.34618887487739902</v>
      </c>
      <c r="AI67" s="22">
        <v>0.61140315943183299</v>
      </c>
      <c r="AJ67" s="22">
        <v>4.0253932584269698</v>
      </c>
      <c r="AK67" s="22">
        <v>1.3223924142961301</v>
      </c>
      <c r="AL67" s="22">
        <v>0.50739086586947102</v>
      </c>
      <c r="AM67" s="22">
        <v>0.29159564393939402</v>
      </c>
      <c r="AN67" s="22">
        <v>0.193425030229746</v>
      </c>
      <c r="AO67" s="22">
        <v>0.15762208271433401</v>
      </c>
      <c r="AP67" s="22">
        <v>0.18174603174603199</v>
      </c>
      <c r="AQ67" s="22">
        <v>0.112726374305127</v>
      </c>
      <c r="AR67" s="22">
        <v>6.4641525072523798E-2</v>
      </c>
      <c r="AS67" s="22">
        <v>0.15459255770136601</v>
      </c>
      <c r="AT67" s="22">
        <v>0.15245096014866799</v>
      </c>
      <c r="AU67" s="22">
        <v>0.14038154049732601</v>
      </c>
      <c r="AV67" s="22">
        <v>0.31750279841253698</v>
      </c>
      <c r="AW67" s="22">
        <v>0.28351817372298199</v>
      </c>
      <c r="AX67" s="22">
        <v>0.15315539470708001</v>
      </c>
      <c r="AY67" s="22">
        <v>0.18417583958493999</v>
      </c>
    </row>
    <row r="68" spans="1:51" s="34" customFormat="1" ht="15" x14ac:dyDescent="0.5">
      <c r="A68" s="22" t="s">
        <v>15</v>
      </c>
      <c r="B68" s="22">
        <v>0.32269326683291799</v>
      </c>
      <c r="C68" s="22">
        <v>0.32090134847409502</v>
      </c>
      <c r="D68" s="22">
        <v>0.57573509205825801</v>
      </c>
      <c r="E68" s="22">
        <v>0.31166666666666698</v>
      </c>
      <c r="F68" s="22">
        <v>0.117292006525285</v>
      </c>
      <c r="G68" s="22">
        <v>0.60069854916711496</v>
      </c>
      <c r="H68" s="22">
        <v>0.45175817396668699</v>
      </c>
      <c r="I68" s="22">
        <v>0.465037177661762</v>
      </c>
      <c r="J68" s="22">
        <v>2.4671081677704199</v>
      </c>
      <c r="K68" s="22">
        <v>0.44655877645385</v>
      </c>
      <c r="L68" s="22">
        <v>0.52419279363593796</v>
      </c>
      <c r="M68" s="22">
        <v>0.185065853924023</v>
      </c>
      <c r="N68" s="22">
        <v>1.5569900142653399</v>
      </c>
      <c r="O68" s="22">
        <v>0.123514391829155</v>
      </c>
      <c r="P68" s="22">
        <v>0.26966922070640997</v>
      </c>
      <c r="Q68" s="22">
        <v>0.39848984551293198</v>
      </c>
      <c r="R68" s="22">
        <v>0.136610765485529</v>
      </c>
      <c r="S68" s="22">
        <v>0.261155997513984</v>
      </c>
      <c r="T68" s="22">
        <v>1.175572370974</v>
      </c>
      <c r="U68" s="22">
        <v>0.22119264021281301</v>
      </c>
      <c r="V68" s="22">
        <v>0</v>
      </c>
      <c r="W68" s="22">
        <v>9.3541684335510106E-2</v>
      </c>
      <c r="X68" s="22">
        <v>0.16947242615673599</v>
      </c>
      <c r="Y68" s="22">
        <v>0.38552188552188599</v>
      </c>
      <c r="Z68" s="22">
        <v>0.16988424468445801</v>
      </c>
      <c r="AA68" s="22">
        <v>0.18590562538635899</v>
      </c>
      <c r="AB68" s="22">
        <v>0.19454362865431801</v>
      </c>
      <c r="AC68" s="22">
        <v>0.39608781311567698</v>
      </c>
      <c r="AD68" s="22">
        <v>0.18984869809992999</v>
      </c>
      <c r="AE68" s="22">
        <v>0.13762654668166499</v>
      </c>
      <c r="AF68" s="22">
        <v>0.13260453850076501</v>
      </c>
      <c r="AG68" s="22">
        <v>0.16688123364221499</v>
      </c>
      <c r="AH68" s="22">
        <v>0.13974358974359</v>
      </c>
      <c r="AI68" s="22">
        <v>0.30205761316872398</v>
      </c>
      <c r="AJ68" s="22">
        <v>1.76539325842697</v>
      </c>
      <c r="AK68" s="22">
        <v>0.57549234135667404</v>
      </c>
      <c r="AL68" s="22">
        <v>0.35915574124765898</v>
      </c>
      <c r="AM68" s="22">
        <v>0.111387310606061</v>
      </c>
      <c r="AN68" s="22">
        <v>0.15117896009673501</v>
      </c>
      <c r="AO68" s="22">
        <v>0.121042794843533</v>
      </c>
      <c r="AP68" s="22">
        <v>7.4382716049382694E-2</v>
      </c>
      <c r="AQ68" s="22">
        <v>7.6155651636812802E-2</v>
      </c>
      <c r="AR68" s="22">
        <v>5.6879403232490702E-2</v>
      </c>
      <c r="AS68" s="22">
        <v>0.10185115402732001</v>
      </c>
      <c r="AT68" s="22">
        <v>0.185385091885195</v>
      </c>
      <c r="AU68" s="22">
        <v>0.103473562331146</v>
      </c>
      <c r="AV68" s="22">
        <v>1.05861402259082</v>
      </c>
      <c r="AW68" s="22">
        <v>0.245851210232332</v>
      </c>
      <c r="AX68" s="22">
        <v>0.174717258538792</v>
      </c>
      <c r="AY68" s="22">
        <v>0.121089532356447</v>
      </c>
    </row>
    <row r="69" spans="1:51" s="34" customFormat="1" ht="15" x14ac:dyDescent="0.5">
      <c r="A69" s="22" t="s">
        <v>16</v>
      </c>
      <c r="B69" s="22">
        <v>0.68957962237264003</v>
      </c>
      <c r="C69" s="22">
        <v>0.29544594274899499</v>
      </c>
      <c r="D69" s="22">
        <v>0.72632591371255795</v>
      </c>
      <c r="E69" s="22">
        <v>0.70168168168168199</v>
      </c>
      <c r="F69" s="22">
        <v>0.67247515942458802</v>
      </c>
      <c r="G69" s="22">
        <v>0.81176786673831303</v>
      </c>
      <c r="H69" s="22">
        <v>0.98756940160394802</v>
      </c>
      <c r="I69" s="22">
        <v>0.73021673785793395</v>
      </c>
      <c r="J69" s="22">
        <v>1.05452538631347</v>
      </c>
      <c r="K69" s="22">
        <v>0.58413658189578499</v>
      </c>
      <c r="L69" s="22">
        <v>1.31937295273748</v>
      </c>
      <c r="M69" s="22">
        <v>0.65523021661042802</v>
      </c>
      <c r="N69" s="22">
        <v>2.2658345221112701</v>
      </c>
      <c r="O69" s="22">
        <v>0.95820179510987302</v>
      </c>
      <c r="P69" s="22">
        <v>0.68048962810689595</v>
      </c>
      <c r="Q69" s="22">
        <v>0.57498698142683602</v>
      </c>
      <c r="R69" s="22">
        <v>0.36359210170408401</v>
      </c>
      <c r="S69" s="22">
        <v>0.53029388262452304</v>
      </c>
      <c r="T69" s="22">
        <v>0.63216918897943297</v>
      </c>
      <c r="U69" s="22">
        <v>0.34818222123697601</v>
      </c>
      <c r="V69" s="22">
        <v>0.25918939587050699</v>
      </c>
      <c r="W69" s="22">
        <v>0.181960817572725</v>
      </c>
      <c r="X69" s="22">
        <v>0.73337886289909504</v>
      </c>
      <c r="Y69" s="22">
        <v>0.38318992393066498</v>
      </c>
      <c r="Z69" s="22">
        <v>0.81175957766261397</v>
      </c>
      <c r="AA69" s="22">
        <v>0.27047187306820503</v>
      </c>
      <c r="AB69" s="22">
        <v>0.42192590939522401</v>
      </c>
      <c r="AC69" s="22">
        <v>0.76222910216718298</v>
      </c>
      <c r="AD69" s="22">
        <v>0.932415552427868</v>
      </c>
      <c r="AE69" s="22">
        <v>0.49218222722159699</v>
      </c>
      <c r="AF69" s="22">
        <v>0.28398776134625198</v>
      </c>
      <c r="AG69" s="22">
        <v>0.87289382471528598</v>
      </c>
      <c r="AH69" s="22">
        <v>0.44975479893512699</v>
      </c>
      <c r="AI69" s="22">
        <v>1.17362272666932</v>
      </c>
      <c r="AJ69" s="22">
        <v>3.3589887640449398</v>
      </c>
      <c r="AK69" s="22">
        <v>0.98109044493070796</v>
      </c>
      <c r="AL69" s="22">
        <v>0.53613312202852603</v>
      </c>
      <c r="AM69" s="22">
        <v>0.34843750000000001</v>
      </c>
      <c r="AN69" s="22">
        <v>0.23412938331318001</v>
      </c>
      <c r="AO69" s="22">
        <v>0.15236497819523601</v>
      </c>
      <c r="AP69" s="22">
        <v>0.187615740740741</v>
      </c>
      <c r="AQ69" s="22">
        <v>0.117684990735022</v>
      </c>
      <c r="AR69" s="22">
        <v>0.16217985909655999</v>
      </c>
      <c r="AS69" s="22">
        <v>0.41456900612341002</v>
      </c>
      <c r="AT69" s="22">
        <v>0.29671278133388401</v>
      </c>
      <c r="AU69" s="22">
        <v>0.52165187186414497</v>
      </c>
      <c r="AV69" s="22">
        <v>0.40698076727383697</v>
      </c>
      <c r="AW69" s="22">
        <v>0.53093985266736798</v>
      </c>
      <c r="AX69" s="22">
        <v>0.20066726984845101</v>
      </c>
      <c r="AY69" s="22">
        <v>0.54683446680221603</v>
      </c>
    </row>
    <row r="70" spans="1:51" s="34" customFormat="1" ht="15" x14ac:dyDescent="0.5">
      <c r="A70" s="22" t="s">
        <v>17</v>
      </c>
      <c r="B70" s="22">
        <v>0.45381189882436801</v>
      </c>
      <c r="C70" s="22">
        <v>0.219706647740714</v>
      </c>
      <c r="D70" s="22">
        <v>0.44113767518549102</v>
      </c>
      <c r="E70" s="22">
        <v>0.23159159159159201</v>
      </c>
      <c r="F70" s="22">
        <v>0.181996144149488</v>
      </c>
      <c r="G70" s="22">
        <v>0.46617409994626602</v>
      </c>
      <c r="H70" s="22">
        <v>0.51822948797038904</v>
      </c>
      <c r="I70" s="22">
        <v>0.24021515582977401</v>
      </c>
      <c r="J70" s="22">
        <v>0.50846210448859497</v>
      </c>
      <c r="K70" s="22">
        <v>0.26683265160946101</v>
      </c>
      <c r="L70" s="22">
        <v>0.67407580720636395</v>
      </c>
      <c r="M70" s="22">
        <v>0.202655926853162</v>
      </c>
      <c r="N70" s="22">
        <v>1.08915834522111</v>
      </c>
      <c r="O70" s="22">
        <v>0.21481739399566699</v>
      </c>
      <c r="P70" s="22">
        <v>0.29370211175481198</v>
      </c>
      <c r="Q70" s="22">
        <v>0.39356014580802001</v>
      </c>
      <c r="R70" s="22">
        <v>0.230240735731674</v>
      </c>
      <c r="S70" s="22">
        <v>0.24776702477137499</v>
      </c>
      <c r="T70" s="22">
        <v>0.27555296856810202</v>
      </c>
      <c r="U70" s="22">
        <v>0.200199512303259</v>
      </c>
      <c r="V70" s="22">
        <v>0.124148185912142</v>
      </c>
      <c r="W70" s="22">
        <v>0.146200491900602</v>
      </c>
      <c r="X70" s="22">
        <v>0.23742530305617199</v>
      </c>
      <c r="Y70" s="22">
        <v>0.205312383090161</v>
      </c>
      <c r="Z70" s="22">
        <v>0.21194362377100801</v>
      </c>
      <c r="AA70" s="22">
        <v>0.16104471460952</v>
      </c>
      <c r="AB70" s="22">
        <v>0.27629993305065798</v>
      </c>
      <c r="AC70" s="22">
        <v>0.43391500140726103</v>
      </c>
      <c r="AD70" s="22">
        <v>0.135344827586207</v>
      </c>
      <c r="AE70" s="22">
        <v>0.144975628046494</v>
      </c>
      <c r="AF70" s="22">
        <v>0.16141636919938801</v>
      </c>
      <c r="AG70" s="22">
        <v>0.162035792600976</v>
      </c>
      <c r="AH70" s="22">
        <v>0.13662603334734499</v>
      </c>
      <c r="AI70" s="22">
        <v>0.230691623523165</v>
      </c>
      <c r="AJ70" s="22">
        <v>1.5895505617977499</v>
      </c>
      <c r="AK70" s="22">
        <v>0.31602844638949701</v>
      </c>
      <c r="AL70" s="22">
        <v>0.26014983431782202</v>
      </c>
      <c r="AM70" s="22">
        <v>0.18450126262626301</v>
      </c>
      <c r="AN70" s="22">
        <v>0.13253476420798099</v>
      </c>
      <c r="AO70" s="22">
        <v>0.14001054296257201</v>
      </c>
      <c r="AP70" s="22">
        <v>9.14737654320988E-2</v>
      </c>
      <c r="AQ70" s="22">
        <v>4.6011117974058102E-2</v>
      </c>
      <c r="AR70" s="22">
        <v>7.3008702859510999E-2</v>
      </c>
      <c r="AS70" s="22">
        <v>7.7348092322185605E-2</v>
      </c>
      <c r="AT70" s="22">
        <v>0.154515795994218</v>
      </c>
      <c r="AU70" s="22">
        <v>9.4094944037051306E-2</v>
      </c>
      <c r="AV70" s="22">
        <v>0.16108680166887099</v>
      </c>
      <c r="AW70" s="22">
        <v>0.115162308750911</v>
      </c>
      <c r="AX70" s="22">
        <v>8.4692377290205803E-2</v>
      </c>
      <c r="AY70" s="22">
        <v>0.123922036037299</v>
      </c>
    </row>
    <row r="71" spans="1:51" s="34" customFormat="1" ht="15" x14ac:dyDescent="0.5">
      <c r="A71" s="22" t="s">
        <v>98</v>
      </c>
      <c r="B71" s="22">
        <v>0</v>
      </c>
      <c r="C71" s="22">
        <v>0</v>
      </c>
      <c r="D71" s="22">
        <v>0</v>
      </c>
      <c r="E71" s="22">
        <v>0.46247747747747697</v>
      </c>
      <c r="F71" s="22">
        <v>0.704323001631321</v>
      </c>
      <c r="G71" s="22">
        <v>0</v>
      </c>
      <c r="H71" s="22">
        <v>0</v>
      </c>
      <c r="I71" s="22">
        <v>0.25269735801297299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1.1707056638811499</v>
      </c>
      <c r="P71" s="22">
        <v>0</v>
      </c>
      <c r="Q71" s="22">
        <v>0</v>
      </c>
      <c r="R71" s="22">
        <v>0</v>
      </c>
      <c r="S71" s="22">
        <v>0.25655686761964003</v>
      </c>
      <c r="T71" s="22">
        <v>0</v>
      </c>
      <c r="U71" s="22">
        <v>0</v>
      </c>
      <c r="V71" s="22">
        <v>0</v>
      </c>
      <c r="W71" s="22">
        <v>0.149359681112713</v>
      </c>
      <c r="X71" s="22">
        <v>0</v>
      </c>
      <c r="Y71" s="22">
        <v>0</v>
      </c>
      <c r="Z71" s="22">
        <v>0.64041749406693504</v>
      </c>
      <c r="AA71" s="22">
        <v>0.11348650319390099</v>
      </c>
      <c r="AB71" s="22">
        <v>0.17993751394777999</v>
      </c>
      <c r="AC71" s="22">
        <v>0</v>
      </c>
      <c r="AD71" s="22">
        <v>0.54619106263194905</v>
      </c>
      <c r="AE71" s="22">
        <v>0.21960067491563601</v>
      </c>
      <c r="AF71" s="22">
        <v>0</v>
      </c>
      <c r="AG71" s="22">
        <v>0.88929051425337802</v>
      </c>
      <c r="AH71" s="22">
        <v>0.18664004483676599</v>
      </c>
      <c r="AI71" s="22">
        <v>0.62754546661356703</v>
      </c>
      <c r="AJ71" s="22">
        <v>0</v>
      </c>
      <c r="AK71" s="22">
        <v>0.28792851932895702</v>
      </c>
      <c r="AL71" s="22">
        <v>0.34140613744417198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0.16422515308525701</v>
      </c>
      <c r="AT71" s="22">
        <v>0.20200702044187499</v>
      </c>
      <c r="AU71" s="22">
        <v>0.17169322379665899</v>
      </c>
      <c r="AV71" s="22">
        <v>0</v>
      </c>
      <c r="AW71" s="22">
        <v>0</v>
      </c>
      <c r="AX71" s="22">
        <v>5.8578375933046802E-2</v>
      </c>
      <c r="AY71" s="22">
        <v>0.33360443104536203</v>
      </c>
    </row>
    <row r="72" spans="1:51" s="34" customFormat="1" ht="15" x14ac:dyDescent="0.5">
      <c r="A72" s="22" t="s">
        <v>99</v>
      </c>
      <c r="B72" s="22">
        <v>0</v>
      </c>
      <c r="C72" s="22">
        <v>0.156056304707831</v>
      </c>
      <c r="D72" s="22">
        <v>0.63454245671887899</v>
      </c>
      <c r="E72" s="22">
        <v>0.156126126126126</v>
      </c>
      <c r="F72" s="22">
        <v>0.694690790449355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0.27417002285838699</v>
      </c>
      <c r="N72" s="22">
        <v>0</v>
      </c>
      <c r="O72" s="22">
        <v>0.67058960074280405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0.58696519618709797</v>
      </c>
      <c r="V72" s="22">
        <v>9.0857337071968705E-2</v>
      </c>
      <c r="W72" s="22">
        <v>5.9312187261470597E-2</v>
      </c>
      <c r="X72" s="22">
        <v>0</v>
      </c>
      <c r="Y72" s="22">
        <v>0</v>
      </c>
      <c r="Z72" s="22">
        <v>0.239739429457064</v>
      </c>
      <c r="AA72" s="22">
        <v>0.19930970533690501</v>
      </c>
      <c r="AB72" s="22">
        <v>0.50397232760544497</v>
      </c>
      <c r="AC72" s="22">
        <v>0</v>
      </c>
      <c r="AD72" s="22">
        <v>0</v>
      </c>
      <c r="AE72" s="22">
        <v>9.5678665166854096E-2</v>
      </c>
      <c r="AF72" s="22">
        <v>0.46575089240183598</v>
      </c>
      <c r="AG72" s="22">
        <v>0.458428237957134</v>
      </c>
      <c r="AH72" s="22">
        <v>0.120260613703237</v>
      </c>
      <c r="AI72" s="22">
        <v>0</v>
      </c>
      <c r="AJ72" s="22">
        <v>2.0511797752808998</v>
      </c>
      <c r="AK72" s="22">
        <v>0.22727935813274999</v>
      </c>
      <c r="AL72" s="22">
        <v>0.26300965278778299</v>
      </c>
      <c r="AM72" s="22">
        <v>0.41060606060606097</v>
      </c>
      <c r="AN72" s="22">
        <v>0</v>
      </c>
      <c r="AO72" s="22">
        <v>0.27488858005463201</v>
      </c>
      <c r="AP72" s="22">
        <v>0.19019510582010599</v>
      </c>
      <c r="AQ72" s="22">
        <v>7.8742433600988301E-2</v>
      </c>
      <c r="AR72" s="22">
        <v>0.15721922917530001</v>
      </c>
      <c r="AS72" s="22">
        <v>6.6740461610927906E-2</v>
      </c>
      <c r="AT72" s="22">
        <v>0</v>
      </c>
      <c r="AU72" s="22">
        <v>0</v>
      </c>
      <c r="AV72" s="22">
        <v>0</v>
      </c>
      <c r="AW72" s="22">
        <v>0</v>
      </c>
      <c r="AX72" s="22">
        <v>0</v>
      </c>
      <c r="AY72" s="22">
        <v>0</v>
      </c>
    </row>
    <row r="73" spans="1:51" s="34" customFormat="1" ht="15" x14ac:dyDescent="0.5">
      <c r="A73" s="22" t="s">
        <v>20</v>
      </c>
      <c r="B73" s="22">
        <v>5.0266832917705697</v>
      </c>
      <c r="C73" s="22">
        <v>2.5742607049917199</v>
      </c>
      <c r="D73" s="22">
        <v>3.0533113492717798</v>
      </c>
      <c r="E73" s="22">
        <v>37.159504504504497</v>
      </c>
      <c r="F73" s="22">
        <v>9.4193163280438998</v>
      </c>
      <c r="G73" s="22">
        <v>1.21945190757657</v>
      </c>
      <c r="H73" s="22">
        <v>4.6977174583590404</v>
      </c>
      <c r="I73" s="22">
        <v>2.0258028792912501</v>
      </c>
      <c r="J73" s="22">
        <v>1.3098233995585</v>
      </c>
      <c r="K73" s="22">
        <v>1.3109372221234199</v>
      </c>
      <c r="L73" s="22">
        <v>3.7548432381843702</v>
      </c>
      <c r="M73" s="22">
        <v>5.86036791117884</v>
      </c>
      <c r="N73" s="22">
        <v>2.6106990014265299</v>
      </c>
      <c r="O73" s="22">
        <v>5.4113664500154703</v>
      </c>
      <c r="P73" s="22">
        <v>1.9786395066342699</v>
      </c>
      <c r="Q73" s="22">
        <v>0.46887693108835299</v>
      </c>
      <c r="R73" s="22">
        <v>0.66272653502840195</v>
      </c>
      <c r="S73" s="22">
        <v>0.27971233241587501</v>
      </c>
      <c r="T73" s="22">
        <v>1.59639115250291</v>
      </c>
      <c r="U73" s="22">
        <v>1.3665484371536201</v>
      </c>
      <c r="V73" s="22">
        <v>0.73879683915370897</v>
      </c>
      <c r="W73" s="22">
        <v>2.0754982613858002</v>
      </c>
      <c r="X73" s="22">
        <v>0.50558306300153699</v>
      </c>
      <c r="Y73" s="22">
        <v>2.1170470133433099</v>
      </c>
      <c r="Z73" s="22">
        <v>6.8405724802634804</v>
      </c>
      <c r="AA73" s="22">
        <v>3.7244487945600699</v>
      </c>
      <c r="AB73" s="22">
        <v>5.3897679089489001</v>
      </c>
      <c r="AC73" s="22">
        <v>9.9249929636926506</v>
      </c>
      <c r="AD73" s="22">
        <v>1.5778589021815601</v>
      </c>
      <c r="AE73" s="22">
        <v>2.44076677915261</v>
      </c>
      <c r="AF73" s="22">
        <v>2.3819097399286102</v>
      </c>
      <c r="AG73" s="22">
        <v>6.9432340666336598</v>
      </c>
      <c r="AH73" s="22">
        <v>2.1952571108308798</v>
      </c>
      <c r="AI73" s="22">
        <v>8.4199654851984604</v>
      </c>
      <c r="AJ73" s="22">
        <v>2.05651685393258</v>
      </c>
      <c r="AK73" s="22">
        <v>3.6667943107220999</v>
      </c>
      <c r="AL73" s="22">
        <v>4.8131105028093897</v>
      </c>
      <c r="AM73" s="22">
        <v>2.47606534090909</v>
      </c>
      <c r="AN73" s="22">
        <v>0.32561215235792001</v>
      </c>
      <c r="AO73" s="22">
        <v>17.4773805530263</v>
      </c>
      <c r="AP73" s="22">
        <v>0.80326829805996502</v>
      </c>
      <c r="AQ73" s="22">
        <v>0.453872760963558</v>
      </c>
      <c r="AR73" s="22">
        <v>1.12963945296312</v>
      </c>
      <c r="AS73" s="22">
        <v>1.1715544041450801</v>
      </c>
      <c r="AT73" s="22">
        <v>0.737361139789387</v>
      </c>
      <c r="AU73" s="22">
        <v>0.98897833158736304</v>
      </c>
      <c r="AV73" s="22">
        <v>0</v>
      </c>
      <c r="AW73" s="22">
        <v>0.385461021614183</v>
      </c>
      <c r="AX73" s="22">
        <v>0.22683781949785101</v>
      </c>
      <c r="AY73" s="22">
        <v>2.0072355044520802</v>
      </c>
    </row>
    <row r="74" spans="1:51" s="34" customFormat="1" ht="15" x14ac:dyDescent="0.5">
      <c r="A74" s="22" t="s">
        <v>51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</row>
    <row r="75" spans="1:51" s="34" customFormat="1" ht="15" x14ac:dyDescent="0.5">
      <c r="A75" s="22" t="s">
        <v>100</v>
      </c>
      <c r="B75" s="22">
        <v>6.88249020306377</v>
      </c>
      <c r="C75" s="22">
        <v>9.7495268511947</v>
      </c>
      <c r="D75" s="22">
        <v>13.9468810112668</v>
      </c>
      <c r="E75" s="22">
        <v>23.861561561561601</v>
      </c>
      <c r="F75" s="22">
        <v>13.834710069701901</v>
      </c>
      <c r="G75" s="22">
        <v>25.053143471252</v>
      </c>
      <c r="H75" s="22">
        <v>2.5781924737816202</v>
      </c>
      <c r="I75" s="22">
        <v>20.726609713652898</v>
      </c>
      <c r="J75" s="22">
        <v>7.56442236938926</v>
      </c>
      <c r="K75" s="22">
        <v>0.40782500444602499</v>
      </c>
      <c r="L75" s="22">
        <v>12.4495086569958</v>
      </c>
      <c r="M75" s="22">
        <v>3.8934254925438099</v>
      </c>
      <c r="N75" s="22">
        <v>34.0837375178317</v>
      </c>
      <c r="O75" s="22">
        <v>8.3852677189724591</v>
      </c>
      <c r="P75" s="22">
        <v>45.884993459166502</v>
      </c>
      <c r="Q75" s="22">
        <v>9.4249956604756093</v>
      </c>
      <c r="R75" s="22">
        <v>2.0988098458209401</v>
      </c>
      <c r="S75" s="22">
        <v>7.4342448725916697</v>
      </c>
      <c r="T75" s="22">
        <v>4.2113892122623202</v>
      </c>
      <c r="U75" s="22">
        <v>3.0114165373531399</v>
      </c>
      <c r="V75" s="22">
        <v>0.117410145296967</v>
      </c>
      <c r="W75" s="22">
        <v>2.7128742261046601</v>
      </c>
      <c r="X75" s="22">
        <v>1.20686358203859</v>
      </c>
      <c r="Y75" s="22">
        <v>5.1788377603192401</v>
      </c>
      <c r="Z75" s="22">
        <v>17.982186274035001</v>
      </c>
      <c r="AA75" s="22">
        <v>3.5665876777251202</v>
      </c>
      <c r="AB75" s="22">
        <v>3.7573644275831302</v>
      </c>
      <c r="AC75" s="22">
        <v>0.316549394877568</v>
      </c>
      <c r="AD75" s="22">
        <v>33.9896463757917</v>
      </c>
      <c r="AE75" s="22">
        <v>3.3638638920134998</v>
      </c>
      <c r="AF75" s="22">
        <v>1.7002932177460499</v>
      </c>
      <c r="AG75" s="22">
        <v>14.987769682393701</v>
      </c>
      <c r="AH75" s="22">
        <v>49.379746392041497</v>
      </c>
      <c r="AI75" s="22">
        <v>58.131806717111402</v>
      </c>
      <c r="AJ75" s="22">
        <v>46.6619101123595</v>
      </c>
      <c r="AK75" s="22">
        <v>53.640645514223202</v>
      </c>
      <c r="AL75" s="22">
        <v>0.45166402535657701</v>
      </c>
      <c r="AM75" s="22">
        <v>1.7537326388888901</v>
      </c>
      <c r="AN75" s="22">
        <v>0.24104443772672299</v>
      </c>
      <c r="AO75" s="22">
        <v>1.4765131547419399</v>
      </c>
      <c r="AP75" s="22">
        <v>0.436265432098766</v>
      </c>
      <c r="AQ75" s="22">
        <v>1.12242124768376E-2</v>
      </c>
      <c r="AR75" s="22">
        <v>0.48035225859925401</v>
      </c>
      <c r="AS75" s="22">
        <v>4.9710032972209097</v>
      </c>
      <c r="AT75" s="22">
        <v>3.4962709064629398</v>
      </c>
      <c r="AU75" s="22">
        <v>12.5401554832663</v>
      </c>
      <c r="AV75" s="22">
        <v>0.17622875750483399</v>
      </c>
      <c r="AW75" s="22">
        <v>7.1160203999028599</v>
      </c>
      <c r="AX75" s="22">
        <v>5.5989595114227502</v>
      </c>
      <c r="AY75" s="22">
        <v>5.4948117506835903</v>
      </c>
    </row>
    <row r="76" spans="1:51" s="34" customFormat="1" ht="15" x14ac:dyDescent="0.5">
      <c r="A76" s="22" t="s">
        <v>101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</row>
    <row r="77" spans="1:51" s="34" customFormat="1" ht="15" x14ac:dyDescent="0.5">
      <c r="A77" s="22" t="s">
        <v>102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22">
        <v>0</v>
      </c>
      <c r="AV77" s="22">
        <v>0</v>
      </c>
      <c r="AW77" s="22">
        <v>0</v>
      </c>
      <c r="AX77" s="22">
        <v>0</v>
      </c>
      <c r="AY77" s="22">
        <v>0</v>
      </c>
    </row>
    <row r="78" spans="1:51" s="34" customFormat="1" ht="15" x14ac:dyDescent="0.5">
      <c r="A78" s="22" t="s">
        <v>45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22">
        <v>0</v>
      </c>
      <c r="AS78" s="22">
        <v>0</v>
      </c>
      <c r="AT78" s="22">
        <v>0</v>
      </c>
      <c r="AU78" s="22">
        <v>0</v>
      </c>
      <c r="AV78" s="22">
        <v>0</v>
      </c>
      <c r="AW78" s="22">
        <v>0</v>
      </c>
      <c r="AX78" s="22">
        <v>0</v>
      </c>
      <c r="AY78" s="22">
        <v>0</v>
      </c>
    </row>
    <row r="79" spans="1:51" s="34" customFormat="1" ht="15" x14ac:dyDescent="0.5">
      <c r="A79" s="22" t="s">
        <v>46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</row>
    <row r="80" spans="1:51" s="34" customFormat="1" ht="15" x14ac:dyDescent="0.5">
      <c r="A80" s="22" t="s">
        <v>103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22">
        <v>0</v>
      </c>
      <c r="AV80" s="22">
        <v>0</v>
      </c>
      <c r="AW80" s="22">
        <v>0</v>
      </c>
      <c r="AX80" s="22">
        <v>0</v>
      </c>
      <c r="AY80" s="22">
        <v>0</v>
      </c>
    </row>
    <row r="81" spans="1:51" s="34" customFormat="1" ht="15" x14ac:dyDescent="0.5">
      <c r="A81" s="22" t="s">
        <v>104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</row>
    <row r="82" spans="1:51" s="34" customFormat="1" ht="15" x14ac:dyDescent="0.5">
      <c r="A82" s="22" t="s">
        <v>105</v>
      </c>
      <c r="B82" s="22">
        <v>0</v>
      </c>
      <c r="C82" s="22">
        <v>0</v>
      </c>
      <c r="D82" s="22">
        <v>0</v>
      </c>
      <c r="E82" s="22">
        <v>0</v>
      </c>
      <c r="F82" s="22">
        <v>0.17773987839240701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0.179525416349189</v>
      </c>
      <c r="N82" s="22">
        <v>0</v>
      </c>
      <c r="O82" s="22">
        <v>0.246951408232745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0.14965706447187899</v>
      </c>
      <c r="Z82" s="22">
        <v>0.20896982612486101</v>
      </c>
      <c r="AA82" s="22">
        <v>0</v>
      </c>
      <c r="AB82" s="22">
        <v>0.19590493193483599</v>
      </c>
      <c r="AC82" s="22">
        <v>0</v>
      </c>
      <c r="AD82" s="22">
        <v>0.17253694581280801</v>
      </c>
      <c r="AE82" s="22">
        <v>0.322525309336333</v>
      </c>
      <c r="AF82" s="22">
        <v>0</v>
      </c>
      <c r="AG82" s="22">
        <v>7.1167857395487005E-2</v>
      </c>
      <c r="AH82" s="22">
        <v>0.18317220120498801</v>
      </c>
      <c r="AI82" s="22">
        <v>0.28387096774193499</v>
      </c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0.13145636651171699</v>
      </c>
      <c r="AP82" s="22">
        <v>0</v>
      </c>
      <c r="AQ82" s="22">
        <v>0</v>
      </c>
      <c r="AR82" s="22">
        <v>0.114973062577704</v>
      </c>
      <c r="AS82" s="22">
        <v>0.15146961846443699</v>
      </c>
      <c r="AT82" s="22">
        <v>0.11490398513318199</v>
      </c>
      <c r="AU82" s="22">
        <v>0.54418591828858098</v>
      </c>
      <c r="AV82" s="22">
        <v>0.312567416302025</v>
      </c>
      <c r="AW82" s="22">
        <v>0</v>
      </c>
      <c r="AX82" s="22">
        <v>0.175090477267587</v>
      </c>
      <c r="AY82" s="22">
        <v>8.9055598401458297E-2</v>
      </c>
    </row>
    <row r="83" spans="1:51" s="34" customFormat="1" ht="15" x14ac:dyDescent="0.5">
      <c r="A83" s="22" t="s">
        <v>106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0.572352236856428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0.61214206814512695</v>
      </c>
      <c r="W83" s="22">
        <v>0</v>
      </c>
      <c r="X83" s="22">
        <v>0</v>
      </c>
      <c r="Y83" s="22">
        <v>0</v>
      </c>
      <c r="Z83" s="22">
        <v>0.32515619702620202</v>
      </c>
      <c r="AA83" s="22">
        <v>0</v>
      </c>
      <c r="AB83" s="22">
        <v>0</v>
      </c>
      <c r="AC83" s="22">
        <v>0</v>
      </c>
      <c r="AD83" s="22">
        <v>0.87105911330049302</v>
      </c>
      <c r="AE83" s="22">
        <v>0</v>
      </c>
      <c r="AF83" s="22">
        <v>0.41912289648138701</v>
      </c>
      <c r="AG83" s="22">
        <v>0</v>
      </c>
      <c r="AH83" s="22">
        <v>0.83598851057867496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0.26404370537211902</v>
      </c>
      <c r="AP83" s="22">
        <v>0</v>
      </c>
      <c r="AQ83" s="22">
        <v>0</v>
      </c>
      <c r="AR83" s="22">
        <v>0</v>
      </c>
      <c r="AS83" s="22">
        <v>0.32130475741874698</v>
      </c>
      <c r="AT83" s="22">
        <v>0</v>
      </c>
      <c r="AU83" s="22">
        <v>0.66727132381319998</v>
      </c>
      <c r="AV83" s="22">
        <v>0</v>
      </c>
      <c r="AW83" s="22">
        <v>0</v>
      </c>
      <c r="AX83" s="22">
        <v>0</v>
      </c>
      <c r="AY83" s="22">
        <v>0</v>
      </c>
    </row>
    <row r="84" spans="1:51" s="34" customFormat="1" ht="15" x14ac:dyDescent="0.5">
      <c r="A84" s="22" t="s">
        <v>52</v>
      </c>
      <c r="B84" s="22">
        <v>0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22">
        <v>0</v>
      </c>
      <c r="AI84" s="22">
        <v>0</v>
      </c>
      <c r="AJ84" s="22">
        <v>0</v>
      </c>
      <c r="AK84" s="22">
        <v>0</v>
      </c>
      <c r="AL84" s="22">
        <v>0</v>
      </c>
      <c r="AM84" s="22">
        <v>0</v>
      </c>
      <c r="AN84" s="22">
        <v>0</v>
      </c>
      <c r="AO84" s="22">
        <v>0.41210523793549603</v>
      </c>
      <c r="AP84" s="22">
        <v>0</v>
      </c>
      <c r="AQ84" s="22">
        <v>0</v>
      </c>
      <c r="AR84" s="22">
        <v>0</v>
      </c>
      <c r="AS84" s="22">
        <v>0</v>
      </c>
      <c r="AT84" s="22">
        <v>0</v>
      </c>
      <c r="AU84" s="22">
        <v>0</v>
      </c>
      <c r="AV84" s="22">
        <v>0</v>
      </c>
      <c r="AW84" s="22">
        <v>0</v>
      </c>
      <c r="AX84" s="22">
        <v>0</v>
      </c>
      <c r="AY84" s="22">
        <v>0.90463436864614699</v>
      </c>
    </row>
    <row r="85" spans="1:51" s="34" customFormat="1" ht="15" x14ac:dyDescent="0.5">
      <c r="A85" s="22" t="s">
        <v>107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2">
        <v>0</v>
      </c>
    </row>
    <row r="86" spans="1:51" s="34" customFormat="1" ht="15" x14ac:dyDescent="0.5">
      <c r="A86" s="22" t="s">
        <v>92</v>
      </c>
      <c r="B86" s="22">
        <v>3.0453865336658401</v>
      </c>
      <c r="C86" s="22">
        <v>2.1431393423231602</v>
      </c>
      <c r="D86" s="22">
        <v>5.5780159384446302</v>
      </c>
      <c r="E86" s="22">
        <v>2.27384384384384</v>
      </c>
      <c r="F86" s="22">
        <v>3.3957214889515002</v>
      </c>
      <c r="G86" s="22">
        <v>2.0962654486835</v>
      </c>
      <c r="H86" s="22">
        <v>3.9588525601480602</v>
      </c>
      <c r="I86" s="22">
        <v>4.4282708432210098</v>
      </c>
      <c r="J86" s="22">
        <v>2.1338116261957301</v>
      </c>
      <c r="K86" s="22">
        <v>0.19534056553441201</v>
      </c>
      <c r="L86" s="22">
        <v>13.6237248479176</v>
      </c>
      <c r="M86" s="22">
        <v>2.5957331011211502</v>
      </c>
      <c r="N86" s="22">
        <v>3.9072753209700402</v>
      </c>
      <c r="O86" s="22">
        <v>1.4302305787681799</v>
      </c>
      <c r="P86" s="22">
        <v>6.4013829190805502</v>
      </c>
      <c r="Q86" s="22">
        <v>0.61918069779552198</v>
      </c>
      <c r="R86" s="22">
        <v>0.69276440357046298</v>
      </c>
      <c r="S86" s="22">
        <v>2.1580040841693999</v>
      </c>
      <c r="T86" s="22">
        <v>1.6422390376406699</v>
      </c>
      <c r="U86" s="22">
        <v>0.58454888051429799</v>
      </c>
      <c r="V86" s="22">
        <v>1.98675333503271</v>
      </c>
      <c r="W86" s="22">
        <v>1.06840386735646</v>
      </c>
      <c r="X86" s="22">
        <v>0.78912412497865803</v>
      </c>
      <c r="Y86" s="22">
        <v>4.0046639231824397</v>
      </c>
      <c r="Z86" s="22">
        <v>2.9211410858720401</v>
      </c>
      <c r="AA86" s="22">
        <v>3.0240675870595499</v>
      </c>
      <c r="AB86" s="22">
        <v>0.50791118054005802</v>
      </c>
      <c r="AC86" s="22">
        <v>0</v>
      </c>
      <c r="AD86" s="22">
        <v>3.42631949331457</v>
      </c>
      <c r="AE86" s="22">
        <v>1.0063648293963301</v>
      </c>
      <c r="AF86" s="22">
        <v>1.3871940336563</v>
      </c>
      <c r="AG86" s="22">
        <v>3.9531159369031599</v>
      </c>
      <c r="AH86" s="22">
        <v>4.2603264677035204</v>
      </c>
      <c r="AI86" s="22">
        <v>8.1824107261383201</v>
      </c>
      <c r="AJ86" s="22">
        <v>20.357415730337099</v>
      </c>
      <c r="AK86" s="22">
        <v>4.48114514952589</v>
      </c>
      <c r="AL86" s="22">
        <v>0.30138308601066099</v>
      </c>
      <c r="AM86" s="22">
        <v>0.65996685606060601</v>
      </c>
      <c r="AN86" s="22">
        <v>1.1690522974607001</v>
      </c>
      <c r="AO86" s="22">
        <v>0.25941438635165598</v>
      </c>
      <c r="AP86" s="22">
        <v>0.33486000881834199</v>
      </c>
      <c r="AQ86" s="22">
        <v>0.158616429894997</v>
      </c>
      <c r="AR86" s="22">
        <v>0.16377538334024</v>
      </c>
      <c r="AS86" s="22">
        <v>1.6894065002355201</v>
      </c>
      <c r="AT86" s="22">
        <v>1.17541193475119</v>
      </c>
      <c r="AU86" s="22">
        <v>3.2677289518663502</v>
      </c>
      <c r="AV86" s="22">
        <v>0.36644957769410802</v>
      </c>
      <c r="AW86" s="22">
        <v>3.4509430907471899</v>
      </c>
      <c r="AX86" s="22">
        <v>1.02931463469803</v>
      </c>
      <c r="AY86" s="22">
        <v>0.89144639977564299</v>
      </c>
    </row>
    <row r="87" spans="1:51" s="34" customFormat="1" ht="15" x14ac:dyDescent="0.5">
      <c r="A87" s="22" t="s">
        <v>27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  <c r="AH87" s="22">
        <v>0</v>
      </c>
      <c r="AI87" s="22">
        <v>0</v>
      </c>
      <c r="AJ87" s="22">
        <v>0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22">
        <v>0</v>
      </c>
      <c r="AV87" s="22">
        <v>0</v>
      </c>
      <c r="AW87" s="22">
        <v>0</v>
      </c>
      <c r="AX87" s="22">
        <v>0</v>
      </c>
      <c r="AY87" s="22">
        <v>0</v>
      </c>
    </row>
    <row r="88" spans="1:51" s="34" customFormat="1" ht="15" x14ac:dyDescent="0.5">
      <c r="A88" s="22" t="s">
        <v>28</v>
      </c>
      <c r="B88" s="22">
        <v>0.35887068044175302</v>
      </c>
      <c r="C88" s="22">
        <v>0.76368582919328099</v>
      </c>
      <c r="D88" s="22">
        <v>0.79513602638087399</v>
      </c>
      <c r="E88" s="22">
        <v>0.45051051051051</v>
      </c>
      <c r="F88" s="22">
        <v>0.26220524988877397</v>
      </c>
      <c r="G88" s="22">
        <v>1.05642127888232</v>
      </c>
      <c r="H88" s="22">
        <v>1.0849167180752599</v>
      </c>
      <c r="I88" s="22">
        <v>0.705173232083531</v>
      </c>
      <c r="J88" s="22">
        <v>0.67553348050036799</v>
      </c>
      <c r="K88" s="22">
        <v>0.32742308376311602</v>
      </c>
      <c r="L88" s="22">
        <v>2.4003275620028099</v>
      </c>
      <c r="M88" s="22">
        <v>0.29596168498965902</v>
      </c>
      <c r="N88" s="22">
        <v>0</v>
      </c>
      <c r="O88" s="22">
        <v>0.16764933457133999</v>
      </c>
      <c r="P88" s="22">
        <v>0</v>
      </c>
      <c r="Q88" s="22">
        <v>0</v>
      </c>
      <c r="R88" s="22">
        <v>0</v>
      </c>
      <c r="S88" s="22">
        <v>0.31628340584213799</v>
      </c>
      <c r="T88" s="22">
        <v>0.96926658905704299</v>
      </c>
      <c r="U88" s="22">
        <v>0.22741077366437601</v>
      </c>
      <c r="V88" s="22">
        <v>0.44791401138584402</v>
      </c>
      <c r="W88" s="22">
        <v>0.133402595199729</v>
      </c>
      <c r="X88" s="22">
        <v>0.171862728359228</v>
      </c>
      <c r="Y88" s="22">
        <v>0.18050879161990299</v>
      </c>
      <c r="Z88" s="22">
        <v>0.52399864387077999</v>
      </c>
      <c r="AA88" s="22">
        <v>0.36335256542344901</v>
      </c>
      <c r="AB88" s="22">
        <v>0.46365766569962102</v>
      </c>
      <c r="AC88" s="22">
        <v>0.42848297213622299</v>
      </c>
      <c r="AD88" s="22">
        <v>0.47870337790288497</v>
      </c>
      <c r="AE88" s="22">
        <v>0.207395950506187</v>
      </c>
      <c r="AF88" s="22">
        <v>0.750248597654258</v>
      </c>
      <c r="AG88" s="22">
        <v>0.44855344132418501</v>
      </c>
      <c r="AH88" s="22">
        <v>0.60532436598010397</v>
      </c>
      <c r="AI88" s="22">
        <v>0.255051108456126</v>
      </c>
      <c r="AJ88" s="22">
        <v>0</v>
      </c>
      <c r="AK88" s="22">
        <v>0</v>
      </c>
      <c r="AL88" s="22">
        <v>0.25309033280507098</v>
      </c>
      <c r="AM88" s="22">
        <v>0.65711016414141399</v>
      </c>
      <c r="AN88" s="22">
        <v>0</v>
      </c>
      <c r="AO88" s="22">
        <v>0.32031916423060303</v>
      </c>
      <c r="AP88" s="22">
        <v>0.15293209876543201</v>
      </c>
      <c r="AQ88" s="22">
        <v>0</v>
      </c>
      <c r="AR88" s="22">
        <v>0</v>
      </c>
      <c r="AS88" s="22">
        <v>0.210786622703721</v>
      </c>
      <c r="AT88" s="22">
        <v>0</v>
      </c>
      <c r="AU88" s="22">
        <v>0.49356012570987501</v>
      </c>
      <c r="AV88" s="22">
        <v>0.282690546453648</v>
      </c>
      <c r="AW88" s="22">
        <v>0</v>
      </c>
      <c r="AX88" s="22">
        <v>0</v>
      </c>
      <c r="AY88" s="22">
        <v>0</v>
      </c>
    </row>
    <row r="89" spans="1:51" s="34" customFormat="1" ht="15" x14ac:dyDescent="0.5">
      <c r="A89" s="22" t="s">
        <v>29</v>
      </c>
      <c r="B89" s="22">
        <v>17.519736373352298</v>
      </c>
      <c r="C89" s="22">
        <v>13.212349183818301</v>
      </c>
      <c r="D89" s="22">
        <v>19.547815333882902</v>
      </c>
      <c r="E89" s="22">
        <v>81.606321321321303</v>
      </c>
      <c r="F89" s="22">
        <v>37.747323149933301</v>
      </c>
      <c r="G89" s="22">
        <v>44.594384739387401</v>
      </c>
      <c r="H89" s="22">
        <v>19.987569401603899</v>
      </c>
      <c r="I89" s="22">
        <v>51.0136212624585</v>
      </c>
      <c r="J89" s="22">
        <v>2.5661147902869801</v>
      </c>
      <c r="K89" s="22">
        <v>3.2113818246487602</v>
      </c>
      <c r="L89" s="22">
        <v>46.658586803930703</v>
      </c>
      <c r="M89" s="22">
        <v>59.341830847937302</v>
      </c>
      <c r="N89" s="22">
        <v>262.961055634807</v>
      </c>
      <c r="O89" s="22">
        <v>12.637287217579701</v>
      </c>
      <c r="P89" s="22">
        <v>148.665968977761</v>
      </c>
      <c r="Q89" s="22">
        <v>35.523277208817902</v>
      </c>
      <c r="R89" s="22">
        <v>5.8870570733026799</v>
      </c>
      <c r="S89" s="22">
        <v>25.612909526769101</v>
      </c>
      <c r="T89" s="22">
        <v>3.8276096235933301</v>
      </c>
      <c r="U89" s="22">
        <v>8.7912103746397694</v>
      </c>
      <c r="V89" s="22">
        <v>3.3794205115132998</v>
      </c>
      <c r="W89" s="22">
        <v>17.9774658637944</v>
      </c>
      <c r="X89" s="22">
        <v>2.6824483523988398</v>
      </c>
      <c r="Y89" s="22">
        <v>12.298316498316501</v>
      </c>
      <c r="Z89" s="22">
        <v>22.771022424565299</v>
      </c>
      <c r="AA89" s="22">
        <v>5.9686894704306601</v>
      </c>
      <c r="AB89" s="22">
        <v>3.5102990403927699</v>
      </c>
      <c r="AC89" s="22">
        <v>17.312665353222599</v>
      </c>
      <c r="AD89" s="22">
        <v>491.48131597466602</v>
      </c>
      <c r="AE89" s="22">
        <v>35.351621672291003</v>
      </c>
      <c r="AF89" s="22">
        <v>2.4762366139724601</v>
      </c>
      <c r="AG89" s="22">
        <v>50.414599985852703</v>
      </c>
      <c r="AH89" s="22">
        <v>55.938314417822603</v>
      </c>
      <c r="AI89" s="22">
        <v>47.7761184123191</v>
      </c>
      <c r="AJ89" s="22">
        <v>1.21438202247191</v>
      </c>
      <c r="AK89" s="22">
        <v>73.917031363967894</v>
      </c>
      <c r="AL89" s="22">
        <v>3.63306439994237</v>
      </c>
      <c r="AM89" s="22">
        <v>4.7837989267676804</v>
      </c>
      <c r="AN89" s="22">
        <v>26.195646916565899</v>
      </c>
      <c r="AO89" s="22">
        <v>3.5536157569367899</v>
      </c>
      <c r="AP89" s="22">
        <v>3.5204971340387998</v>
      </c>
      <c r="AQ89" s="22">
        <v>0.52558122297714605</v>
      </c>
      <c r="AR89" s="22">
        <v>2.9737629506837999</v>
      </c>
      <c r="AS89" s="22">
        <v>91.212317475270794</v>
      </c>
      <c r="AT89" s="22">
        <v>18.7500474912244</v>
      </c>
      <c r="AU89" s="22">
        <v>287.70467552516999</v>
      </c>
      <c r="AV89" s="22">
        <v>21.1940470133306</v>
      </c>
      <c r="AW89" s="22">
        <v>201.84155265927299</v>
      </c>
      <c r="AX89" s="22">
        <v>22.5689040940964</v>
      </c>
      <c r="AY89" s="22">
        <v>24.0106359110986</v>
      </c>
    </row>
    <row r="90" spans="1:51" s="34" customFormat="1" ht="15" x14ac:dyDescent="0.5">
      <c r="A90" s="22" t="s">
        <v>30</v>
      </c>
      <c r="B90" s="22">
        <v>0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2">
        <v>0</v>
      </c>
      <c r="AY90" s="22">
        <v>0</v>
      </c>
    </row>
    <row r="91" spans="1:51" s="34" customFormat="1" ht="15" x14ac:dyDescent="0.5">
      <c r="A91" s="22" t="s">
        <v>31</v>
      </c>
      <c r="B91" s="22">
        <v>0.98252582828642698</v>
      </c>
      <c r="C91" s="22">
        <v>5.0766146202980797</v>
      </c>
      <c r="D91" s="22">
        <v>1.9735916460566101</v>
      </c>
      <c r="E91" s="22">
        <v>5.0742492492492497</v>
      </c>
      <c r="F91" s="22">
        <v>1.9071481536408099</v>
      </c>
      <c r="G91" s="22">
        <v>2.5851423965609901</v>
      </c>
      <c r="H91" s="22">
        <v>9.7933066008636604</v>
      </c>
      <c r="I91" s="22">
        <v>1.3000158202815999</v>
      </c>
      <c r="J91" s="22">
        <v>9.3211184694628404</v>
      </c>
      <c r="K91" s="22">
        <v>3.7955006224435301</v>
      </c>
      <c r="L91" s="22">
        <v>1.3783341132428599</v>
      </c>
      <c r="M91" s="22">
        <v>1.57444214651137</v>
      </c>
      <c r="N91" s="22">
        <v>8.6143366619115493</v>
      </c>
      <c r="O91" s="22">
        <v>1.8858170844939599</v>
      </c>
      <c r="P91" s="22">
        <v>2.53165763408709</v>
      </c>
      <c r="Q91" s="22">
        <v>6.6498871723659096</v>
      </c>
      <c r="R91" s="22">
        <v>2.8558425750608598</v>
      </c>
      <c r="S91" s="22">
        <v>7.8250732486904004</v>
      </c>
      <c r="T91" s="22">
        <v>9.0975164920450098</v>
      </c>
      <c r="U91" s="22">
        <v>1.26306805586344</v>
      </c>
      <c r="V91" s="22">
        <v>4.2143342679921796</v>
      </c>
      <c r="W91" s="22">
        <v>0.83738020524128598</v>
      </c>
      <c r="X91" s="22">
        <v>1.2181150759774599</v>
      </c>
      <c r="Y91" s="22">
        <v>1.9058860207008399</v>
      </c>
      <c r="Z91" s="22">
        <v>3.6432459921538198</v>
      </c>
      <c r="AA91" s="22">
        <v>2.7017514939212899</v>
      </c>
      <c r="AB91" s="22">
        <v>2.6361972773934399</v>
      </c>
      <c r="AC91" s="22">
        <v>1.3425555868280299</v>
      </c>
      <c r="AD91" s="22">
        <v>6.3199947220267401</v>
      </c>
      <c r="AE91" s="22">
        <v>3.2468785151856001</v>
      </c>
      <c r="AF91" s="22">
        <v>5.7756756756756804</v>
      </c>
      <c r="AG91" s="22">
        <v>2.9741104902030102</v>
      </c>
      <c r="AH91" s="22">
        <v>5.6642356732520698</v>
      </c>
      <c r="AI91" s="22">
        <v>2.2761980618611402</v>
      </c>
      <c r="AJ91" s="22">
        <v>0</v>
      </c>
      <c r="AK91" s="22">
        <v>1.7299234135667401</v>
      </c>
      <c r="AL91" s="22">
        <v>1.5995533784757201</v>
      </c>
      <c r="AM91" s="22">
        <v>4.4648595328282799</v>
      </c>
      <c r="AN91" s="22">
        <v>2.5644951632406299</v>
      </c>
      <c r="AO91" s="22">
        <v>4.60708774620214</v>
      </c>
      <c r="AP91" s="22">
        <v>2.7876102292769001</v>
      </c>
      <c r="AQ91" s="22">
        <v>3.0007016676961098</v>
      </c>
      <c r="AR91" s="22">
        <v>1.6395358474927499</v>
      </c>
      <c r="AS91" s="22">
        <v>3.3764342910975</v>
      </c>
      <c r="AT91" s="22">
        <v>1.8905802188726</v>
      </c>
      <c r="AU91" s="22">
        <v>4.3026575508628797</v>
      </c>
      <c r="AV91" s="22">
        <v>4.3284522234659599</v>
      </c>
      <c r="AW91" s="22">
        <v>1.27637011252327</v>
      </c>
      <c r="AX91" s="22">
        <v>1.23061524541959</v>
      </c>
      <c r="AY91" s="22">
        <v>7.2626866718081802</v>
      </c>
    </row>
    <row r="92" spans="1:51" s="34" customFormat="1" ht="15" x14ac:dyDescent="0.5">
      <c r="A92" s="22" t="s">
        <v>32</v>
      </c>
      <c r="B92" s="22">
        <v>0</v>
      </c>
      <c r="C92" s="22">
        <v>1.3015022474568301</v>
      </c>
      <c r="D92" s="22">
        <v>0</v>
      </c>
      <c r="E92" s="22">
        <v>1.0513513513513499</v>
      </c>
      <c r="F92" s="22">
        <v>0.33401305057096198</v>
      </c>
      <c r="G92" s="22">
        <v>0.65440623320795299</v>
      </c>
      <c r="H92" s="22">
        <v>2.31508328192474</v>
      </c>
      <c r="I92" s="22">
        <v>0.42925170068027202</v>
      </c>
      <c r="J92" s="22">
        <v>1.20239146431199</v>
      </c>
      <c r="K92" s="22">
        <v>1.06576560554864</v>
      </c>
      <c r="L92" s="22">
        <v>0</v>
      </c>
      <c r="M92" s="22">
        <v>0</v>
      </c>
      <c r="N92" s="22">
        <v>0</v>
      </c>
      <c r="O92" s="22">
        <v>1.14637109254101</v>
      </c>
      <c r="P92" s="22">
        <v>0.70089702859278602</v>
      </c>
      <c r="Q92" s="22">
        <v>0.565075507724353</v>
      </c>
      <c r="R92" s="22">
        <v>0.65588314849878304</v>
      </c>
      <c r="S92" s="22">
        <v>1.2104323892391</v>
      </c>
      <c r="T92" s="22">
        <v>3.1529297632906501</v>
      </c>
      <c r="U92" s="22">
        <v>0.47018399467967198</v>
      </c>
      <c r="V92" s="22">
        <v>2.4531141133486298</v>
      </c>
      <c r="W92" s="22">
        <v>0.31780171317106298</v>
      </c>
      <c r="X92" s="22">
        <v>0</v>
      </c>
      <c r="Y92" s="22">
        <v>0</v>
      </c>
      <c r="Z92" s="22">
        <v>0.477468881677725</v>
      </c>
      <c r="AA92" s="22">
        <v>0</v>
      </c>
      <c r="AB92" s="22">
        <v>0</v>
      </c>
      <c r="AC92" s="22">
        <v>0</v>
      </c>
      <c r="AD92" s="22">
        <v>0.94506509500351898</v>
      </c>
      <c r="AE92" s="22">
        <v>0.57427821522309697</v>
      </c>
      <c r="AF92" s="22">
        <v>0.54965578786333502</v>
      </c>
      <c r="AG92" s="22">
        <v>0.35032892409987998</v>
      </c>
      <c r="AH92" s="22">
        <v>0.19262295081967201</v>
      </c>
      <c r="AI92" s="22">
        <v>0</v>
      </c>
      <c r="AJ92" s="22">
        <v>0</v>
      </c>
      <c r="AK92" s="22">
        <v>0.75308169219547805</v>
      </c>
      <c r="AL92" s="22">
        <v>0</v>
      </c>
      <c r="AM92" s="22">
        <v>0.71886837121212099</v>
      </c>
      <c r="AN92" s="22">
        <v>0.36853839177750902</v>
      </c>
      <c r="AO92" s="22">
        <v>0.49803996741266099</v>
      </c>
      <c r="AP92" s="22">
        <v>0.82801477072310403</v>
      </c>
      <c r="AQ92" s="22">
        <v>1.01298826436072</v>
      </c>
      <c r="AR92" s="22">
        <v>0.426945710733527</v>
      </c>
      <c r="AS92" s="22">
        <v>0.76807348092322203</v>
      </c>
      <c r="AT92" s="22">
        <v>0.27736526946107798</v>
      </c>
      <c r="AU92" s="22">
        <v>0.707509510944478</v>
      </c>
      <c r="AV92" s="22">
        <v>1.0376615447237201</v>
      </c>
      <c r="AW92" s="22">
        <v>0.45003642839795999</v>
      </c>
      <c r="AX92" s="22">
        <v>0.30841438588554598</v>
      </c>
      <c r="AY92" s="22">
        <v>1.5879268036177501</v>
      </c>
    </row>
    <row r="93" spans="1:51" s="34" customFormat="1" ht="15" x14ac:dyDescent="0.5">
      <c r="A93" s="22" t="s">
        <v>33</v>
      </c>
      <c r="B93" s="22">
        <v>0.41596009975062298</v>
      </c>
      <c r="C93" s="22">
        <v>2.3878164182635402</v>
      </c>
      <c r="D93" s="22">
        <v>0</v>
      </c>
      <c r="E93" s="22">
        <v>1.9407957957958</v>
      </c>
      <c r="F93" s="22">
        <v>1.7235058579267399</v>
      </c>
      <c r="G93" s="22">
        <v>0.47963460505104799</v>
      </c>
      <c r="H93" s="22">
        <v>2.0075879086983299</v>
      </c>
      <c r="I93" s="22">
        <v>0.53045404208194902</v>
      </c>
      <c r="J93" s="22">
        <v>1.3070272259014</v>
      </c>
      <c r="K93" s="22">
        <v>1.0087853459007601</v>
      </c>
      <c r="L93" s="22">
        <v>0</v>
      </c>
      <c r="M93" s="22">
        <v>1.4259388266028099</v>
      </c>
      <c r="N93" s="22">
        <v>2.46219686162625</v>
      </c>
      <c r="O93" s="22">
        <v>1.2194289693593301</v>
      </c>
      <c r="P93" s="22">
        <v>0.35262567744346901</v>
      </c>
      <c r="Q93" s="22">
        <v>1.6321471966672501</v>
      </c>
      <c r="R93" s="22">
        <v>0.28617798214768703</v>
      </c>
      <c r="S93" s="22">
        <v>3.6363668649560501</v>
      </c>
      <c r="T93" s="22">
        <v>0.32576639503298399</v>
      </c>
      <c r="U93" s="22">
        <v>0.74707381955220598</v>
      </c>
      <c r="V93" s="22">
        <v>0.70976293652816702</v>
      </c>
      <c r="W93" s="22">
        <v>0.40158595538970399</v>
      </c>
      <c r="X93" s="22">
        <v>1.74881338569233</v>
      </c>
      <c r="Y93" s="22">
        <v>1.1249282952986699</v>
      </c>
      <c r="Z93" s="22">
        <v>1.7893592289436699</v>
      </c>
      <c r="AA93" s="22">
        <v>1.1814238615289501</v>
      </c>
      <c r="AB93" s="22">
        <v>0.97293014952019596</v>
      </c>
      <c r="AC93" s="22">
        <v>0.29546861806923702</v>
      </c>
      <c r="AD93" s="22">
        <v>2.7789584799437002</v>
      </c>
      <c r="AE93" s="22">
        <v>0.57429696287964005</v>
      </c>
      <c r="AF93" s="22">
        <v>2.0235976542580301</v>
      </c>
      <c r="AG93" s="22">
        <v>1.2560868642569101</v>
      </c>
      <c r="AH93" s="22">
        <v>1.1908364859184499</v>
      </c>
      <c r="AI93" s="22">
        <v>1.3734236028142801</v>
      </c>
      <c r="AJ93" s="22">
        <v>1.2767415730337099</v>
      </c>
      <c r="AK93" s="22">
        <v>0.48515681983953302</v>
      </c>
      <c r="AL93" s="22">
        <v>0.31200115257167499</v>
      </c>
      <c r="AM93" s="22">
        <v>1.2377288510101001</v>
      </c>
      <c r="AN93" s="22">
        <v>0.77409310761789596</v>
      </c>
      <c r="AO93" s="22">
        <v>1.25033785402789</v>
      </c>
      <c r="AP93" s="22">
        <v>1.05217151675485</v>
      </c>
      <c r="AQ93" s="22">
        <v>0.90276219888820297</v>
      </c>
      <c r="AR93" s="22">
        <v>0.63072109407376697</v>
      </c>
      <c r="AS93" s="22">
        <v>1.3869430051813501</v>
      </c>
      <c r="AT93" s="22">
        <v>0.712124716085071</v>
      </c>
      <c r="AU93" s="22">
        <v>1.9096653250261899</v>
      </c>
      <c r="AV93" s="22">
        <v>2.4871985346494401</v>
      </c>
      <c r="AW93" s="22">
        <v>0.49407431393183798</v>
      </c>
      <c r="AX93" s="22">
        <v>0.67044786247455301</v>
      </c>
      <c r="AY93" s="22">
        <v>4.8200308490499904</v>
      </c>
    </row>
    <row r="94" spans="1:51" s="34" customFormat="1" ht="15" x14ac:dyDescent="0.5">
      <c r="A94" s="22" t="s">
        <v>34</v>
      </c>
      <c r="B94" s="22">
        <v>0</v>
      </c>
      <c r="C94" s="22">
        <v>0.60268511947007297</v>
      </c>
      <c r="D94" s="22">
        <v>0.32050013740038502</v>
      </c>
      <c r="E94" s="22">
        <v>0.33435435435435401</v>
      </c>
      <c r="F94" s="22">
        <v>0.31405160907607899</v>
      </c>
      <c r="G94" s="22">
        <v>0.32332079527135998</v>
      </c>
      <c r="H94" s="22">
        <v>0.52772979642196205</v>
      </c>
      <c r="I94" s="22">
        <v>0.21634235089384601</v>
      </c>
      <c r="J94" s="22">
        <v>0.52214863870493</v>
      </c>
      <c r="K94" s="22">
        <v>0.30574426462742299</v>
      </c>
      <c r="L94" s="22">
        <v>0</v>
      </c>
      <c r="M94" s="22">
        <v>0.24399695221508699</v>
      </c>
      <c r="N94" s="22">
        <v>1.2010699001426499</v>
      </c>
      <c r="O94" s="22">
        <v>0.62342927886103405</v>
      </c>
      <c r="P94" s="22">
        <v>0.24638385348533001</v>
      </c>
      <c r="Q94" s="22">
        <v>0.55229994792570702</v>
      </c>
      <c r="R94" s="22">
        <v>0.222896943467676</v>
      </c>
      <c r="S94" s="22">
        <v>0.50679215129184096</v>
      </c>
      <c r="T94" s="22">
        <v>0.38185875048506002</v>
      </c>
      <c r="U94" s="22">
        <v>0.29819330525382398</v>
      </c>
      <c r="V94" s="22">
        <v>0.33049536919024602</v>
      </c>
      <c r="W94" s="22">
        <v>0.17934865575438899</v>
      </c>
      <c r="X94" s="22">
        <v>0.20660747823117601</v>
      </c>
      <c r="Y94" s="22">
        <v>0.201247038284075</v>
      </c>
      <c r="Z94" s="22">
        <v>0.24969729258487899</v>
      </c>
      <c r="AA94" s="22">
        <v>0.22752936328044501</v>
      </c>
      <c r="AB94" s="22">
        <v>0.19365097076545401</v>
      </c>
      <c r="AC94" s="22">
        <v>0.43143822122150299</v>
      </c>
      <c r="AD94" s="22">
        <v>0.22001231527093601</v>
      </c>
      <c r="AE94" s="22">
        <v>0.13311773528309001</v>
      </c>
      <c r="AF94" s="22">
        <v>0.20129398266190701</v>
      </c>
      <c r="AG94" s="22">
        <v>0.22175143241140299</v>
      </c>
      <c r="AH94" s="22">
        <v>9.4192237634860607E-2</v>
      </c>
      <c r="AI94" s="22">
        <v>0.22139917695473199</v>
      </c>
      <c r="AJ94" s="22">
        <v>1.43786516853933</v>
      </c>
      <c r="AK94" s="22">
        <v>0.82168125455871599</v>
      </c>
      <c r="AL94" s="22">
        <v>0</v>
      </c>
      <c r="AM94" s="22">
        <v>0.28497474747474699</v>
      </c>
      <c r="AN94" s="22">
        <v>0.178264812575574</v>
      </c>
      <c r="AO94" s="22">
        <v>0.19747927349403399</v>
      </c>
      <c r="AP94" s="22">
        <v>0.29392085537918899</v>
      </c>
      <c r="AQ94" s="22">
        <v>0.20558122297714601</v>
      </c>
      <c r="AR94" s="22">
        <v>0.136916701201823</v>
      </c>
      <c r="AS94" s="22">
        <v>0.217008949599623</v>
      </c>
      <c r="AT94" s="22">
        <v>0.178381168697089</v>
      </c>
      <c r="AU94" s="22">
        <v>0.139124441748911</v>
      </c>
      <c r="AV94" s="22">
        <v>0.59428106237915901</v>
      </c>
      <c r="AW94" s="22">
        <v>0.182303893790982</v>
      </c>
      <c r="AX94" s="22">
        <v>0.15501583352182799</v>
      </c>
      <c r="AY94" s="22">
        <v>1.6483769193016899</v>
      </c>
    </row>
    <row r="95" spans="1:51" s="34" customFormat="1" ht="15" x14ac:dyDescent="0.5">
      <c r="A95" s="22" t="s">
        <v>49</v>
      </c>
      <c r="B95" s="22">
        <v>3.4798361239757698</v>
      </c>
      <c r="C95" s="22">
        <v>4.2840193991010196</v>
      </c>
      <c r="D95" s="22">
        <v>7.28969497114592</v>
      </c>
      <c r="E95" s="22">
        <v>4.1680030030030002</v>
      </c>
      <c r="F95" s="22">
        <v>1.4557837757674601</v>
      </c>
      <c r="G95" s="22">
        <v>1.80204191295003</v>
      </c>
      <c r="H95" s="22">
        <v>17.5027143738433</v>
      </c>
      <c r="I95" s="22">
        <v>2.8003322259136199</v>
      </c>
      <c r="J95" s="22">
        <v>26.025827814569499</v>
      </c>
      <c r="K95" s="22">
        <v>6.2994842610706003</v>
      </c>
      <c r="L95" s="22">
        <v>16.7343940102948</v>
      </c>
      <c r="M95" s="22">
        <v>1.74353978447807</v>
      </c>
      <c r="N95" s="22">
        <v>16.238302425107001</v>
      </c>
      <c r="O95" s="22">
        <v>2.7234834416589302</v>
      </c>
      <c r="P95" s="22">
        <v>3.1959633713324598</v>
      </c>
      <c r="Q95" s="22">
        <v>2.76106578718972</v>
      </c>
      <c r="R95" s="22">
        <v>3.27157154449554</v>
      </c>
      <c r="S95" s="22">
        <v>0.96776169759389197</v>
      </c>
      <c r="T95" s="22">
        <v>17.980597594101699</v>
      </c>
      <c r="U95" s="22">
        <v>1.7074706273553499</v>
      </c>
      <c r="V95" s="22">
        <v>38.740436740589701</v>
      </c>
      <c r="W95" s="22">
        <v>1.5425154779068799</v>
      </c>
      <c r="X95" s="22">
        <v>4.7552159808775798</v>
      </c>
      <c r="Y95" s="22">
        <v>3.8596084299787998</v>
      </c>
      <c r="Z95" s="22">
        <v>2.5514844771637502</v>
      </c>
      <c r="AA95" s="22">
        <v>1.50050484236555</v>
      </c>
      <c r="AB95" s="22">
        <v>1.1950345904931901</v>
      </c>
      <c r="AC95" s="22">
        <v>0</v>
      </c>
      <c r="AD95" s="22">
        <v>2.0026477832512302</v>
      </c>
      <c r="AE95" s="22">
        <v>0.79852830896138005</v>
      </c>
      <c r="AF95" s="22">
        <v>2.9021863844976998</v>
      </c>
      <c r="AG95" s="22">
        <v>1.4941430289311699</v>
      </c>
      <c r="AH95" s="22">
        <v>1.4280299845873601</v>
      </c>
      <c r="AI95" s="22">
        <v>0</v>
      </c>
      <c r="AJ95" s="22">
        <v>10.506853932584299</v>
      </c>
      <c r="AK95" s="22">
        <v>1.92855579868709</v>
      </c>
      <c r="AL95" s="22">
        <v>2.1656101426307401</v>
      </c>
      <c r="AM95" s="22">
        <v>3.47315340909091</v>
      </c>
      <c r="AN95" s="22">
        <v>3.9686517533252701</v>
      </c>
      <c r="AO95" s="22">
        <v>0.85922748837878005</v>
      </c>
      <c r="AP95" s="22">
        <v>3.8507109788359801</v>
      </c>
      <c r="AQ95" s="22">
        <v>14.3535169857937</v>
      </c>
      <c r="AR95" s="22">
        <v>2.4653336096145901</v>
      </c>
      <c r="AS95" s="22">
        <v>0</v>
      </c>
      <c r="AT95" s="22">
        <v>1.5337270287012199</v>
      </c>
      <c r="AU95" s="22">
        <v>0</v>
      </c>
      <c r="AV95" s="22">
        <v>2.3166887147654398</v>
      </c>
      <c r="AW95" s="22">
        <v>0</v>
      </c>
      <c r="AX95" s="22">
        <v>1.3301458945939799</v>
      </c>
      <c r="AY95" s="22">
        <v>1.5961649021944899</v>
      </c>
    </row>
    <row r="96" spans="1:51" s="34" customFormat="1" ht="15" x14ac:dyDescent="0.5">
      <c r="A96" s="22" t="s">
        <v>50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22">
        <v>0</v>
      </c>
      <c r="AV96" s="22">
        <v>0</v>
      </c>
      <c r="AW96" s="22">
        <v>0</v>
      </c>
      <c r="AX96" s="22">
        <v>0</v>
      </c>
      <c r="AY96" s="22">
        <v>0</v>
      </c>
    </row>
    <row r="97" spans="1:79" s="34" customFormat="1" ht="15" x14ac:dyDescent="0.5">
      <c r="A97" s="22" t="s">
        <v>35</v>
      </c>
      <c r="B97" s="22">
        <v>1.01268257926612</v>
      </c>
      <c r="C97" s="22">
        <v>3.48135793707121</v>
      </c>
      <c r="D97" s="22">
        <v>1.5600989282769999</v>
      </c>
      <c r="E97" s="22">
        <v>2.2042942942942898</v>
      </c>
      <c r="F97" s="22">
        <v>1.4407682040634699</v>
      </c>
      <c r="G97" s="22">
        <v>0</v>
      </c>
      <c r="H97" s="22">
        <v>8.50370141887724</v>
      </c>
      <c r="I97" s="22">
        <v>0.97120708748615703</v>
      </c>
      <c r="J97" s="22">
        <v>10.439919058131</v>
      </c>
      <c r="K97" s="22">
        <v>4.6703361195091597</v>
      </c>
      <c r="L97" s="22">
        <v>0</v>
      </c>
      <c r="M97" s="22">
        <v>2.0885490366822701</v>
      </c>
      <c r="N97" s="22">
        <v>0</v>
      </c>
      <c r="O97" s="22">
        <v>0.64540389972144896</v>
      </c>
      <c r="P97" s="22">
        <v>2.15311156793123</v>
      </c>
      <c r="Q97" s="22">
        <v>2.4673494185037299</v>
      </c>
      <c r="R97" s="22">
        <v>0</v>
      </c>
      <c r="S97" s="22">
        <v>6.9271774837965001</v>
      </c>
      <c r="T97" s="22">
        <v>1.1832557237097401</v>
      </c>
      <c r="U97" s="22">
        <v>1.22714475726003</v>
      </c>
      <c r="V97" s="22">
        <v>1.4518395785538301</v>
      </c>
      <c r="W97" s="22">
        <v>0.26206004579764203</v>
      </c>
      <c r="X97" s="22">
        <v>0</v>
      </c>
      <c r="Y97" s="22">
        <v>1.76109240553685</v>
      </c>
      <c r="Z97" s="22">
        <v>1.5758948031191</v>
      </c>
      <c r="AA97" s="22">
        <v>1.0973212445909699</v>
      </c>
      <c r="AB97" s="22">
        <v>0.85687346574425305</v>
      </c>
      <c r="AC97" s="22">
        <v>1.92417675204053</v>
      </c>
      <c r="AD97" s="22">
        <v>1.34212702322308</v>
      </c>
      <c r="AE97" s="22">
        <v>0.73745781777277897</v>
      </c>
      <c r="AF97" s="22">
        <v>1.9443204997450301</v>
      </c>
      <c r="AG97" s="22">
        <v>2.0213977505835699</v>
      </c>
      <c r="AH97" s="22">
        <v>2.0744430432955001</v>
      </c>
      <c r="AI97" s="22">
        <v>1.4743926722421301</v>
      </c>
      <c r="AJ97" s="22">
        <v>6.6824719101123602</v>
      </c>
      <c r="AK97" s="22">
        <v>0.93067104303428105</v>
      </c>
      <c r="AL97" s="22">
        <v>1.3840080680017299</v>
      </c>
      <c r="AM97" s="22">
        <v>2.7331597222222199</v>
      </c>
      <c r="AN97" s="22">
        <v>13.1078672914148</v>
      </c>
      <c r="AO97" s="22">
        <v>1.2350074279963601</v>
      </c>
      <c r="AP97" s="22">
        <v>1.7687003968254</v>
      </c>
      <c r="AQ97" s="22">
        <v>5.2482075355157498</v>
      </c>
      <c r="AR97" s="22">
        <v>2.52254040613344</v>
      </c>
      <c r="AS97" s="22">
        <v>0.92141780499293402</v>
      </c>
      <c r="AT97" s="22">
        <v>0.84864340284947304</v>
      </c>
      <c r="AU97" s="22">
        <v>3.0555218613883199</v>
      </c>
      <c r="AV97" s="22">
        <v>9.9511651572199007</v>
      </c>
      <c r="AW97" s="22">
        <v>1.2009390431474101</v>
      </c>
      <c r="AX97" s="22">
        <v>1.5909466184121199</v>
      </c>
      <c r="AY97" s="22">
        <v>3.53417233401108</v>
      </c>
    </row>
    <row r="98" spans="1:79" s="34" customFormat="1" ht="15" x14ac:dyDescent="0.5">
      <c r="A98" s="22" t="s">
        <v>36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2">
        <v>0</v>
      </c>
      <c r="AG98" s="22">
        <v>0</v>
      </c>
      <c r="AH98" s="22">
        <v>0</v>
      </c>
      <c r="AI98" s="22">
        <v>0</v>
      </c>
      <c r="AJ98" s="22">
        <v>0</v>
      </c>
      <c r="AK98" s="22">
        <v>0</v>
      </c>
      <c r="AL98" s="22">
        <v>0</v>
      </c>
      <c r="AM98" s="22">
        <v>0</v>
      </c>
      <c r="AN98" s="22">
        <v>0</v>
      </c>
      <c r="AO98" s="22">
        <v>0</v>
      </c>
      <c r="AP98" s="22">
        <v>0</v>
      </c>
      <c r="AQ98" s="22">
        <v>0.46906238418777002</v>
      </c>
      <c r="AR98" s="22">
        <v>0</v>
      </c>
      <c r="AS98" s="22">
        <v>0</v>
      </c>
      <c r="AT98" s="22">
        <v>0</v>
      </c>
      <c r="AU98" s="22">
        <v>0</v>
      </c>
      <c r="AV98" s="22">
        <v>0</v>
      </c>
      <c r="AW98" s="22">
        <v>0</v>
      </c>
      <c r="AX98" s="22">
        <v>0</v>
      </c>
      <c r="AY98" s="22">
        <v>0</v>
      </c>
    </row>
    <row r="99" spans="1:79" s="34" customFormat="1" ht="15" x14ac:dyDescent="0.5">
      <c r="A99" s="22" t="s">
        <v>37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0.470472864051585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0.190660786134324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0.35075445816186601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0.41788628250892401</v>
      </c>
      <c r="AG99" s="22">
        <v>0</v>
      </c>
      <c r="AH99" s="22">
        <v>0.35980804259492799</v>
      </c>
      <c r="AI99" s="22">
        <v>0</v>
      </c>
      <c r="AJ99" s="22">
        <v>0</v>
      </c>
      <c r="AK99" s="22">
        <v>0</v>
      </c>
      <c r="AL99" s="22">
        <v>0.17910963838063701</v>
      </c>
      <c r="AM99" s="22">
        <v>0</v>
      </c>
      <c r="AN99" s="22">
        <v>0</v>
      </c>
      <c r="AO99" s="22">
        <v>0.18489960224277599</v>
      </c>
      <c r="AP99" s="22">
        <v>0</v>
      </c>
      <c r="AQ99" s="22">
        <v>0.104143298332304</v>
      </c>
      <c r="AR99" s="22">
        <v>8.2026523000414395E-2</v>
      </c>
      <c r="AS99" s="22">
        <v>0</v>
      </c>
      <c r="AT99" s="22">
        <v>0</v>
      </c>
      <c r="AU99" s="22">
        <v>0</v>
      </c>
      <c r="AV99" s="22">
        <v>0.39521725857331802</v>
      </c>
      <c r="AW99" s="22">
        <v>0</v>
      </c>
      <c r="AX99" s="22">
        <v>0</v>
      </c>
      <c r="AY99" s="22">
        <v>0</v>
      </c>
    </row>
    <row r="100" spans="1:79" s="34" customFormat="1" ht="15" x14ac:dyDescent="0.5">
      <c r="A100" s="22" t="s">
        <v>38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0.157937398678139</v>
      </c>
      <c r="Z100" s="22">
        <v>5.7572528696663003E-2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v>0</v>
      </c>
      <c r="AQ100" s="22">
        <v>8.0076590487955498E-2</v>
      </c>
      <c r="AR100" s="22">
        <v>0</v>
      </c>
      <c r="AS100" s="22">
        <v>0</v>
      </c>
      <c r="AT100" s="22">
        <v>0</v>
      </c>
      <c r="AU100" s="22">
        <v>0</v>
      </c>
      <c r="AV100" s="22">
        <v>0</v>
      </c>
      <c r="AW100" s="22">
        <v>0</v>
      </c>
      <c r="AX100" s="22">
        <v>0</v>
      </c>
      <c r="AY100" s="22">
        <v>0</v>
      </c>
    </row>
    <row r="101" spans="1:79" s="34" customFormat="1" ht="15" x14ac:dyDescent="0.5">
      <c r="A101" s="22" t="s">
        <v>39</v>
      </c>
      <c r="B101" s="22">
        <v>1.1879586747417199</v>
      </c>
      <c r="C101" s="22">
        <v>1.4556777856635901</v>
      </c>
      <c r="D101" s="22">
        <v>0.94116515526243505</v>
      </c>
      <c r="E101" s="22">
        <v>0.612222222222222</v>
      </c>
      <c r="F101" s="22">
        <v>1.0640145335903901</v>
      </c>
      <c r="G101" s="22">
        <v>0.83052122514777005</v>
      </c>
      <c r="H101" s="22">
        <v>1.33766193707588</v>
      </c>
      <c r="I101" s="22">
        <v>1.5180351210251499</v>
      </c>
      <c r="J101" s="22">
        <v>0.98892568064753505</v>
      </c>
      <c r="K101" s="22">
        <v>0.196460963898275</v>
      </c>
      <c r="L101" s="22">
        <v>5.0439868975198898</v>
      </c>
      <c r="M101" s="22">
        <v>2.0647218896266502</v>
      </c>
      <c r="N101" s="22">
        <v>2.3211840228245402</v>
      </c>
      <c r="O101" s="22">
        <v>0.703071804394924</v>
      </c>
      <c r="P101" s="22">
        <v>0.90629788824518798</v>
      </c>
      <c r="Q101" s="22">
        <v>0.43947231383440399</v>
      </c>
      <c r="R101" s="22">
        <v>0.39613199891804202</v>
      </c>
      <c r="S101" s="22">
        <v>3.3954718991387698</v>
      </c>
      <c r="T101" s="22">
        <v>1.6085952658129601</v>
      </c>
      <c r="U101" s="22">
        <v>0.48713145643981398</v>
      </c>
      <c r="V101" s="22">
        <v>0.21959384824538999</v>
      </c>
      <c r="W101" s="22">
        <v>0.13087100330760701</v>
      </c>
      <c r="X101" s="22">
        <v>3.15692333959365</v>
      </c>
      <c r="Y101" s="22">
        <v>0.838558423743609</v>
      </c>
      <c r="Z101" s="22">
        <v>2.5073521576984499</v>
      </c>
      <c r="AA101" s="22">
        <v>0.44173706985369898</v>
      </c>
      <c r="AB101" s="22">
        <v>1.93702298594064</v>
      </c>
      <c r="AC101" s="22">
        <v>0.79555305375738805</v>
      </c>
      <c r="AD101" s="22">
        <v>1.3171798029556601</v>
      </c>
      <c r="AE101" s="22">
        <v>0.24713160854893099</v>
      </c>
      <c r="AF101" s="22">
        <v>1.57098419173891</v>
      </c>
      <c r="AG101" s="22">
        <v>2.0303176062813901</v>
      </c>
      <c r="AH101" s="22">
        <v>3.78083928821634</v>
      </c>
      <c r="AI101" s="22">
        <v>1.2480286738351301</v>
      </c>
      <c r="AJ101" s="22">
        <v>2.24370786516854</v>
      </c>
      <c r="AK101" s="22">
        <v>0.56734135667396102</v>
      </c>
      <c r="AL101" s="22">
        <v>0.91606396772799303</v>
      </c>
      <c r="AM101" s="22">
        <v>0.67730429292929295</v>
      </c>
      <c r="AN101" s="22">
        <v>3.5974758162031399</v>
      </c>
      <c r="AO101" s="22">
        <v>1.13370872669766</v>
      </c>
      <c r="AP101" s="22">
        <v>0.45063381834215199</v>
      </c>
      <c r="AQ101" s="22">
        <v>0.38974675725756602</v>
      </c>
      <c r="AR101" s="22">
        <v>1.1571985080812299</v>
      </c>
      <c r="AS101" s="22">
        <v>0.70066415449835096</v>
      </c>
      <c r="AT101" s="22">
        <v>0.43903365682428203</v>
      </c>
      <c r="AU101" s="22">
        <v>1.3696256271709799</v>
      </c>
      <c r="AV101" s="22">
        <v>10.097048946779299</v>
      </c>
      <c r="AW101" s="22">
        <v>0.98228770339188898</v>
      </c>
      <c r="AX101" s="22">
        <v>1.02874349694639</v>
      </c>
      <c r="AY101" s="22">
        <v>4.26884947065835</v>
      </c>
    </row>
    <row r="102" spans="1:79" s="34" customFormat="1" ht="15" x14ac:dyDescent="0.5">
      <c r="A102" s="22" t="s">
        <v>40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0.409676232523915</v>
      </c>
      <c r="K102" s="22">
        <v>0.25811844211275098</v>
      </c>
      <c r="L102" s="22">
        <v>0.48507253158633601</v>
      </c>
      <c r="M102" s="22">
        <v>0.15720039185806001</v>
      </c>
      <c r="N102" s="22">
        <v>0</v>
      </c>
      <c r="O102" s="22">
        <v>0</v>
      </c>
      <c r="P102" s="22">
        <v>0</v>
      </c>
      <c r="Q102" s="22">
        <v>0</v>
      </c>
      <c r="R102" s="22">
        <v>0.177360021639167</v>
      </c>
      <c r="S102" s="22">
        <v>0.12706206161768599</v>
      </c>
      <c r="T102" s="22">
        <v>0</v>
      </c>
      <c r="U102" s="22">
        <v>0</v>
      </c>
      <c r="V102" s="22">
        <v>0.149052595802532</v>
      </c>
      <c r="W102" s="22">
        <v>0.10553388177423501</v>
      </c>
      <c r="X102" s="22">
        <v>0</v>
      </c>
      <c r="Y102" s="22">
        <v>0</v>
      </c>
      <c r="Z102" s="22">
        <v>4.9726352496730797E-2</v>
      </c>
      <c r="AA102" s="22">
        <v>0</v>
      </c>
      <c r="AB102" s="22">
        <v>0.115677304173176</v>
      </c>
      <c r="AC102" s="22">
        <v>0</v>
      </c>
      <c r="AD102" s="22">
        <v>0.169273399014778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22">
        <v>1.24898876404494</v>
      </c>
      <c r="AK102" s="22">
        <v>1.2807075127644101</v>
      </c>
      <c r="AL102" s="22">
        <v>0</v>
      </c>
      <c r="AM102" s="22">
        <v>0</v>
      </c>
      <c r="AN102" s="22">
        <v>0.16663391777509101</v>
      </c>
      <c r="AO102" s="22">
        <v>0</v>
      </c>
      <c r="AP102" s="22">
        <v>0</v>
      </c>
      <c r="AQ102" s="22">
        <v>4.2707844348363201E-2</v>
      </c>
      <c r="AR102" s="22">
        <v>0</v>
      </c>
      <c r="AS102" s="22">
        <v>0</v>
      </c>
      <c r="AT102" s="22">
        <v>5.5614288664051201E-2</v>
      </c>
      <c r="AU102" s="22">
        <v>8.6998952417709705E-2</v>
      </c>
      <c r="AV102" s="22">
        <v>0.48223262440215697</v>
      </c>
      <c r="AW102" s="22">
        <v>0</v>
      </c>
      <c r="AX102" s="22">
        <v>0</v>
      </c>
      <c r="AY102" s="22">
        <v>0</v>
      </c>
    </row>
    <row r="103" spans="1:79" s="34" customFormat="1" ht="15" x14ac:dyDescent="0.5">
      <c r="A103" s="22" t="s">
        <v>41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0.111900340451872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>
        <v>0</v>
      </c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0</v>
      </c>
      <c r="AU103" s="22">
        <v>0</v>
      </c>
      <c r="AV103" s="22">
        <v>0</v>
      </c>
      <c r="AW103" s="22">
        <v>0</v>
      </c>
      <c r="AX103" s="22">
        <v>0</v>
      </c>
      <c r="AY103" s="22">
        <v>0</v>
      </c>
    </row>
    <row r="104" spans="1:79" s="34" customFormat="1" ht="15" x14ac:dyDescent="0.5">
      <c r="A104" s="22" t="s">
        <v>42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0</v>
      </c>
      <c r="AI104" s="22">
        <v>0</v>
      </c>
      <c r="AJ104" s="22">
        <v>0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v>0</v>
      </c>
      <c r="AQ104" s="22">
        <v>0</v>
      </c>
      <c r="AR104" s="22">
        <v>0</v>
      </c>
      <c r="AS104" s="22">
        <v>0</v>
      </c>
      <c r="AT104" s="22">
        <v>0</v>
      </c>
      <c r="AU104" s="22">
        <v>0</v>
      </c>
      <c r="AV104" s="22">
        <v>0</v>
      </c>
      <c r="AW104" s="22">
        <v>0</v>
      </c>
      <c r="AX104" s="22">
        <v>0</v>
      </c>
      <c r="AY104" s="22">
        <v>0</v>
      </c>
    </row>
    <row r="105" spans="1:79" s="34" customFormat="1" ht="15" x14ac:dyDescent="0.5">
      <c r="A105" s="22" t="s">
        <v>43</v>
      </c>
      <c r="B105" s="22">
        <v>1.50553972212326</v>
      </c>
      <c r="C105" s="22">
        <v>1.21860657676839</v>
      </c>
      <c r="D105" s="22">
        <v>0</v>
      </c>
      <c r="E105" s="22">
        <v>1.1624024024024</v>
      </c>
      <c r="F105" s="22">
        <v>1.69073854367492</v>
      </c>
      <c r="G105" s="22">
        <v>0</v>
      </c>
      <c r="H105" s="22">
        <v>6.4532078963602704</v>
      </c>
      <c r="I105" s="22">
        <v>0</v>
      </c>
      <c r="J105" s="22">
        <v>1.8633922001471701</v>
      </c>
      <c r="K105" s="22">
        <v>1.0769518050862501</v>
      </c>
      <c r="L105" s="22">
        <v>2.7684136640149699</v>
      </c>
      <c r="M105" s="22">
        <v>1.3135082181343201</v>
      </c>
      <c r="N105" s="22">
        <v>5.8050998573466499</v>
      </c>
      <c r="O105" s="22">
        <v>0.64779480037140202</v>
      </c>
      <c r="P105" s="22">
        <v>0.84774808447019201</v>
      </c>
      <c r="Q105" s="22">
        <v>1.0054157264363801</v>
      </c>
      <c r="R105" s="22">
        <v>1.1573167433053799</v>
      </c>
      <c r="S105" s="22">
        <v>0</v>
      </c>
      <c r="T105" s="22">
        <v>5.4384749708963902</v>
      </c>
      <c r="U105" s="22">
        <v>0</v>
      </c>
      <c r="V105" s="22">
        <v>1.1437250403602699</v>
      </c>
      <c r="W105" s="22">
        <v>0.412670681027903</v>
      </c>
      <c r="X105" s="22">
        <v>0</v>
      </c>
      <c r="Y105" s="22">
        <v>0.94757451053747399</v>
      </c>
      <c r="Z105" s="22">
        <v>2.4253935196396599</v>
      </c>
      <c r="AA105" s="22">
        <v>1.7536472285184399</v>
      </c>
      <c r="AB105" s="22">
        <v>1.7763110912742699</v>
      </c>
      <c r="AC105" s="22">
        <v>0</v>
      </c>
      <c r="AD105" s="22">
        <v>0.715935080928923</v>
      </c>
      <c r="AE105" s="22">
        <v>0.57861829771278595</v>
      </c>
      <c r="AF105" s="22">
        <v>5.0381693013768496</v>
      </c>
      <c r="AG105" s="22">
        <v>1.1350286482280501</v>
      </c>
      <c r="AH105" s="22">
        <v>2.5928891691186799</v>
      </c>
      <c r="AI105" s="22">
        <v>1.27481746979955</v>
      </c>
      <c r="AJ105" s="22">
        <v>0</v>
      </c>
      <c r="AK105" s="22">
        <v>0</v>
      </c>
      <c r="AL105" s="22">
        <v>1.1139749315660601</v>
      </c>
      <c r="AM105" s="22">
        <v>1.57344539141414</v>
      </c>
      <c r="AN105" s="22">
        <v>0.53263301088270898</v>
      </c>
      <c r="AO105" s="22">
        <v>0.63829491541668704</v>
      </c>
      <c r="AP105" s="22">
        <v>0.95666887125220501</v>
      </c>
      <c r="AQ105" s="22">
        <v>1.1303668931439199</v>
      </c>
      <c r="AR105" s="22">
        <v>0.87973891421467099</v>
      </c>
      <c r="AS105" s="22">
        <v>0</v>
      </c>
      <c r="AT105" s="22">
        <v>0.32646706586826302</v>
      </c>
      <c r="AU105" s="22">
        <v>0.246617411920384</v>
      </c>
      <c r="AV105" s="22">
        <v>0.82820291034903804</v>
      </c>
      <c r="AW105" s="22">
        <v>0.658848053104509</v>
      </c>
      <c r="AX105" s="22">
        <v>0</v>
      </c>
      <c r="AY105" s="22">
        <v>1.97060926873729</v>
      </c>
    </row>
    <row r="106" spans="1:79" s="34" customFormat="1" ht="15" x14ac:dyDescent="0.5">
      <c r="A106" s="22" t="s">
        <v>44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>
        <v>0</v>
      </c>
      <c r="AG106" s="22">
        <v>0</v>
      </c>
      <c r="AH106" s="22">
        <v>0</v>
      </c>
      <c r="AI106" s="22">
        <v>0</v>
      </c>
      <c r="AJ106" s="22">
        <v>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22">
        <v>0</v>
      </c>
      <c r="AU106" s="22">
        <v>0</v>
      </c>
      <c r="AV106" s="22">
        <v>0</v>
      </c>
      <c r="AW106" s="22">
        <v>0</v>
      </c>
      <c r="AX106" s="22">
        <v>0</v>
      </c>
      <c r="AY106" s="22">
        <v>0</v>
      </c>
    </row>
    <row r="107" spans="1:79" s="34" customFormat="1" ht="15" x14ac:dyDescent="0.5">
      <c r="A107" s="22" t="s">
        <v>93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22">
        <v>0</v>
      </c>
      <c r="AV107" s="22">
        <v>0</v>
      </c>
      <c r="AW107" s="22">
        <v>0</v>
      </c>
      <c r="AX107" s="22">
        <v>0</v>
      </c>
      <c r="AY107" s="22">
        <v>0</v>
      </c>
    </row>
    <row r="108" spans="1:79" s="34" customFormat="1" ht="15" x14ac:dyDescent="0.5">
      <c r="A108" s="22" t="s">
        <v>95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>
        <v>0</v>
      </c>
      <c r="AG108" s="22">
        <v>0</v>
      </c>
      <c r="AH108" s="22">
        <v>0</v>
      </c>
      <c r="AI108" s="22">
        <v>0</v>
      </c>
      <c r="AJ108" s="22">
        <v>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22">
        <v>0</v>
      </c>
      <c r="AW108" s="22">
        <v>0</v>
      </c>
      <c r="AX108" s="22">
        <v>0</v>
      </c>
      <c r="AY108" s="22">
        <v>0</v>
      </c>
    </row>
    <row r="109" spans="1:79" s="34" customFormat="1" ht="15" x14ac:dyDescent="0.5">
      <c r="A109" s="22" t="s">
        <v>96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>
        <v>0</v>
      </c>
      <c r="AG109" s="22">
        <v>0</v>
      </c>
      <c r="AH109" s="22">
        <v>0</v>
      </c>
      <c r="AI109" s="22">
        <v>0</v>
      </c>
      <c r="AJ109" s="22">
        <v>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22">
        <v>0</v>
      </c>
      <c r="AV109" s="22">
        <v>0</v>
      </c>
      <c r="AW109" s="22">
        <v>0</v>
      </c>
      <c r="AX109" s="22">
        <v>0</v>
      </c>
      <c r="AY109" s="22">
        <v>0</v>
      </c>
    </row>
    <row r="110" spans="1:79" s="7" customFormat="1" ht="13.5" x14ac:dyDescent="0.5">
      <c r="A110" s="3" t="s">
        <v>122</v>
      </c>
      <c r="B110" s="3">
        <v>3.8742429640185302E-2</v>
      </c>
      <c r="C110" s="3">
        <v>5.8587650816181697E-2</v>
      </c>
      <c r="D110" s="3">
        <v>4.6496290189612502E-2</v>
      </c>
      <c r="E110" s="3">
        <v>0.2353003003003</v>
      </c>
      <c r="F110" s="3">
        <v>6.7848138810618394E-2</v>
      </c>
      <c r="G110" s="3">
        <v>2.6759806555615301E-2</v>
      </c>
      <c r="H110" s="3">
        <v>0.195280690931524</v>
      </c>
      <c r="I110" s="3">
        <v>0.102689447872172</v>
      </c>
      <c r="J110" s="3">
        <v>8.9845474613686499E-2</v>
      </c>
      <c r="K110" s="3">
        <v>0</v>
      </c>
      <c r="L110" s="3">
        <v>0</v>
      </c>
      <c r="M110" s="3">
        <v>0</v>
      </c>
      <c r="N110" s="3">
        <v>0</v>
      </c>
      <c r="O110" s="3">
        <v>0.10935468895078899</v>
      </c>
      <c r="P110" s="3">
        <v>0.27820968043356398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4.5814604359257098E-2</v>
      </c>
      <c r="X110" s="3">
        <v>0</v>
      </c>
      <c r="Y110" s="3">
        <v>0</v>
      </c>
      <c r="Z110" s="3">
        <v>7.1322710321111996E-2</v>
      </c>
      <c r="AA110" s="3">
        <v>0</v>
      </c>
      <c r="AB110" s="3">
        <v>0</v>
      </c>
      <c r="AC110" s="3">
        <v>0</v>
      </c>
      <c r="AD110" s="3">
        <v>0.42623152709359602</v>
      </c>
      <c r="AE110" s="3">
        <v>0</v>
      </c>
      <c r="AF110" s="3">
        <v>7.0792962774094803E-2</v>
      </c>
      <c r="AG110" s="3">
        <v>0.15135460140057999</v>
      </c>
      <c r="AH110" s="3">
        <v>7.1444584559338706E-2</v>
      </c>
      <c r="AI110" s="3">
        <v>0.159617682198327</v>
      </c>
      <c r="AJ110" s="3">
        <v>0</v>
      </c>
      <c r="AK110" s="3">
        <v>0.19644420131290999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5.52467478835433E-2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46.346225983531603</v>
      </c>
      <c r="BA110" s="3">
        <v>47.816554766928803</v>
      </c>
      <c r="BB110" s="3">
        <v>61.881989346919902</v>
      </c>
      <c r="BC110" s="3">
        <v>44.617226506339001</v>
      </c>
      <c r="BD110" s="3">
        <v>371.769417077176</v>
      </c>
      <c r="BE110" s="3">
        <v>67.263219109554797</v>
      </c>
      <c r="BF110" s="3">
        <v>68.275084525318803</v>
      </c>
      <c r="BG110" s="3">
        <v>0.68799079466466295</v>
      </c>
      <c r="BH110" s="3">
        <v>8.0133306645316207</v>
      </c>
      <c r="BI110" s="3">
        <v>0.99427284427284401</v>
      </c>
      <c r="BJ110" s="3">
        <v>78.107418850685306</v>
      </c>
      <c r="BK110" s="3">
        <v>58.734496817820201</v>
      </c>
      <c r="BL110" s="3">
        <v>0.54213597899037103</v>
      </c>
      <c r="BM110" s="3">
        <v>1.0322468658630699</v>
      </c>
      <c r="BN110" s="3">
        <v>0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</row>
    <row r="111" spans="1:79" s="7" customFormat="1" ht="13.5" x14ac:dyDescent="0.5">
      <c r="A111" s="3" t="s">
        <v>121</v>
      </c>
      <c r="B111" s="3">
        <v>4.1443534022087603</v>
      </c>
      <c r="C111" s="3">
        <v>2.4545422285308698</v>
      </c>
      <c r="D111" s="3">
        <v>2.5261885133278401</v>
      </c>
      <c r="E111" s="3">
        <v>10.9356156156156</v>
      </c>
      <c r="F111" s="3">
        <v>9.8367121459291091</v>
      </c>
      <c r="G111" s="3">
        <v>2.65607200429876</v>
      </c>
      <c r="H111" s="3">
        <v>7.29059222702036</v>
      </c>
      <c r="I111" s="3">
        <v>7.3109476348679001</v>
      </c>
      <c r="J111" s="3">
        <v>1.4894775570272301</v>
      </c>
      <c r="K111" s="3">
        <v>0.46258225146718801</v>
      </c>
      <c r="L111" s="3">
        <v>7.29012634534394</v>
      </c>
      <c r="M111" s="3">
        <v>6.0243605094154802</v>
      </c>
      <c r="N111" s="3">
        <v>0.94201141226818796</v>
      </c>
      <c r="O111" s="3">
        <v>4.47558805323429</v>
      </c>
      <c r="P111" s="3">
        <v>17.555204634647701</v>
      </c>
      <c r="Q111" s="3">
        <v>0.64598160041659403</v>
      </c>
      <c r="R111" s="3">
        <v>0.33684068163375702</v>
      </c>
      <c r="S111" s="3">
        <v>3.1073071117819402</v>
      </c>
      <c r="T111" s="3">
        <v>0.36022506790842101</v>
      </c>
      <c r="U111" s="3">
        <v>0.91310130791398803</v>
      </c>
      <c r="V111" s="3">
        <v>1.1945195003823601</v>
      </c>
      <c r="W111" s="3">
        <v>1.1386905266728899</v>
      </c>
      <c r="X111" s="3">
        <v>0.341318080928803</v>
      </c>
      <c r="Y111" s="3">
        <v>2.9705574261129799</v>
      </c>
      <c r="Z111" s="3">
        <v>6.00539061364847</v>
      </c>
      <c r="AA111" s="3">
        <v>2.2211930764475598</v>
      </c>
      <c r="AB111" s="3">
        <v>1.2691586699397499</v>
      </c>
      <c r="AC111" s="3">
        <v>0.69484942302279795</v>
      </c>
      <c r="AD111" s="3">
        <v>40.341405700211098</v>
      </c>
      <c r="AE111" s="3">
        <v>2.2479940007499102</v>
      </c>
      <c r="AF111" s="3">
        <v>1.7802141764405901</v>
      </c>
      <c r="AG111" s="3">
        <v>11.378701280328199</v>
      </c>
      <c r="AH111" s="3">
        <v>7.6122950819672104</v>
      </c>
      <c r="AI111" s="3">
        <v>14.6744059471658</v>
      </c>
      <c r="AJ111" s="3">
        <v>0</v>
      </c>
      <c r="AK111" s="3">
        <v>7.8388402625820603</v>
      </c>
      <c r="AL111" s="3">
        <v>0.49572107765451701</v>
      </c>
      <c r="AM111" s="3">
        <v>0.76856849747474698</v>
      </c>
      <c r="AN111" s="3">
        <v>0.424191354292624</v>
      </c>
      <c r="AO111" s="3">
        <v>0.67282311784156801</v>
      </c>
      <c r="AP111" s="3">
        <v>0.55912147266313905</v>
      </c>
      <c r="AQ111" s="3">
        <v>0.276958616429895</v>
      </c>
      <c r="AR111" s="3">
        <v>0.14526315789473701</v>
      </c>
      <c r="AS111" s="3">
        <v>1.6577249175694799</v>
      </c>
      <c r="AT111" s="3">
        <v>3.79826966756143</v>
      </c>
      <c r="AU111" s="3">
        <v>0.47023763577217798</v>
      </c>
      <c r="AV111" s="3">
        <v>0.82834028696448603</v>
      </c>
      <c r="AW111" s="3">
        <v>2.9672306322350801</v>
      </c>
      <c r="AX111" s="3">
        <v>0.39584370052024398</v>
      </c>
      <c r="AY111" s="3">
        <v>3.1349645937039901</v>
      </c>
      <c r="AZ111" s="3">
        <v>2.2545717063129</v>
      </c>
      <c r="BA111" s="3">
        <v>3.7990168808747402</v>
      </c>
      <c r="BB111" s="3">
        <v>1.4692867068087101</v>
      </c>
      <c r="BC111" s="3">
        <v>4.2021696510260096</v>
      </c>
      <c r="BD111" s="3">
        <v>11.532252326217799</v>
      </c>
      <c r="BE111" s="3">
        <v>1.9122269468067401</v>
      </c>
      <c r="BF111" s="3">
        <v>2.9847378626295802</v>
      </c>
      <c r="BG111" s="3">
        <v>0</v>
      </c>
      <c r="BH111" s="3">
        <v>0.93428742994395497</v>
      </c>
      <c r="BI111" s="3">
        <v>0.800707850707851</v>
      </c>
      <c r="BJ111" s="3">
        <v>3.61402169992787</v>
      </c>
      <c r="BK111" s="3">
        <v>2.71763872315036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</row>
    <row r="112" spans="1:79" s="7" customFormat="1" ht="13.5" x14ac:dyDescent="0.5">
      <c r="A112" s="3" t="s">
        <v>120</v>
      </c>
      <c r="B112" s="3">
        <v>3.10728535803349</v>
      </c>
      <c r="C112" s="3">
        <v>1.2845398627868501</v>
      </c>
      <c r="D112" s="3">
        <v>1.21253091508656</v>
      </c>
      <c r="E112" s="3">
        <v>7.3755405405405403</v>
      </c>
      <c r="F112" s="3">
        <v>5.0836126353255198</v>
      </c>
      <c r="G112" s="3">
        <v>2.0396023643202601</v>
      </c>
      <c r="H112" s="3">
        <v>2.8840222085132599</v>
      </c>
      <c r="I112" s="3">
        <v>5.9422876127195101</v>
      </c>
      <c r="J112" s="3">
        <v>1.0461368653421601</v>
      </c>
      <c r="K112" s="3">
        <v>0.40711364040547698</v>
      </c>
      <c r="L112" s="3">
        <v>6.0796911558259197</v>
      </c>
      <c r="M112" s="3">
        <v>5.2239033416784597</v>
      </c>
      <c r="N112" s="3">
        <v>2.7597004279600599</v>
      </c>
      <c r="O112" s="3">
        <v>3.6300371402042702</v>
      </c>
      <c r="P112" s="3">
        <v>12.1276770697066</v>
      </c>
      <c r="Q112" s="3">
        <v>0.42834577330324602</v>
      </c>
      <c r="R112" s="3">
        <v>0.48981606708141701</v>
      </c>
      <c r="S112" s="3">
        <v>1.5756991920447501</v>
      </c>
      <c r="T112" s="3">
        <v>1.55865347303066</v>
      </c>
      <c r="U112" s="3">
        <v>0.98882731101751298</v>
      </c>
      <c r="V112" s="3">
        <v>0.89628685529781604</v>
      </c>
      <c r="W112" s="3">
        <v>1.2389873632431501</v>
      </c>
      <c r="X112" s="3">
        <v>2.6158442888850901</v>
      </c>
      <c r="Y112" s="3">
        <v>0.89223095149021103</v>
      </c>
      <c r="Z112" s="3">
        <v>6.8405385770329801</v>
      </c>
      <c r="AA112" s="3">
        <v>0.91819493097053395</v>
      </c>
      <c r="AB112" s="3">
        <v>1.35322472662352</v>
      </c>
      <c r="AC112" s="3">
        <v>1.20436251055446</v>
      </c>
      <c r="AD112" s="3">
        <v>24.197237860661499</v>
      </c>
      <c r="AE112" s="3">
        <v>2.557424071991</v>
      </c>
      <c r="AF112" s="3">
        <v>1.4729156042835301</v>
      </c>
      <c r="AG112" s="3">
        <v>7.1478177831223002</v>
      </c>
      <c r="AH112" s="3">
        <v>9.0014151604315504</v>
      </c>
      <c r="AI112" s="3">
        <v>10.1276383910792</v>
      </c>
      <c r="AJ112" s="3">
        <v>2.7123595505617999</v>
      </c>
      <c r="AK112" s="3">
        <v>8.6827680525164102</v>
      </c>
      <c r="AL112" s="3">
        <v>0.814796138884887</v>
      </c>
      <c r="AM112" s="3">
        <v>1.0953124999999999</v>
      </c>
      <c r="AN112" s="3">
        <v>0.34613059250302303</v>
      </c>
      <c r="AO112" s="3">
        <v>1.0633104902477599</v>
      </c>
      <c r="AP112" s="3">
        <v>0.36498015873015899</v>
      </c>
      <c r="AQ112" s="3">
        <v>0.66084249536751105</v>
      </c>
      <c r="AR112" s="3">
        <v>0.35673435557397398</v>
      </c>
      <c r="AS112" s="3">
        <v>2.33896844088554</v>
      </c>
      <c r="AT112" s="3">
        <v>4.95298781746851</v>
      </c>
      <c r="AU112" s="3">
        <v>3.76983514362905</v>
      </c>
      <c r="AV112" s="3">
        <v>4.2125267121196703</v>
      </c>
      <c r="AW112" s="3">
        <v>5.8765563021128502</v>
      </c>
      <c r="AX112" s="3">
        <v>0.59942320741913602</v>
      </c>
      <c r="AY112" s="3">
        <v>2.9585220500595999</v>
      </c>
      <c r="AZ112" s="3">
        <v>0.211001829826167</v>
      </c>
      <c r="BA112" s="3">
        <v>0.30560138116247798</v>
      </c>
      <c r="BB112" s="3">
        <v>0.21613478462251001</v>
      </c>
      <c r="BC112" s="3">
        <v>0.31128283884459601</v>
      </c>
      <c r="BD112" s="3">
        <v>0.89582649151614702</v>
      </c>
      <c r="BE112" s="3">
        <v>0.25772469568117401</v>
      </c>
      <c r="BF112" s="3">
        <v>0.28177965053322401</v>
      </c>
      <c r="BG112" s="3">
        <v>0.46048281044523798</v>
      </c>
      <c r="BH112" s="3">
        <v>1.1201961569255401</v>
      </c>
      <c r="BI112" s="3">
        <v>0.6875</v>
      </c>
      <c r="BJ112" s="3">
        <v>0.435958864354412</v>
      </c>
      <c r="BK112" s="3">
        <v>0.32782832806284801</v>
      </c>
      <c r="BL112" s="3">
        <v>0.44764371170119599</v>
      </c>
      <c r="BM112" s="3">
        <v>0.48022179373191898</v>
      </c>
      <c r="BN112" s="3">
        <v>7.7760519071962202</v>
      </c>
      <c r="BO112" s="3">
        <v>6.62316326213592</v>
      </c>
      <c r="BP112" s="3">
        <v>3.2536855838225698</v>
      </c>
      <c r="BQ112" s="3">
        <v>14.715018546775701</v>
      </c>
      <c r="BR112" s="3">
        <v>1.3035048802129501</v>
      </c>
      <c r="BS112" s="3">
        <v>5.6519774919614099</v>
      </c>
      <c r="BT112" s="3">
        <v>4.9526597378660702</v>
      </c>
      <c r="BU112" s="3">
        <v>3.1742760180995502</v>
      </c>
      <c r="BV112" s="3">
        <v>2.0685348837209299</v>
      </c>
      <c r="BW112" s="3">
        <v>2.9512073863636399</v>
      </c>
      <c r="BX112" s="3">
        <v>1.7813533374157999</v>
      </c>
      <c r="BY112" s="3">
        <v>0</v>
      </c>
      <c r="BZ112" s="3">
        <v>2.4967953985209501</v>
      </c>
      <c r="CA112" s="3">
        <v>2.19066736816269</v>
      </c>
    </row>
    <row r="113" spans="1:79" s="7" customFormat="1" ht="13.5" x14ac:dyDescent="0.5">
      <c r="A113" s="3" t="s">
        <v>119</v>
      </c>
      <c r="B113" s="3">
        <v>5.1247951549697204</v>
      </c>
      <c r="C113" s="3">
        <v>2.2744263070735702</v>
      </c>
      <c r="D113" s="3">
        <v>2.1679307502061</v>
      </c>
      <c r="E113" s="3">
        <v>2.0021921921921901</v>
      </c>
      <c r="F113" s="3">
        <v>6.5645113450986203</v>
      </c>
      <c r="G113" s="3">
        <v>6.6436593229446501</v>
      </c>
      <c r="H113" s="3">
        <v>2.3431832202344198</v>
      </c>
      <c r="I113" s="3">
        <v>3.0494542002847602</v>
      </c>
      <c r="J113" s="3">
        <v>1.8966151582045601</v>
      </c>
      <c r="K113" s="3">
        <v>0.197901476080384</v>
      </c>
      <c r="L113" s="3">
        <v>30.034908750584901</v>
      </c>
      <c r="M113" s="3">
        <v>1.25997605311854</v>
      </c>
      <c r="N113" s="3">
        <v>0</v>
      </c>
      <c r="O113" s="3">
        <v>2.8386954503249799</v>
      </c>
      <c r="P113" s="3">
        <v>1.5922818164829</v>
      </c>
      <c r="Q113" s="3">
        <v>0</v>
      </c>
      <c r="R113" s="3">
        <v>0.25043278333784202</v>
      </c>
      <c r="S113" s="3">
        <v>0</v>
      </c>
      <c r="T113" s="3">
        <v>1.89412107101281</v>
      </c>
      <c r="U113" s="3">
        <v>0.115251607182443</v>
      </c>
      <c r="V113" s="3">
        <v>0.15032713059733199</v>
      </c>
      <c r="W113" s="3">
        <v>0.17565940123823301</v>
      </c>
      <c r="X113" s="3">
        <v>0.79008024585965497</v>
      </c>
      <c r="Y113" s="3">
        <v>0.811285696470882</v>
      </c>
      <c r="Z113" s="3">
        <v>6.29514215140214</v>
      </c>
      <c r="AA113" s="3">
        <v>4.2565423449412698</v>
      </c>
      <c r="AB113" s="3">
        <v>1.1889087257308599</v>
      </c>
      <c r="AC113" s="3">
        <v>1.1721080776808299</v>
      </c>
      <c r="AD113" s="3">
        <v>0</v>
      </c>
      <c r="AE113" s="3">
        <v>0.56179227596550396</v>
      </c>
      <c r="AF113" s="3">
        <v>5.0161078531361598</v>
      </c>
      <c r="AG113" s="3">
        <v>3.9476833840277301</v>
      </c>
      <c r="AH113" s="3">
        <v>23.273588342440799</v>
      </c>
      <c r="AI113" s="3">
        <v>6.3269879198194596</v>
      </c>
      <c r="AJ113" s="3">
        <v>2.7032584269662898</v>
      </c>
      <c r="AK113" s="3">
        <v>5.0585886214442004</v>
      </c>
      <c r="AL113" s="3">
        <v>2.3201555971761998</v>
      </c>
      <c r="AM113" s="3">
        <v>1.3109769570707099</v>
      </c>
      <c r="AN113" s="3">
        <v>0</v>
      </c>
      <c r="AO113" s="3">
        <v>0.54406958355297796</v>
      </c>
      <c r="AP113" s="3">
        <v>0.207005070546737</v>
      </c>
      <c r="AQ113" s="3">
        <v>0.470994441012971</v>
      </c>
      <c r="AR113" s="3">
        <v>0.36262743472855402</v>
      </c>
      <c r="AS113" s="3">
        <v>0</v>
      </c>
      <c r="AT113" s="3">
        <v>0.27727854635556498</v>
      </c>
      <c r="AU113" s="3">
        <v>0</v>
      </c>
      <c r="AV113" s="3">
        <v>0</v>
      </c>
      <c r="AW113" s="3">
        <v>0</v>
      </c>
      <c r="AX113" s="3">
        <v>0</v>
      </c>
      <c r="AY113" s="3">
        <v>0.35817149267335102</v>
      </c>
      <c r="AZ113" s="3">
        <v>0</v>
      </c>
      <c r="BA113" s="3">
        <v>0</v>
      </c>
      <c r="BB113" s="3">
        <v>0</v>
      </c>
      <c r="BC113" s="3">
        <v>0.13241079597438199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0</v>
      </c>
      <c r="BZ113" s="3">
        <v>0</v>
      </c>
      <c r="CA113" s="3">
        <v>0</v>
      </c>
    </row>
    <row r="114" spans="1:79" s="7" customFormat="1" ht="13.5" x14ac:dyDescent="0.5">
      <c r="A114" s="3" t="s">
        <v>118</v>
      </c>
      <c r="B114" s="3">
        <v>7.7431503384396203</v>
      </c>
      <c r="C114" s="3">
        <v>3.5849605393896402</v>
      </c>
      <c r="D114" s="3">
        <v>3.91771090959055</v>
      </c>
      <c r="E114" s="3">
        <v>4.4049019819819799</v>
      </c>
      <c r="F114" s="3">
        <v>5.2555283108408704</v>
      </c>
      <c r="G114" s="3">
        <v>4.0481433637829101</v>
      </c>
      <c r="H114" s="3">
        <v>10.7107325107958</v>
      </c>
      <c r="I114" s="3">
        <v>3.8330029425723802</v>
      </c>
      <c r="J114" s="3">
        <v>1.2185295069904301</v>
      </c>
      <c r="K114" s="3">
        <v>0.21129895073804</v>
      </c>
      <c r="L114" s="3">
        <v>17.841731773514301</v>
      </c>
      <c r="M114" s="3">
        <v>3.79686914117775</v>
      </c>
      <c r="N114" s="3">
        <v>11.5149942938659</v>
      </c>
      <c r="O114" s="3">
        <v>2.8264743423088801</v>
      </c>
      <c r="P114" s="3">
        <v>10.968954886937</v>
      </c>
      <c r="Q114" s="3">
        <v>0.19084770005207399</v>
      </c>
      <c r="R114" s="3">
        <v>0.88594979713281097</v>
      </c>
      <c r="S114" s="3">
        <v>0.170737885110539</v>
      </c>
      <c r="T114" s="3">
        <v>2.79255343422584</v>
      </c>
      <c r="U114" s="3">
        <v>1.2612035468853899</v>
      </c>
      <c r="V114" s="3">
        <v>2.00499495284221</v>
      </c>
      <c r="W114" s="3">
        <v>1.21824783309304</v>
      </c>
      <c r="X114" s="3">
        <v>1.4433381594673</v>
      </c>
      <c r="Y114" s="3">
        <v>2.5446885646589399</v>
      </c>
      <c r="Z114" s="3">
        <v>6.2442548166803897</v>
      </c>
      <c r="AA114" s="3">
        <v>5.5176890995260699</v>
      </c>
      <c r="AB114" s="3">
        <v>1.1203325150636001</v>
      </c>
      <c r="AC114" s="3">
        <v>0.65469147199549704</v>
      </c>
      <c r="AD114" s="3">
        <v>1.42012860661506</v>
      </c>
      <c r="AE114" s="3">
        <v>1.6325610423696999</v>
      </c>
      <c r="AF114" s="3">
        <v>3.5475101478837301</v>
      </c>
      <c r="AG114" s="3">
        <v>5.3622945462262104</v>
      </c>
      <c r="AH114" s="3">
        <v>9.0387918172901802</v>
      </c>
      <c r="AI114" s="3">
        <v>9.82699838045931</v>
      </c>
      <c r="AJ114" s="3">
        <v>0</v>
      </c>
      <c r="AK114" s="3">
        <v>7.1052301239970799</v>
      </c>
      <c r="AL114" s="3">
        <v>1.20893381357153</v>
      </c>
      <c r="AM114" s="3">
        <v>1.3860367739899</v>
      </c>
      <c r="AN114" s="3">
        <v>0.109094256348247</v>
      </c>
      <c r="AO114" s="3">
        <v>0.51908774620213705</v>
      </c>
      <c r="AP114" s="3">
        <v>0.30937636684303399</v>
      </c>
      <c r="AQ114" s="3">
        <v>0.28648470413835703</v>
      </c>
      <c r="AR114" s="3">
        <v>0.267406978864484</v>
      </c>
      <c r="AS114" s="3">
        <v>0.110942986340085</v>
      </c>
      <c r="AT114" s="3">
        <v>0.98896675614288698</v>
      </c>
      <c r="AU114" s="3">
        <v>0</v>
      </c>
      <c r="AV114" s="3">
        <v>1.64282303856721</v>
      </c>
      <c r="AW114" s="3">
        <v>0</v>
      </c>
      <c r="AX114" s="3">
        <v>0.114977629495589</v>
      </c>
      <c r="AY114" s="3">
        <v>1.1318812311575399</v>
      </c>
      <c r="AZ114" s="3">
        <v>1.5232404963403501</v>
      </c>
      <c r="BA114" s="3">
        <v>2.4807187607903298</v>
      </c>
      <c r="BB114" s="3">
        <v>1.6288201574803201</v>
      </c>
      <c r="BC114" s="3">
        <v>1.9650853091099201</v>
      </c>
      <c r="BD114" s="3">
        <v>6.1352707717569803</v>
      </c>
      <c r="BE114" s="3">
        <v>2.4216856094714001</v>
      </c>
      <c r="BF114" s="3">
        <v>2.1030942247744102</v>
      </c>
      <c r="BG114" s="3">
        <v>0.61210159684388499</v>
      </c>
      <c r="BH114" s="3">
        <v>0.853557806244996</v>
      </c>
      <c r="BI114" s="3">
        <v>0</v>
      </c>
      <c r="BJ114" s="3">
        <v>3.1925029165664802</v>
      </c>
      <c r="BK114" s="3">
        <v>2.4006689140811499</v>
      </c>
      <c r="BL114" s="3">
        <v>0.32005503355704701</v>
      </c>
      <c r="BM114" s="3">
        <v>0.37561295554484098</v>
      </c>
      <c r="BN114" s="3">
        <v>1.5474758159653901</v>
      </c>
      <c r="BO114" s="3">
        <v>31.004784038834899</v>
      </c>
      <c r="BP114" s="3">
        <v>5.5220456947162404</v>
      </c>
      <c r="BQ114" s="3">
        <v>93.230707175295194</v>
      </c>
      <c r="BR114" s="3">
        <v>0</v>
      </c>
      <c r="BS114" s="3">
        <v>29.6987744051447</v>
      </c>
      <c r="BT114" s="3">
        <v>43.670881978292002</v>
      </c>
      <c r="BU114" s="3">
        <v>22.047858280543</v>
      </c>
      <c r="BV114" s="3">
        <v>0</v>
      </c>
      <c r="BW114" s="3">
        <v>3.3277406250000001</v>
      </c>
      <c r="BX114" s="3">
        <v>1.6778338028169</v>
      </c>
      <c r="BY114" s="3">
        <v>4.8809432561851596</v>
      </c>
      <c r="BZ114" s="3">
        <v>1.5407722678718201</v>
      </c>
      <c r="CA114" s="3">
        <v>4.8260862903225803</v>
      </c>
    </row>
    <row r="115" spans="1:79" s="7" customFormat="1" ht="13.5" x14ac:dyDescent="0.5">
      <c r="A115" s="3" t="s">
        <v>117</v>
      </c>
      <c r="B115" s="3">
        <v>1.08031706448165</v>
      </c>
      <c r="C115" s="3">
        <v>2.60773598296664</v>
      </c>
      <c r="D115" s="3">
        <v>0.57672437482825001</v>
      </c>
      <c r="E115" s="3">
        <v>3.86118618618619</v>
      </c>
      <c r="F115" s="3">
        <v>0.82654604775322604</v>
      </c>
      <c r="G115" s="3">
        <v>1.4717356260075201</v>
      </c>
      <c r="H115" s="3">
        <v>12.378377544725501</v>
      </c>
      <c r="I115" s="3">
        <v>1.0470653377630099</v>
      </c>
      <c r="J115" s="3">
        <v>2.90721118469463</v>
      </c>
      <c r="K115" s="3">
        <v>2.1494753690201001</v>
      </c>
      <c r="L115" s="3">
        <v>1.05610669162377</v>
      </c>
      <c r="M115" s="3">
        <v>1.2536518994231001</v>
      </c>
      <c r="N115" s="3">
        <v>4.85128388017118</v>
      </c>
      <c r="O115" s="3">
        <v>1.1424868461776501</v>
      </c>
      <c r="P115" s="3">
        <v>3.4303307792935902</v>
      </c>
      <c r="Q115" s="3">
        <v>1.46960597118556</v>
      </c>
      <c r="R115" s="3">
        <v>1.82727887476332</v>
      </c>
      <c r="S115" s="3">
        <v>4.0325756903134202</v>
      </c>
      <c r="T115" s="3">
        <v>2.4313736903376002</v>
      </c>
      <c r="U115" s="3">
        <v>0.90150742629128799</v>
      </c>
      <c r="V115" s="3">
        <v>9.3378451865069305</v>
      </c>
      <c r="W115" s="3">
        <v>0.52024849461453604</v>
      </c>
      <c r="X115" s="3">
        <v>2.0342325422571301</v>
      </c>
      <c r="Y115" s="3">
        <v>1.2461030053622599</v>
      </c>
      <c r="Z115" s="3">
        <v>3.09994672349494</v>
      </c>
      <c r="AA115" s="3">
        <v>2.68107356274469</v>
      </c>
      <c r="AB115" s="3">
        <v>1.0489957598750299</v>
      </c>
      <c r="AC115" s="3">
        <v>0.78418238108640603</v>
      </c>
      <c r="AD115" s="3">
        <v>7.1673645320197004</v>
      </c>
      <c r="AE115" s="3">
        <v>2.8652605924259502</v>
      </c>
      <c r="AF115" s="3">
        <v>2.2008095359510502</v>
      </c>
      <c r="AG115" s="3">
        <v>3.2453773785102902</v>
      </c>
      <c r="AH115" s="3">
        <v>4.8613843351548303</v>
      </c>
      <c r="AI115" s="3">
        <v>2.0516527279968102</v>
      </c>
      <c r="AJ115" s="3">
        <v>0</v>
      </c>
      <c r="AK115" s="3">
        <v>2.1633843909555099</v>
      </c>
      <c r="AL115" s="3">
        <v>1.3463477885031001</v>
      </c>
      <c r="AM115" s="3">
        <v>3.0375868055555499</v>
      </c>
      <c r="AN115" s="3">
        <v>2.04414298669891</v>
      </c>
      <c r="AO115" s="3">
        <v>2.6198734844491298</v>
      </c>
      <c r="AP115" s="3">
        <v>2.3631889329806</v>
      </c>
      <c r="AQ115" s="3">
        <v>3.2539715873996302</v>
      </c>
      <c r="AR115" s="3">
        <v>1.09755076668048</v>
      </c>
      <c r="AS115" s="3">
        <v>2.11744229863401</v>
      </c>
      <c r="AT115" s="3">
        <v>2.8512781333884001</v>
      </c>
      <c r="AU115" s="3">
        <v>3.61023322489938</v>
      </c>
      <c r="AV115" s="3">
        <v>3.8071130558664898</v>
      </c>
      <c r="AW115" s="3">
        <v>1.2903990933376499</v>
      </c>
      <c r="AX115" s="3">
        <v>0.61978059262610297</v>
      </c>
      <c r="AY115" s="3">
        <v>1.9358409871696001</v>
      </c>
      <c r="AZ115" s="3">
        <v>33.0182811070448</v>
      </c>
      <c r="BA115" s="3">
        <v>47.517317283713801</v>
      </c>
      <c r="BB115" s="3">
        <v>21.8302176933766</v>
      </c>
      <c r="BC115" s="3">
        <v>17.198411972291201</v>
      </c>
      <c r="BD115" s="3">
        <v>14.376833607006001</v>
      </c>
      <c r="BE115" s="3">
        <v>16.276404869101199</v>
      </c>
      <c r="BF115" s="3">
        <v>25.543489447386101</v>
      </c>
      <c r="BG115" s="3">
        <v>0.19766109336840099</v>
      </c>
      <c r="BH115" s="3">
        <v>0</v>
      </c>
      <c r="BI115" s="3">
        <v>0</v>
      </c>
      <c r="BJ115" s="3">
        <v>16.381784383265199</v>
      </c>
      <c r="BK115" s="3">
        <v>12.318623210023899</v>
      </c>
      <c r="BL115" s="3">
        <v>0</v>
      </c>
      <c r="BM115" s="3">
        <v>0</v>
      </c>
      <c r="BN115" s="3">
        <v>0.53158670861187596</v>
      </c>
      <c r="BO115" s="3">
        <v>1.7656519126213599</v>
      </c>
      <c r="BP115" s="3">
        <v>0.36495433789954301</v>
      </c>
      <c r="BQ115" s="3">
        <v>6.0883168083560397</v>
      </c>
      <c r="BR115" s="3">
        <v>0</v>
      </c>
      <c r="BS115" s="3">
        <v>1.21681672025723</v>
      </c>
      <c r="BT115" s="3">
        <v>2.13205423510137</v>
      </c>
      <c r="BU115" s="3">
        <v>1.9649095022624401</v>
      </c>
      <c r="BV115" s="3">
        <v>0</v>
      </c>
      <c r="BW115" s="3">
        <v>8.1915956439393902</v>
      </c>
      <c r="BX115" s="3">
        <v>0</v>
      </c>
      <c r="BY115" s="3">
        <v>0</v>
      </c>
      <c r="BZ115" s="3">
        <v>0.51436935086277702</v>
      </c>
      <c r="CA115" s="3">
        <v>1.5732059375876599</v>
      </c>
    </row>
    <row r="116" spans="1:79" s="7" customFormat="1" ht="13.5" x14ac:dyDescent="0.5">
      <c r="A116" s="3" t="s">
        <v>116</v>
      </c>
      <c r="B116" s="3">
        <v>0</v>
      </c>
      <c r="C116" s="3">
        <v>0.29299739768157101</v>
      </c>
      <c r="D116" s="3">
        <v>0</v>
      </c>
      <c r="E116" s="3">
        <v>0.52498498498498503</v>
      </c>
      <c r="F116" s="3">
        <v>0</v>
      </c>
      <c r="G116" s="3">
        <v>0</v>
      </c>
      <c r="H116" s="3">
        <v>1.2047809993831</v>
      </c>
      <c r="I116" s="3">
        <v>0</v>
      </c>
      <c r="J116" s="3">
        <v>0</v>
      </c>
      <c r="K116" s="3">
        <v>0.32804552729859499</v>
      </c>
      <c r="L116" s="3">
        <v>0</v>
      </c>
      <c r="M116" s="3">
        <v>0.13646456950038099</v>
      </c>
      <c r="N116" s="3">
        <v>0</v>
      </c>
      <c r="O116" s="3">
        <v>0.22482977406375701</v>
      </c>
      <c r="P116" s="3">
        <v>0.64685105587740599</v>
      </c>
      <c r="Q116" s="3">
        <v>0</v>
      </c>
      <c r="R116" s="3">
        <v>0.25043278333784202</v>
      </c>
      <c r="S116" s="3">
        <v>0.41520021308709898</v>
      </c>
      <c r="T116" s="3">
        <v>0.42281722933643801</v>
      </c>
      <c r="U116" s="3">
        <v>0.12217911771225901</v>
      </c>
      <c r="V116" s="3">
        <v>1.7339026255416801</v>
      </c>
      <c r="W116" s="3">
        <v>8.1515562717326795E-2</v>
      </c>
      <c r="X116" s="3">
        <v>0.20759774628649499</v>
      </c>
      <c r="Y116" s="3">
        <v>0</v>
      </c>
      <c r="Z116" s="3">
        <v>0.15888991136726899</v>
      </c>
      <c r="AA116" s="3">
        <v>0.13019781578405101</v>
      </c>
      <c r="AB116" s="3">
        <v>0</v>
      </c>
      <c r="AC116" s="3">
        <v>0</v>
      </c>
      <c r="AD116" s="3">
        <v>0.32218508092892301</v>
      </c>
      <c r="AE116" s="3">
        <v>0.19273528308961399</v>
      </c>
      <c r="AF116" s="3">
        <v>0.10915349311575701</v>
      </c>
      <c r="AG116" s="3">
        <v>0.14280257480370701</v>
      </c>
      <c r="AH116" s="3">
        <v>0.12872355331371699</v>
      </c>
      <c r="AI116" s="3">
        <v>0</v>
      </c>
      <c r="AJ116" s="3">
        <v>0</v>
      </c>
      <c r="AK116" s="3">
        <v>0</v>
      </c>
      <c r="AL116" s="3">
        <v>0</v>
      </c>
      <c r="AM116" s="3">
        <v>0.27539457070707102</v>
      </c>
      <c r="AN116" s="3">
        <v>0.26660368802902101</v>
      </c>
      <c r="AO116" s="3">
        <v>0.14738582450759599</v>
      </c>
      <c r="AP116" s="3">
        <v>0.34648919753086399</v>
      </c>
      <c r="AQ116" s="3">
        <v>0.42475602223594799</v>
      </c>
      <c r="AR116" s="3">
        <v>0.119693327807708</v>
      </c>
      <c r="AS116" s="3">
        <v>0.29655204898728199</v>
      </c>
      <c r="AT116" s="3">
        <v>0.26757794755316999</v>
      </c>
      <c r="AU116" s="3">
        <v>0.24935766664828801</v>
      </c>
      <c r="AV116" s="3">
        <v>0.35920423323496498</v>
      </c>
      <c r="AW116" s="3">
        <v>9.3135270784424906E-2</v>
      </c>
      <c r="AX116" s="3">
        <v>0.113045691020131</v>
      </c>
      <c r="AY116" s="3">
        <v>0.19228773750262901</v>
      </c>
      <c r="AZ116" s="3">
        <v>20.371443275388799</v>
      </c>
      <c r="BA116" s="3">
        <v>13.3939909840783</v>
      </c>
      <c r="BB116" s="3">
        <v>15.8500370541918</v>
      </c>
      <c r="BC116" s="3">
        <v>8.8217651287413403</v>
      </c>
      <c r="BD116" s="3">
        <v>9.6051997810618506</v>
      </c>
      <c r="BE116" s="3">
        <v>8.6165124228781096</v>
      </c>
      <c r="BF116" s="3">
        <v>13.815824570064899</v>
      </c>
      <c r="BG116" s="3">
        <v>2.4343791095246998</v>
      </c>
      <c r="BH116" s="3">
        <v>0.85332265812650099</v>
      </c>
      <c r="BI116" s="3">
        <v>1.0013674388674401</v>
      </c>
      <c r="BJ116" s="3">
        <v>9.1541377133926396</v>
      </c>
      <c r="BK116" s="3">
        <v>6.8836440930787601</v>
      </c>
      <c r="BL116" s="3">
        <v>2.1293186460461002</v>
      </c>
      <c r="BM116" s="3">
        <v>1.4259799903568</v>
      </c>
      <c r="BN116" s="3">
        <v>42.871814785686198</v>
      </c>
      <c r="BO116" s="3">
        <v>20.716901689320402</v>
      </c>
      <c r="BP116" s="3">
        <v>4.9088551859099798</v>
      </c>
      <c r="BQ116" s="3">
        <v>44.729178646684801</v>
      </c>
      <c r="BR116" s="3">
        <v>2.31152395740905</v>
      </c>
      <c r="BS116" s="3">
        <v>11.2544372990354</v>
      </c>
      <c r="BT116" s="3">
        <v>12.2936062195372</v>
      </c>
      <c r="BU116" s="3">
        <v>51.892217194570101</v>
      </c>
      <c r="BV116" s="3">
        <v>21.228302325581399</v>
      </c>
      <c r="BW116" s="3">
        <v>47.746117424242399</v>
      </c>
      <c r="BX116" s="3">
        <v>29.182823025107201</v>
      </c>
      <c r="BY116" s="3">
        <v>25.232342378292099</v>
      </c>
      <c r="BZ116" s="3">
        <v>43.531861133935898</v>
      </c>
      <c r="CA116" s="3">
        <v>36.910875406732103</v>
      </c>
    </row>
    <row r="117" spans="1:79" s="7" customFormat="1" ht="13.5" x14ac:dyDescent="0.5">
      <c r="A117" s="3" t="s">
        <v>115</v>
      </c>
      <c r="B117" s="3">
        <v>62.026344852155297</v>
      </c>
      <c r="C117" s="3">
        <v>107.562017979655</v>
      </c>
      <c r="D117" s="3">
        <v>35.651799945039798</v>
      </c>
      <c r="E117" s="3">
        <v>191.753498498498</v>
      </c>
      <c r="F117" s="3">
        <v>87.133271540857194</v>
      </c>
      <c r="G117" s="3">
        <v>37.189441160666298</v>
      </c>
      <c r="H117" s="3">
        <v>280.466101172116</v>
      </c>
      <c r="I117" s="3">
        <v>48.9719981015662</v>
      </c>
      <c r="J117" s="3">
        <v>140.57373068432699</v>
      </c>
      <c r="K117" s="3">
        <v>90.627938822692499</v>
      </c>
      <c r="L117" s="3">
        <v>74.630322882545599</v>
      </c>
      <c r="M117" s="3">
        <v>102.964253836944</v>
      </c>
      <c r="N117" s="3">
        <v>143.12097004279599</v>
      </c>
      <c r="O117" s="3">
        <v>51.551648096564499</v>
      </c>
      <c r="P117" s="3">
        <v>73.478284432816295</v>
      </c>
      <c r="Q117" s="3">
        <v>49.842319041833001</v>
      </c>
      <c r="R117" s="3">
        <v>33.467121990803399</v>
      </c>
      <c r="S117" s="3">
        <v>179.694379827755</v>
      </c>
      <c r="T117" s="3">
        <v>67.242374854481994</v>
      </c>
      <c r="U117" s="3">
        <v>41.294602083795198</v>
      </c>
      <c r="V117" s="3">
        <v>166.909728948934</v>
      </c>
      <c r="W117" s="3">
        <v>26.629768467475198</v>
      </c>
      <c r="X117" s="3">
        <v>76.973416424790798</v>
      </c>
      <c r="Y117" s="3">
        <v>84.738521012595101</v>
      </c>
      <c r="Z117" s="3">
        <v>103.497234465055</v>
      </c>
      <c r="AA117" s="3">
        <v>80.480702658149596</v>
      </c>
      <c r="AB117" s="3">
        <v>68.1346351260879</v>
      </c>
      <c r="AC117" s="3">
        <v>67.924598930481295</v>
      </c>
      <c r="AD117" s="3">
        <v>329.12834271639701</v>
      </c>
      <c r="AE117" s="3">
        <v>85.259214473190895</v>
      </c>
      <c r="AF117" s="3">
        <v>100.720875828659</v>
      </c>
      <c r="AG117" s="3">
        <v>108.66363443446301</v>
      </c>
      <c r="AH117" s="3">
        <v>123.227833823735</v>
      </c>
      <c r="AI117" s="3">
        <v>62.068405681667301</v>
      </c>
      <c r="AJ117" s="3">
        <v>114.11977528089901</v>
      </c>
      <c r="AK117" s="3">
        <v>52.738493800145903</v>
      </c>
      <c r="AL117" s="3">
        <v>90.7406281515632</v>
      </c>
      <c r="AM117" s="3">
        <v>92.691785037878802</v>
      </c>
      <c r="AN117" s="3">
        <v>175.67292926239401</v>
      </c>
      <c r="AO117" s="3">
        <v>113.217074807112</v>
      </c>
      <c r="AP117" s="3">
        <v>73.746445105820101</v>
      </c>
      <c r="AQ117" s="3">
        <v>191.63785546633699</v>
      </c>
      <c r="AR117" s="3">
        <v>63.479142146705399</v>
      </c>
      <c r="AS117" s="3">
        <v>64.696179934055607</v>
      </c>
      <c r="AT117" s="3">
        <v>100.61359074953501</v>
      </c>
      <c r="AU117" s="3">
        <v>186.32985058168401</v>
      </c>
      <c r="AV117" s="3">
        <v>246.60857840643101</v>
      </c>
      <c r="AW117" s="3">
        <v>53.873771553468799</v>
      </c>
      <c r="AX117" s="3">
        <v>34.980570006785797</v>
      </c>
      <c r="AY117" s="3">
        <v>107.573560961929</v>
      </c>
      <c r="AZ117" s="3">
        <v>0</v>
      </c>
      <c r="BA117" s="3">
        <v>24.145041243046201</v>
      </c>
      <c r="BB117" s="3">
        <v>5.2899490504863396</v>
      </c>
      <c r="BC117" s="3">
        <v>8.0638707358515198</v>
      </c>
      <c r="BD117" s="3">
        <v>5.6009852216748799</v>
      </c>
      <c r="BE117" s="3">
        <v>0</v>
      </c>
      <c r="BF117" s="3">
        <v>8.8835043627414407</v>
      </c>
      <c r="BG117" s="3">
        <v>0</v>
      </c>
      <c r="BH117" s="3">
        <v>0</v>
      </c>
      <c r="BI117" s="3">
        <v>0</v>
      </c>
      <c r="BJ117" s="3">
        <v>11.3450228420293</v>
      </c>
      <c r="BK117" s="3">
        <v>0</v>
      </c>
      <c r="BL117" s="3">
        <v>0</v>
      </c>
      <c r="BM117" s="3">
        <v>0</v>
      </c>
      <c r="BN117" s="3">
        <v>1.8435017695635101</v>
      </c>
      <c r="BO117" s="3">
        <v>0.74638922621359205</v>
      </c>
      <c r="BP117" s="3">
        <v>0.434099804305284</v>
      </c>
      <c r="BQ117" s="3">
        <v>1.25914698728429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</row>
    <row r="118" spans="1:79" s="7" customFormat="1" ht="13.5" x14ac:dyDescent="0.5">
      <c r="A118" s="3" t="s">
        <v>114</v>
      </c>
      <c r="B118" s="3">
        <v>1.80958318489491</v>
      </c>
      <c r="C118" s="3">
        <v>4.6256328365270898</v>
      </c>
      <c r="D118" s="3">
        <v>1.53097004671613</v>
      </c>
      <c r="E118" s="3">
        <v>7.4421171171171201</v>
      </c>
      <c r="F118" s="3">
        <v>1.8360299569924401</v>
      </c>
      <c r="G118" s="3">
        <v>1.64943578721118</v>
      </c>
      <c r="H118" s="3">
        <v>12.8227328809377</v>
      </c>
      <c r="I118" s="3">
        <v>2.8738648947951302</v>
      </c>
      <c r="J118" s="3">
        <v>6.2785504047093497</v>
      </c>
      <c r="K118" s="3">
        <v>6.0118797794771499</v>
      </c>
      <c r="L118" s="3">
        <v>4.18993916705662</v>
      </c>
      <c r="M118" s="3">
        <v>2.13478828779798</v>
      </c>
      <c r="N118" s="3">
        <v>4.2702567760342403</v>
      </c>
      <c r="O118" s="3">
        <v>5.9734060662333599</v>
      </c>
      <c r="P118" s="3">
        <v>5.2504017940571899</v>
      </c>
      <c r="Q118" s="3">
        <v>1.02371116125673</v>
      </c>
      <c r="R118" s="3">
        <v>1.5133892345144699</v>
      </c>
      <c r="S118" s="3">
        <v>6.5184142768356601</v>
      </c>
      <c r="T118" s="3">
        <v>4.8015909972836601</v>
      </c>
      <c r="U118" s="3">
        <v>2.0866437596985099</v>
      </c>
      <c r="V118" s="3">
        <v>12.5662163310392</v>
      </c>
      <c r="W118" s="3">
        <v>0.990484267661776</v>
      </c>
      <c r="X118" s="3">
        <v>3.8932217858972198</v>
      </c>
      <c r="Y118" s="3">
        <v>1.9022820800598601</v>
      </c>
      <c r="Z118" s="3">
        <v>1.94934373032402</v>
      </c>
      <c r="AA118" s="3">
        <v>1.7585101998763699</v>
      </c>
      <c r="AB118" s="3">
        <v>1.4117942423566201</v>
      </c>
      <c r="AC118" s="3">
        <v>2.3862088376020298</v>
      </c>
      <c r="AD118" s="3">
        <v>5.2259060520759997</v>
      </c>
      <c r="AE118" s="3">
        <v>2.2822834645669299</v>
      </c>
      <c r="AF118" s="3">
        <v>1.5992733299337101</v>
      </c>
      <c r="AG118" s="3">
        <v>3.1135530876423601</v>
      </c>
      <c r="AH118" s="3">
        <v>1.67099621689786</v>
      </c>
      <c r="AI118" s="3">
        <v>1.26737023762113</v>
      </c>
      <c r="AJ118" s="3">
        <v>7.0304494382022504</v>
      </c>
      <c r="AK118" s="3">
        <v>2.2207695113056198</v>
      </c>
      <c r="AL118" s="3">
        <v>2.4435816164817701</v>
      </c>
      <c r="AM118" s="3">
        <v>3.2153566919191898</v>
      </c>
      <c r="AN118" s="3">
        <v>8.0752418379685604</v>
      </c>
      <c r="AO118" s="3">
        <v>2.2423635405185198</v>
      </c>
      <c r="AP118" s="3">
        <v>3.9426642416225799</v>
      </c>
      <c r="AQ118" s="3">
        <v>9.4687930821494692</v>
      </c>
      <c r="AR118" s="3">
        <v>2.4675424782428501</v>
      </c>
      <c r="AS118" s="3">
        <v>2.0092039566650999</v>
      </c>
      <c r="AT118" s="3">
        <v>5.4077183563906699</v>
      </c>
      <c r="AU118" s="3">
        <v>3.6745878590726102</v>
      </c>
      <c r="AV118" s="3">
        <v>9.1034089752722096</v>
      </c>
      <c r="AW118" s="3">
        <v>1.5586659111147101</v>
      </c>
      <c r="AX118" s="3">
        <v>1.8460925130061101</v>
      </c>
      <c r="AY118" s="3">
        <v>4.6064993339409703</v>
      </c>
      <c r="AZ118" s="3">
        <v>10.619590576395201</v>
      </c>
      <c r="BA118" s="3">
        <v>0</v>
      </c>
      <c r="BB118" s="3">
        <v>5.5455372857804504</v>
      </c>
      <c r="BC118" s="3">
        <v>14.219928767481401</v>
      </c>
      <c r="BD118" s="3">
        <v>1.6880131362890001</v>
      </c>
      <c r="BE118" s="3">
        <v>3.9541187260296802</v>
      </c>
      <c r="BF118" s="3">
        <v>8.4618807025132394</v>
      </c>
      <c r="BG118" s="3">
        <v>0</v>
      </c>
      <c r="BH118" s="3">
        <v>0</v>
      </c>
      <c r="BI118" s="3">
        <v>0</v>
      </c>
      <c r="BJ118" s="3">
        <v>13.7746699927867</v>
      </c>
      <c r="BK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0</v>
      </c>
      <c r="BQ118" s="3">
        <v>0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0</v>
      </c>
      <c r="BX118" s="3">
        <v>0</v>
      </c>
      <c r="BY118" s="3">
        <v>0</v>
      </c>
      <c r="BZ118" s="3">
        <v>0</v>
      </c>
      <c r="CA118" s="3">
        <v>0</v>
      </c>
    </row>
    <row r="119" spans="1:79" s="7" customFormat="1" ht="13.5" x14ac:dyDescent="0.5">
      <c r="A119" s="3" t="s">
        <v>113</v>
      </c>
      <c r="B119" s="3">
        <v>12.4684894905593</v>
      </c>
      <c r="C119" s="3">
        <v>14.357392950082801</v>
      </c>
      <c r="D119" s="3">
        <v>3.9320967298708398</v>
      </c>
      <c r="E119" s="3">
        <v>52.694054054054099</v>
      </c>
      <c r="F119" s="3">
        <v>19.7231499332641</v>
      </c>
      <c r="G119" s="3">
        <v>7.8278613648575996</v>
      </c>
      <c r="H119" s="3">
        <v>35.315700185070902</v>
      </c>
      <c r="I119" s="3">
        <v>14.3870590096504</v>
      </c>
      <c r="J119" s="3">
        <v>5.7032008830022098</v>
      </c>
      <c r="K119" s="3">
        <v>4.8848657300373501</v>
      </c>
      <c r="L119" s="3">
        <v>15.515442208703799</v>
      </c>
      <c r="M119" s="3">
        <v>29.363633395014698</v>
      </c>
      <c r="N119" s="3">
        <v>47.7057061340942</v>
      </c>
      <c r="O119" s="3">
        <v>12.7319870009285</v>
      </c>
      <c r="P119" s="3">
        <v>31.093104092693</v>
      </c>
      <c r="Q119" s="3">
        <v>3.2270091997916999</v>
      </c>
      <c r="R119" s="3">
        <v>7.5581552610224501</v>
      </c>
      <c r="S119" s="3">
        <v>18.8441090295658</v>
      </c>
      <c r="T119" s="3">
        <v>7.1190919674039597</v>
      </c>
      <c r="U119" s="3">
        <v>9.4961427621369996</v>
      </c>
      <c r="V119" s="3">
        <v>28.814419236978502</v>
      </c>
      <c r="W119" s="3">
        <v>6.6338987363243103</v>
      </c>
      <c r="X119" s="3">
        <v>3.8612258835581401</v>
      </c>
      <c r="Y119" s="3">
        <v>9.1306896121710892</v>
      </c>
      <c r="Z119" s="3">
        <v>45.019949629486099</v>
      </c>
      <c r="AA119" s="3">
        <v>7.79286008654441</v>
      </c>
      <c r="AB119" s="3">
        <v>15.249285873688899</v>
      </c>
      <c r="AC119" s="3">
        <v>10.0180973824937</v>
      </c>
      <c r="AD119" s="3">
        <v>65.832987332864207</v>
      </c>
      <c r="AE119" s="3">
        <v>29.9811398575178</v>
      </c>
      <c r="AF119" s="3">
        <v>18.1168090260071</v>
      </c>
      <c r="AG119" s="3">
        <v>29.384374336846601</v>
      </c>
      <c r="AH119" s="3">
        <v>47.129683340339099</v>
      </c>
      <c r="AI119" s="3">
        <v>35.000199123854998</v>
      </c>
      <c r="AJ119" s="3">
        <v>10.1005617977528</v>
      </c>
      <c r="AK119" s="3">
        <v>16.9509299781182</v>
      </c>
      <c r="AL119" s="3">
        <v>7.9182970753493702</v>
      </c>
      <c r="AM119" s="3">
        <v>6.4035116792929303</v>
      </c>
      <c r="AN119" s="3">
        <v>11.6475665054414</v>
      </c>
      <c r="AO119" s="3">
        <v>21.200488810082899</v>
      </c>
      <c r="AP119" s="3">
        <v>5.06069223985891</v>
      </c>
      <c r="AQ119" s="3">
        <v>8.5760914144533693</v>
      </c>
      <c r="AR119" s="3">
        <v>5.2699295482801496</v>
      </c>
      <c r="AS119" s="3">
        <v>23.2527555346208</v>
      </c>
      <c r="AT119" s="3">
        <v>32.339694404294903</v>
      </c>
      <c r="AU119" s="3">
        <v>128.433357225561</v>
      </c>
      <c r="AV119" s="3">
        <v>143.65425867507901</v>
      </c>
      <c r="AW119" s="3">
        <v>40.660155427831299</v>
      </c>
      <c r="AX119" s="3">
        <v>9.0919475231847997</v>
      </c>
      <c r="AY119" s="3">
        <v>35.0002173455795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Q119" s="3">
        <v>0</v>
      </c>
      <c r="BR119" s="3">
        <v>0</v>
      </c>
      <c r="BS119" s="3">
        <v>0</v>
      </c>
      <c r="BT119" s="3">
        <v>0</v>
      </c>
      <c r="BU119" s="3">
        <v>0</v>
      </c>
      <c r="BV119" s="3">
        <v>0</v>
      </c>
      <c r="BW119" s="3">
        <v>0</v>
      </c>
      <c r="BX119" s="3">
        <v>0</v>
      </c>
      <c r="BY119" s="3">
        <v>0</v>
      </c>
      <c r="BZ119" s="3">
        <v>0</v>
      </c>
      <c r="CA119" s="3">
        <v>0</v>
      </c>
    </row>
    <row r="120" spans="1:79" s="7" customFormat="1" ht="13.5" x14ac:dyDescent="0.5">
      <c r="A120" s="3" t="s">
        <v>112</v>
      </c>
      <c r="B120" s="3">
        <v>0.48411115069469202</v>
      </c>
      <c r="C120" s="3">
        <v>0.56212443813579405</v>
      </c>
      <c r="D120" s="3">
        <v>0</v>
      </c>
      <c r="E120" s="3">
        <v>1.9002852852852901</v>
      </c>
      <c r="F120" s="3">
        <v>0.327502595283998</v>
      </c>
      <c r="G120" s="3">
        <v>0.326813541106932</v>
      </c>
      <c r="H120" s="3">
        <v>1.79682294879704</v>
      </c>
      <c r="I120" s="3">
        <v>0.58908400569530095</v>
      </c>
      <c r="J120" s="3">
        <v>0.39043414275202398</v>
      </c>
      <c r="K120" s="3">
        <v>0.722336830873199</v>
      </c>
      <c r="L120" s="3">
        <v>0.87856808610201198</v>
      </c>
      <c r="M120" s="3">
        <v>0.41096114074235301</v>
      </c>
      <c r="N120" s="3">
        <v>1.89750356633381</v>
      </c>
      <c r="O120" s="3">
        <v>1.0832636954503201</v>
      </c>
      <c r="P120" s="3">
        <v>2.0180900766211902</v>
      </c>
      <c r="Q120" s="3">
        <v>0</v>
      </c>
      <c r="R120" s="3">
        <v>0.45719502299161502</v>
      </c>
      <c r="S120" s="3">
        <v>0.84006037467814998</v>
      </c>
      <c r="T120" s="3">
        <v>0.66563833915405501</v>
      </c>
      <c r="U120" s="3">
        <v>0.42263356240301497</v>
      </c>
      <c r="V120" s="3">
        <v>2.0971705327555399</v>
      </c>
      <c r="W120" s="3">
        <v>0.21367144432193999</v>
      </c>
      <c r="X120" s="3">
        <v>0.176677479938535</v>
      </c>
      <c r="Y120" s="3">
        <v>0.37140541214615302</v>
      </c>
      <c r="Z120" s="3">
        <v>0.85979076863466797</v>
      </c>
      <c r="AA120" s="3">
        <v>0.17835359571399101</v>
      </c>
      <c r="AB120" s="3">
        <v>0.29583798259317101</v>
      </c>
      <c r="AC120" s="3">
        <v>0.40422178440754297</v>
      </c>
      <c r="AD120" s="3">
        <v>1.3628254750175901</v>
      </c>
      <c r="AE120" s="3">
        <v>0.83430821147356604</v>
      </c>
      <c r="AF120" s="3">
        <v>0.25532253952065298</v>
      </c>
      <c r="AG120" s="3">
        <v>0.60889863478814499</v>
      </c>
      <c r="AH120" s="3">
        <v>0.568488160291439</v>
      </c>
      <c r="AI120" s="3">
        <v>0.44250630558874299</v>
      </c>
      <c r="AJ120" s="3">
        <v>0</v>
      </c>
      <c r="AK120" s="3">
        <v>0.47153537563822001</v>
      </c>
      <c r="AL120" s="3">
        <v>0.27707823080247801</v>
      </c>
      <c r="AM120" s="3">
        <v>0.26493844696969698</v>
      </c>
      <c r="AN120" s="3">
        <v>0.58205864570737598</v>
      </c>
      <c r="AO120" s="3">
        <v>0.39681794220539601</v>
      </c>
      <c r="AP120" s="3">
        <v>0.39043761022927698</v>
      </c>
      <c r="AQ120" s="3">
        <v>0.36153675108091399</v>
      </c>
      <c r="AR120" s="3">
        <v>0.27111893907998302</v>
      </c>
      <c r="AS120" s="3">
        <v>0.898252472915685</v>
      </c>
      <c r="AT120" s="3">
        <v>1.3012017344621101</v>
      </c>
      <c r="AU120" s="3">
        <v>2.9781055301317698</v>
      </c>
      <c r="AV120" s="3">
        <v>6.00748956955327</v>
      </c>
      <c r="AW120" s="3">
        <v>1.53531126042257</v>
      </c>
      <c r="AX120" s="3">
        <v>0.51751866093643994</v>
      </c>
      <c r="AY120" s="3">
        <v>1.3075229615088</v>
      </c>
      <c r="AZ120" s="3">
        <v>0.186896729185727</v>
      </c>
      <c r="BA120" s="3">
        <v>0.21155284864761201</v>
      </c>
      <c r="BB120" s="3">
        <v>0</v>
      </c>
      <c r="BC120" s="3">
        <v>0.25506469742517301</v>
      </c>
      <c r="BD120" s="3">
        <v>0</v>
      </c>
      <c r="BE120" s="3">
        <v>0.20050025012506301</v>
      </c>
      <c r="BF120" s="3">
        <v>0.18965620105899</v>
      </c>
      <c r="BG120" s="3">
        <v>0</v>
      </c>
      <c r="BH120" s="3">
        <v>0</v>
      </c>
      <c r="BI120" s="3">
        <v>0</v>
      </c>
      <c r="BJ120" s="3">
        <v>0</v>
      </c>
      <c r="BK120" s="3">
        <v>0</v>
      </c>
      <c r="BL120" s="3">
        <v>0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0</v>
      </c>
      <c r="BW120" s="3">
        <v>0</v>
      </c>
      <c r="BX120" s="3">
        <v>0</v>
      </c>
      <c r="BY120" s="3">
        <v>0</v>
      </c>
      <c r="BZ120" s="3">
        <v>0</v>
      </c>
      <c r="CA120" s="3">
        <v>0</v>
      </c>
    </row>
    <row r="121" spans="1:79" s="7" customFormat="1" ht="13.5" x14ac:dyDescent="0.5">
      <c r="A121" s="3" t="s">
        <v>111</v>
      </c>
      <c r="B121" s="3">
        <v>155.63152832205199</v>
      </c>
      <c r="C121" s="3">
        <v>138.24900638750901</v>
      </c>
      <c r="D121" s="3">
        <v>62.709095905468502</v>
      </c>
      <c r="E121" s="3">
        <v>63.273453453453499</v>
      </c>
      <c r="F121" s="3">
        <v>262.96273913688299</v>
      </c>
      <c r="G121" s="3">
        <v>97.058731864588907</v>
      </c>
      <c r="H121" s="3">
        <v>336.41884639111697</v>
      </c>
      <c r="I121" s="3">
        <v>47.522433159310197</v>
      </c>
      <c r="J121" s="3">
        <v>199.04830757910199</v>
      </c>
      <c r="K121" s="3">
        <v>53.672452427529798</v>
      </c>
      <c r="L121" s="3">
        <v>289.781141787553</v>
      </c>
      <c r="M121" s="3">
        <v>52.873310112115</v>
      </c>
      <c r="N121" s="3">
        <v>4.1720399429386603</v>
      </c>
      <c r="O121" s="3">
        <v>104.274497059734</v>
      </c>
      <c r="P121" s="3">
        <v>26.929639319753299</v>
      </c>
      <c r="Q121" s="3">
        <v>12.967436208991501</v>
      </c>
      <c r="R121" s="3">
        <v>36.653259399513097</v>
      </c>
      <c r="S121" s="3">
        <v>8.9766669626209694</v>
      </c>
      <c r="T121" s="3">
        <v>221.940240589833</v>
      </c>
      <c r="U121" s="3">
        <v>10.043593438262</v>
      </c>
      <c r="V121" s="3">
        <v>33.146248619254003</v>
      </c>
      <c r="W121" s="3">
        <v>14.5780256127555</v>
      </c>
      <c r="X121" s="3">
        <v>116.529110466109</v>
      </c>
      <c r="Y121" s="3">
        <v>43.2693477989774</v>
      </c>
      <c r="Z121" s="3">
        <v>326.63807332784398</v>
      </c>
      <c r="AA121" s="3">
        <v>117.013538017721</v>
      </c>
      <c r="AB121" s="3">
        <v>148.186163802723</v>
      </c>
      <c r="AC121" s="3">
        <v>62.4437376864621</v>
      </c>
      <c r="AD121" s="3">
        <v>1.3599049964813501</v>
      </c>
      <c r="AE121" s="3">
        <v>38.973172103487101</v>
      </c>
      <c r="AF121" s="3">
        <v>424.88085160632301</v>
      </c>
      <c r="AG121" s="3">
        <v>95.271599349225397</v>
      </c>
      <c r="AH121" s="3">
        <v>302.85430152725201</v>
      </c>
      <c r="AI121" s="3">
        <v>85.731089871233195</v>
      </c>
      <c r="AJ121" s="3">
        <v>347.162134831461</v>
      </c>
      <c r="AK121" s="3">
        <v>79.604686360320898</v>
      </c>
      <c r="AL121" s="3">
        <v>266.15883878403702</v>
      </c>
      <c r="AM121" s="3">
        <v>241.682196969697</v>
      </c>
      <c r="AN121" s="3">
        <v>20.589782345828301</v>
      </c>
      <c r="AO121" s="3">
        <v>121.92061149182901</v>
      </c>
      <c r="AP121" s="3">
        <v>69.396351410934798</v>
      </c>
      <c r="AQ121" s="3">
        <v>158.30747869055</v>
      </c>
      <c r="AR121" s="3">
        <v>87.601723995027001</v>
      </c>
      <c r="AS121" s="3">
        <v>3.2404804521903001</v>
      </c>
      <c r="AT121" s="3">
        <v>41.229816229609703</v>
      </c>
      <c r="AU121" s="3">
        <v>8.6708606715553795</v>
      </c>
      <c r="AV121" s="3">
        <v>1.1284318713747801</v>
      </c>
      <c r="AW121" s="3">
        <v>0.54255646401683799</v>
      </c>
      <c r="AX121" s="3">
        <v>5.4104727437231404</v>
      </c>
      <c r="AY121" s="3">
        <v>31.344857323143799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3">
        <v>0</v>
      </c>
      <c r="BR121" s="3">
        <v>0</v>
      </c>
      <c r="BS121" s="3">
        <v>0</v>
      </c>
      <c r="BT121" s="3">
        <v>0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</row>
    <row r="122" spans="1:79" s="7" customFormat="1" ht="13.5" x14ac:dyDescent="0.5">
      <c r="A122" s="3" t="s">
        <v>110</v>
      </c>
      <c r="B122" s="3">
        <v>16.951175632347699</v>
      </c>
      <c r="C122" s="3">
        <v>29.9109179086823</v>
      </c>
      <c r="D122" s="3">
        <v>8.5330860126408297</v>
      </c>
      <c r="E122" s="3">
        <v>12.248528528528499</v>
      </c>
      <c r="F122" s="3">
        <v>22.513176627613799</v>
      </c>
      <c r="G122" s="3">
        <v>15.6278882321333</v>
      </c>
      <c r="H122" s="3">
        <v>92.548519432449098</v>
      </c>
      <c r="I122" s="3">
        <v>8.1161050466698299</v>
      </c>
      <c r="J122" s="3">
        <v>35.9253863134658</v>
      </c>
      <c r="K122" s="3">
        <v>24.4030055130713</v>
      </c>
      <c r="L122" s="3">
        <v>53.926813289658398</v>
      </c>
      <c r="M122" s="3">
        <v>4.6419179275062596</v>
      </c>
      <c r="N122" s="3">
        <v>3.3592724679030002</v>
      </c>
      <c r="O122" s="3">
        <v>29.173630454967501</v>
      </c>
      <c r="P122" s="3">
        <v>11.4654083348907</v>
      </c>
      <c r="Q122" s="3">
        <v>1.4587050859225801</v>
      </c>
      <c r="R122" s="3">
        <v>8.4015147416824494</v>
      </c>
      <c r="S122" s="3">
        <v>2.0413921690491001</v>
      </c>
      <c r="T122" s="3">
        <v>52.606616220411297</v>
      </c>
      <c r="U122" s="3">
        <v>2.91474174240745</v>
      </c>
      <c r="V122" s="3">
        <v>12.7022091936443</v>
      </c>
      <c r="W122" s="3">
        <v>3.9187091849715898</v>
      </c>
      <c r="X122" s="3">
        <v>20.024193273006698</v>
      </c>
      <c r="Y122" s="3">
        <v>5.4749968824042901</v>
      </c>
      <c r="Z122" s="3">
        <v>30.514563859156301</v>
      </c>
      <c r="AA122" s="3">
        <v>12.504461158046601</v>
      </c>
      <c r="AB122" s="3">
        <v>7.6035371568846202</v>
      </c>
      <c r="AC122" s="3">
        <v>8.8810582606248207</v>
      </c>
      <c r="AD122" s="3">
        <v>0.46474313863476402</v>
      </c>
      <c r="AE122" s="3">
        <v>5.4719441319835003</v>
      </c>
      <c r="AF122" s="3">
        <v>36.304952830188697</v>
      </c>
      <c r="AG122" s="3">
        <v>9.6225012378864001</v>
      </c>
      <c r="AH122" s="3">
        <v>11.0610970996217</v>
      </c>
      <c r="AI122" s="3">
        <v>7.2511615558210503</v>
      </c>
      <c r="AJ122" s="3">
        <v>65.259213483146098</v>
      </c>
      <c r="AK122" s="3">
        <v>10.2947848285923</v>
      </c>
      <c r="AL122" s="3">
        <v>48.883503817893697</v>
      </c>
      <c r="AM122" s="3">
        <v>37.131976010100999</v>
      </c>
      <c r="AN122" s="3">
        <v>7.39785368802902</v>
      </c>
      <c r="AO122" s="3">
        <v>15.191867542052</v>
      </c>
      <c r="AP122" s="3">
        <v>18.535681216931199</v>
      </c>
      <c r="AQ122" s="3">
        <v>51.160049413217997</v>
      </c>
      <c r="AR122" s="3">
        <v>16.417973476999599</v>
      </c>
      <c r="AS122" s="3">
        <v>0.61484220442769699</v>
      </c>
      <c r="AT122" s="3">
        <v>5.2509064629362001</v>
      </c>
      <c r="AU122" s="3">
        <v>1.37961074047527</v>
      </c>
      <c r="AV122" s="3">
        <v>0.73010074285132798</v>
      </c>
      <c r="AW122" s="3">
        <v>0.36016352303084298</v>
      </c>
      <c r="AX122" s="3">
        <v>2.60541167156752</v>
      </c>
      <c r="AY122" s="3">
        <v>8.1021944892378901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  <c r="BJ122" s="3">
        <v>0</v>
      </c>
      <c r="BK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Q122" s="3">
        <v>0</v>
      </c>
      <c r="BR122" s="3">
        <v>0</v>
      </c>
      <c r="BS122" s="3">
        <v>0</v>
      </c>
      <c r="BT122" s="3">
        <v>0</v>
      </c>
      <c r="BU122" s="3">
        <v>0</v>
      </c>
      <c r="BV122" s="3">
        <v>0</v>
      </c>
      <c r="BW122" s="3">
        <v>0</v>
      </c>
      <c r="BX122" s="3">
        <v>0</v>
      </c>
      <c r="BY122" s="3">
        <v>0</v>
      </c>
      <c r="BZ122" s="3">
        <v>0</v>
      </c>
      <c r="CA122" s="3">
        <v>0</v>
      </c>
    </row>
    <row r="123" spans="1:79" s="7" customFormat="1" ht="13.5" x14ac:dyDescent="0.5">
      <c r="A123" s="3" t="s">
        <v>109</v>
      </c>
      <c r="B123" s="3">
        <v>292.54047025293897</v>
      </c>
      <c r="C123" s="3">
        <v>402.44216938727197</v>
      </c>
      <c r="D123" s="3">
        <v>140.62893652102201</v>
      </c>
      <c r="E123" s="3">
        <v>182.20264264264301</v>
      </c>
      <c r="F123" s="3">
        <v>151.6173587424</v>
      </c>
      <c r="G123" s="3">
        <v>167.25905427189701</v>
      </c>
      <c r="H123" s="3">
        <v>1594.93223318939</v>
      </c>
      <c r="I123" s="3">
        <v>59.142145230185101</v>
      </c>
      <c r="J123" s="3">
        <v>245.90897718911</v>
      </c>
      <c r="K123" s="3">
        <v>171.48982749422001</v>
      </c>
      <c r="L123" s="3">
        <v>394.02863827796</v>
      </c>
      <c r="M123" s="3">
        <v>162.40636769348001</v>
      </c>
      <c r="N123" s="3">
        <v>0.96868758915834496</v>
      </c>
      <c r="O123" s="3">
        <v>71.352499226245797</v>
      </c>
      <c r="P123" s="3">
        <v>119.320986731452</v>
      </c>
      <c r="Q123" s="3">
        <v>32.686044089567801</v>
      </c>
      <c r="R123" s="3">
        <v>153.070178523127</v>
      </c>
      <c r="S123" s="3">
        <v>26.310538932788798</v>
      </c>
      <c r="T123" s="3">
        <v>537.839891346527</v>
      </c>
      <c r="U123" s="3">
        <v>75.466969629793795</v>
      </c>
      <c r="V123" s="3">
        <v>498.14198317614103</v>
      </c>
      <c r="W123" s="3">
        <v>50.435751844627298</v>
      </c>
      <c r="X123" s="3">
        <v>375.91420522451801</v>
      </c>
      <c r="Y123" s="3">
        <v>163.79028557176699</v>
      </c>
      <c r="Z123" s="3">
        <v>345.83852859979697</v>
      </c>
      <c r="AA123" s="3">
        <v>391.77327426334199</v>
      </c>
      <c r="AB123" s="3">
        <v>170.88491408167801</v>
      </c>
      <c r="AC123" s="3">
        <v>124.292963692654</v>
      </c>
      <c r="AD123" s="3">
        <v>111.14109342012701</v>
      </c>
      <c r="AE123" s="3">
        <v>139.036370453693</v>
      </c>
      <c r="AF123" s="3">
        <v>484.762206782254</v>
      </c>
      <c r="AG123" s="3">
        <v>111.42302468699199</v>
      </c>
      <c r="AH123" s="3">
        <v>364.30387417682499</v>
      </c>
      <c r="AI123" s="3">
        <v>127.652621797425</v>
      </c>
      <c r="AJ123" s="3">
        <v>273.41640449438199</v>
      </c>
      <c r="AK123" s="3">
        <v>132.38468271334801</v>
      </c>
      <c r="AL123" s="3">
        <v>280.56244057052299</v>
      </c>
      <c r="AM123" s="3">
        <v>311.29328440656599</v>
      </c>
      <c r="AN123" s="3">
        <v>80.014480048367602</v>
      </c>
      <c r="AO123" s="3">
        <v>184.26482484305399</v>
      </c>
      <c r="AP123" s="3">
        <v>99.054910714285697</v>
      </c>
      <c r="AQ123" s="3">
        <v>288.32025941939497</v>
      </c>
      <c r="AR123" s="3">
        <v>185.72876087857401</v>
      </c>
      <c r="AS123" s="3">
        <v>13.934573716438999</v>
      </c>
      <c r="AT123" s="3">
        <v>90.176477390047495</v>
      </c>
      <c r="AU123" s="3">
        <v>42.376732645972297</v>
      </c>
      <c r="AV123" s="3">
        <v>128.56944642312001</v>
      </c>
      <c r="AW123" s="3">
        <v>0</v>
      </c>
      <c r="AX123" s="3">
        <v>27.261711151323201</v>
      </c>
      <c r="AY123" s="3">
        <v>103.79504311855899</v>
      </c>
      <c r="AZ123" s="3">
        <v>5.7418944419030202</v>
      </c>
      <c r="BA123" s="3">
        <v>10.8275321312104</v>
      </c>
      <c r="BB123" s="3">
        <v>5.1698934691987004</v>
      </c>
      <c r="BC123" s="3">
        <v>4.0599790877009498</v>
      </c>
      <c r="BD123" s="3">
        <v>3.9526683087027901</v>
      </c>
      <c r="BE123" s="3">
        <v>7.6305736201434096</v>
      </c>
      <c r="BF123" s="3">
        <v>6.1278500753225398</v>
      </c>
      <c r="BG123" s="3">
        <v>0</v>
      </c>
      <c r="BH123" s="3">
        <v>0</v>
      </c>
      <c r="BI123" s="3">
        <v>0</v>
      </c>
      <c r="BJ123" s="3">
        <v>5.0628597619620104</v>
      </c>
      <c r="BK123" s="3">
        <v>3.8071226133651601</v>
      </c>
      <c r="BL123" s="3">
        <v>0</v>
      </c>
      <c r="BM123" s="3">
        <v>0</v>
      </c>
      <c r="BN123" s="3">
        <v>0</v>
      </c>
      <c r="BO123" s="3">
        <v>2.3147145631067998</v>
      </c>
      <c r="BP123" s="3">
        <v>0</v>
      </c>
      <c r="BQ123" s="3">
        <v>10.1205585831063</v>
      </c>
      <c r="BR123" s="3">
        <v>0</v>
      </c>
      <c r="BS123" s="3">
        <v>0</v>
      </c>
      <c r="BT123" s="3">
        <v>2.3227472865042</v>
      </c>
      <c r="BU123" s="3">
        <v>0</v>
      </c>
      <c r="BV123" s="3">
        <v>0</v>
      </c>
      <c r="BW123" s="3">
        <v>0</v>
      </c>
      <c r="BX123" s="3">
        <v>0</v>
      </c>
      <c r="BY123" s="3">
        <v>1.14547086991221</v>
      </c>
      <c r="BZ123" s="3">
        <v>0</v>
      </c>
      <c r="CA123" s="3">
        <v>0</v>
      </c>
    </row>
    <row r="124" spans="1:79" s="7" customFormat="1" ht="13.5" x14ac:dyDescent="0.5">
      <c r="A124" s="3" t="s">
        <v>108</v>
      </c>
      <c r="B124" s="3">
        <v>7.1674563591022498</v>
      </c>
      <c r="C124" s="3">
        <v>15.366891412349201</v>
      </c>
      <c r="D124" s="3">
        <v>4.1287441604836497</v>
      </c>
      <c r="E124" s="3">
        <v>6.51193693693694</v>
      </c>
      <c r="F124" s="3">
        <v>2.4825745217262298</v>
      </c>
      <c r="G124" s="3">
        <v>4.8080333154218202</v>
      </c>
      <c r="H124" s="3">
        <v>53.198920419494101</v>
      </c>
      <c r="I124" s="3">
        <v>2.8274007277329498</v>
      </c>
      <c r="J124" s="3">
        <v>9.0586460632818309</v>
      </c>
      <c r="K124" s="3">
        <v>11.424897741419199</v>
      </c>
      <c r="L124" s="3">
        <v>16.216939635002301</v>
      </c>
      <c r="M124" s="3">
        <v>3.4377272232502398</v>
      </c>
      <c r="N124" s="3">
        <v>0.58815977175463596</v>
      </c>
      <c r="O124" s="3">
        <v>5.9730346641906502</v>
      </c>
      <c r="P124" s="3">
        <v>8.5912539712203309</v>
      </c>
      <c r="Q124" s="3">
        <v>0.823277208817914</v>
      </c>
      <c r="R124" s="3">
        <v>6.1514335948066003</v>
      </c>
      <c r="S124" s="3">
        <v>0.86487614312350203</v>
      </c>
      <c r="T124" s="3">
        <v>33.031315483119897</v>
      </c>
      <c r="U124" s="3">
        <v>2.9921525160718199</v>
      </c>
      <c r="V124" s="3">
        <v>37.163174441328898</v>
      </c>
      <c r="W124" s="3">
        <v>2.5275082690187398</v>
      </c>
      <c r="X124" s="3">
        <v>13.208605087929</v>
      </c>
      <c r="Y124" s="3">
        <v>3.0862576381094899</v>
      </c>
      <c r="Z124" s="3">
        <v>6.0889862934082402</v>
      </c>
      <c r="AA124" s="3">
        <v>6.8378013599835201</v>
      </c>
      <c r="AB124" s="3">
        <v>2.49738897567507</v>
      </c>
      <c r="AC124" s="3">
        <v>3.2817056009006502</v>
      </c>
      <c r="AD124" s="3">
        <v>0</v>
      </c>
      <c r="AE124" s="3">
        <v>3.3529433820772399</v>
      </c>
      <c r="AF124" s="3">
        <v>6.3438041815400297</v>
      </c>
      <c r="AG124" s="3">
        <v>2.7835891631887901</v>
      </c>
      <c r="AH124" s="3">
        <v>3.2679347064592998</v>
      </c>
      <c r="AI124" s="3">
        <v>2.0292446568432201</v>
      </c>
      <c r="AJ124" s="3">
        <v>13.0398876404494</v>
      </c>
      <c r="AK124" s="3">
        <v>3.49664478482859</v>
      </c>
      <c r="AL124" s="3">
        <v>7.6341017144503702</v>
      </c>
      <c r="AM124" s="3">
        <v>9.2660669191919194</v>
      </c>
      <c r="AN124" s="3">
        <v>3.18551995163241</v>
      </c>
      <c r="AO124" s="3">
        <v>3.1522835098480901</v>
      </c>
      <c r="AP124" s="3">
        <v>4.2954585537918897</v>
      </c>
      <c r="AQ124" s="3">
        <v>13.1103051266214</v>
      </c>
      <c r="AR124" s="3">
        <v>5.9689059262329103</v>
      </c>
      <c r="AS124" s="3">
        <v>0.56946773433820097</v>
      </c>
      <c r="AT124" s="3">
        <v>3.8769357836051999</v>
      </c>
      <c r="AU124" s="3">
        <v>1.04299498263219</v>
      </c>
      <c r="AV124" s="3">
        <v>0</v>
      </c>
      <c r="AW124" s="3">
        <v>0</v>
      </c>
      <c r="AX124" s="3">
        <v>1.45697805926261</v>
      </c>
      <c r="AY124" s="3">
        <v>3.385066255346</v>
      </c>
      <c r="AZ124" s="3">
        <v>12.4869624885636</v>
      </c>
      <c r="BA124" s="3">
        <v>22.411121235373098</v>
      </c>
      <c r="BB124" s="3">
        <v>13.861567855488699</v>
      </c>
      <c r="BC124" s="3">
        <v>12.831231211606299</v>
      </c>
      <c r="BD124" s="3">
        <v>3.61529830322934</v>
      </c>
      <c r="BE124" s="3">
        <v>13.6017717191929</v>
      </c>
      <c r="BF124" s="3">
        <v>13.970654660302801</v>
      </c>
      <c r="BG124" s="3">
        <v>0</v>
      </c>
      <c r="BH124" s="3">
        <v>0</v>
      </c>
      <c r="BI124" s="3">
        <v>52.490234877734899</v>
      </c>
      <c r="BJ124" s="3">
        <v>21.5741301995672</v>
      </c>
      <c r="BK124" s="3">
        <v>16.2231155529037</v>
      </c>
      <c r="BL124" s="3">
        <v>0</v>
      </c>
      <c r="BM124" s="3">
        <v>0</v>
      </c>
      <c r="BN124" s="3">
        <v>0</v>
      </c>
      <c r="BO124" s="3">
        <v>0.72609611650485395</v>
      </c>
      <c r="BP124" s="3">
        <v>0</v>
      </c>
      <c r="BQ124" s="3">
        <v>1.9358900999091699</v>
      </c>
      <c r="BR124" s="3">
        <v>0</v>
      </c>
      <c r="BS124" s="3">
        <v>0</v>
      </c>
      <c r="BT124" s="3">
        <v>0.77714007782101202</v>
      </c>
      <c r="BU124" s="3">
        <v>0</v>
      </c>
      <c r="BV124" s="3">
        <v>0</v>
      </c>
      <c r="BW124" s="3">
        <v>0</v>
      </c>
      <c r="BX124" s="3">
        <v>0</v>
      </c>
      <c r="BY124" s="3">
        <v>0</v>
      </c>
      <c r="BZ124" s="3">
        <v>0</v>
      </c>
      <c r="CA124" s="3">
        <v>0</v>
      </c>
    </row>
    <row r="126" spans="1:79" x14ac:dyDescent="0.5">
      <c r="A126" s="33" t="s">
        <v>399</v>
      </c>
    </row>
    <row r="127" spans="1:79" s="20" customFormat="1" ht="15" x14ac:dyDescent="0.5">
      <c r="A127" s="21"/>
      <c r="B127" s="28" t="s">
        <v>123</v>
      </c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 t="s">
        <v>81</v>
      </c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 t="s">
        <v>82</v>
      </c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</row>
    <row r="128" spans="1:79" x14ac:dyDescent="0.5">
      <c r="A128" s="22" t="s">
        <v>12</v>
      </c>
      <c r="B128" s="22">
        <v>272.16553699999997</v>
      </c>
      <c r="C128" s="22">
        <v>3788.8354840000002</v>
      </c>
      <c r="D128" s="22">
        <v>0</v>
      </c>
      <c r="E128" s="22">
        <v>2149.794269</v>
      </c>
      <c r="F128" s="22">
        <v>0</v>
      </c>
      <c r="G128" s="22">
        <v>813.63210500000002</v>
      </c>
      <c r="H128" s="22">
        <v>0</v>
      </c>
      <c r="I128" s="22">
        <v>0</v>
      </c>
      <c r="J128" s="22">
        <v>0</v>
      </c>
      <c r="K128" s="22">
        <v>0</v>
      </c>
      <c r="L128" s="22">
        <v>9.3532550000000008</v>
      </c>
      <c r="M128" s="22">
        <v>6.505725</v>
      </c>
      <c r="N128" s="22">
        <v>391.75127600000002</v>
      </c>
      <c r="O128" s="22">
        <v>8.0326050000000002</v>
      </c>
      <c r="P128" s="22">
        <v>179.15203600000001</v>
      </c>
      <c r="Q128" s="22">
        <v>6.4765439999999996</v>
      </c>
      <c r="R128" s="22">
        <v>13.980138</v>
      </c>
      <c r="S128" s="22">
        <v>66.166507999999993</v>
      </c>
      <c r="T128" s="22">
        <v>226.628289</v>
      </c>
      <c r="U128" s="22">
        <v>16.746323</v>
      </c>
      <c r="V128" s="22">
        <v>2360.8259229999999</v>
      </c>
      <c r="W128" s="22">
        <v>1347.516286</v>
      </c>
      <c r="X128" s="22">
        <v>14280.052009999999</v>
      </c>
      <c r="Y128" s="22">
        <v>38808.287830000001</v>
      </c>
      <c r="Z128" s="22">
        <v>0</v>
      </c>
      <c r="AA128" s="22">
        <v>0</v>
      </c>
      <c r="AB128" s="22">
        <v>43.234430000000003</v>
      </c>
      <c r="AC128" s="22">
        <v>0</v>
      </c>
      <c r="AD128" s="22">
        <v>0</v>
      </c>
      <c r="AE128" s="22">
        <v>12729.74164</v>
      </c>
      <c r="AF128" s="22">
        <v>16.032623000000001</v>
      </c>
      <c r="AG128" s="22">
        <v>15466.049720000001</v>
      </c>
      <c r="AH128" s="22">
        <v>262.34174100000001</v>
      </c>
      <c r="AI128" s="22">
        <v>0</v>
      </c>
      <c r="AJ128" s="22">
        <v>0</v>
      </c>
      <c r="AK128" s="22">
        <v>0</v>
      </c>
      <c r="AL128" s="22">
        <v>42.940013999999998</v>
      </c>
      <c r="AM128" s="22">
        <v>717.99890200000004</v>
      </c>
      <c r="AN128" s="22">
        <v>69.283105000000006</v>
      </c>
      <c r="AO128" s="22">
        <v>0</v>
      </c>
      <c r="AP128" s="22">
        <v>0</v>
      </c>
      <c r="AQ128" s="22">
        <v>219.429202</v>
      </c>
      <c r="AR128" s="22">
        <v>36.947851</v>
      </c>
      <c r="AS128" s="22">
        <v>201.94062600000001</v>
      </c>
      <c r="AT128" s="22">
        <v>45.405366000000001</v>
      </c>
      <c r="AU128" s="22">
        <v>25.328240999999998</v>
      </c>
      <c r="AV128" s="22">
        <v>139.52783099999999</v>
      </c>
      <c r="AW128" s="22">
        <v>8.4450109999999992</v>
      </c>
      <c r="AX128" s="22">
        <v>36.894818999999998</v>
      </c>
      <c r="AY128" s="22">
        <v>64.350300000000004</v>
      </c>
      <c r="AZ128" s="22">
        <v>2.3898239999999999</v>
      </c>
      <c r="BA128" s="22">
        <v>0.67151899999999998</v>
      </c>
      <c r="BB128" s="22">
        <v>1.498688</v>
      </c>
      <c r="BC128" s="22">
        <v>1.6841737142857101</v>
      </c>
      <c r="BD128" s="22">
        <v>1.8527750000000001</v>
      </c>
      <c r="BE128" s="22">
        <v>1.7978163076923099</v>
      </c>
      <c r="BF128" s="22">
        <v>1.120833</v>
      </c>
      <c r="BG128" s="22">
        <v>1.7950470000000001</v>
      </c>
      <c r="BH128" s="22">
        <v>2.7157300000000002</v>
      </c>
      <c r="BI128" s="22">
        <v>3.8318050000000001</v>
      </c>
      <c r="BJ128" s="22">
        <v>3.2062080000000002</v>
      </c>
      <c r="BK128" s="22">
        <v>1.263509</v>
      </c>
      <c r="BL128" s="22">
        <v>0.67278700000000002</v>
      </c>
      <c r="BM128" s="22">
        <v>2.2475139999999998</v>
      </c>
      <c r="BN128" s="22">
        <v>2.4340999999999999</v>
      </c>
      <c r="BO128" s="22">
        <v>92.140741000000006</v>
      </c>
      <c r="BP128" s="22">
        <v>472.42934700000001</v>
      </c>
      <c r="BQ128" s="22">
        <v>45.530478000000002</v>
      </c>
      <c r="BR128" s="22">
        <v>132.684427</v>
      </c>
      <c r="BS128" s="22">
        <v>50.887470999999998</v>
      </c>
      <c r="BT128" s="22">
        <v>132.684427</v>
      </c>
      <c r="BU128" s="22">
        <v>76.882160642857102</v>
      </c>
      <c r="BV128" s="22">
        <v>18.191875</v>
      </c>
      <c r="BW128" s="22">
        <v>2.731935</v>
      </c>
      <c r="BX128" s="22">
        <v>24.292891000000001</v>
      </c>
      <c r="BY128" s="22">
        <v>82.709852153846199</v>
      </c>
      <c r="BZ128" s="22">
        <v>78.399565999999993</v>
      </c>
      <c r="CA128" s="22">
        <v>21.079893999999999</v>
      </c>
    </row>
    <row r="129" spans="1:79" x14ac:dyDescent="0.5">
      <c r="A129" s="22" t="s">
        <v>13</v>
      </c>
      <c r="B129" s="22">
        <v>1418.50452</v>
      </c>
      <c r="C129" s="22">
        <v>2553.1118280000001</v>
      </c>
      <c r="D129" s="22">
        <v>54.258409999999998</v>
      </c>
      <c r="E129" s="22">
        <v>1014.4</v>
      </c>
      <c r="F129" s="22">
        <v>242.8928445</v>
      </c>
      <c r="G129" s="22">
        <v>1212.258421</v>
      </c>
      <c r="H129" s="22">
        <v>22.829606999999999</v>
      </c>
      <c r="I129" s="22">
        <v>7.4609959999999997</v>
      </c>
      <c r="J129" s="22">
        <v>2.077121</v>
      </c>
      <c r="K129" s="22">
        <v>41.828909000000003</v>
      </c>
      <c r="L129" s="22">
        <v>43.879565999999997</v>
      </c>
      <c r="M129" s="22">
        <v>37.463687</v>
      </c>
      <c r="N129" s="22">
        <v>482.53083900000001</v>
      </c>
      <c r="O129" s="22">
        <v>34.127454999999998</v>
      </c>
      <c r="P129" s="22">
        <v>590.24255700000003</v>
      </c>
      <c r="Q129" s="22">
        <v>32.958295</v>
      </c>
      <c r="R129" s="22">
        <v>397.30895600000002</v>
      </c>
      <c r="S129" s="22">
        <v>1265.79693</v>
      </c>
      <c r="T129" s="22">
        <v>935.58530199999996</v>
      </c>
      <c r="U129" s="22">
        <v>48.550055</v>
      </c>
      <c r="V129" s="22">
        <v>2352.1348090000001</v>
      </c>
      <c r="W129" s="22">
        <v>2600.4227980000001</v>
      </c>
      <c r="X129" s="22">
        <v>3635.8591689999998</v>
      </c>
      <c r="Y129" s="22">
        <v>9112.9710589999995</v>
      </c>
      <c r="Z129" s="22">
        <v>242.8928445</v>
      </c>
      <c r="AA129" s="22">
        <v>4.7113639999999997</v>
      </c>
      <c r="AB129" s="22">
        <v>89.895189999999999</v>
      </c>
      <c r="AC129" s="22">
        <v>6.4393570000000002</v>
      </c>
      <c r="AD129" s="22">
        <v>11.075278000000001</v>
      </c>
      <c r="AE129" s="22">
        <v>4211.6862300000003</v>
      </c>
      <c r="AF129" s="22">
        <v>78.945841999999999</v>
      </c>
      <c r="AG129" s="22">
        <v>14482.64631</v>
      </c>
      <c r="AH129" s="22">
        <v>201.226786</v>
      </c>
      <c r="AI129" s="22">
        <v>3688.3056839999999</v>
      </c>
      <c r="AJ129" s="22">
        <v>6973.2413459999998</v>
      </c>
      <c r="AK129" s="22">
        <v>1559.0428569999999</v>
      </c>
      <c r="AL129" s="22">
        <v>48.098239</v>
      </c>
      <c r="AM129" s="22">
        <v>1878.5134640000001</v>
      </c>
      <c r="AN129" s="22">
        <v>117.881598</v>
      </c>
      <c r="AO129" s="22">
        <v>1322.672699</v>
      </c>
      <c r="AP129" s="22">
        <v>8415.4611060000007</v>
      </c>
      <c r="AQ129" s="22">
        <v>471.68744099999998</v>
      </c>
      <c r="AR129" s="22">
        <v>88.900614000000004</v>
      </c>
      <c r="AS129" s="22">
        <v>284.55890299999999</v>
      </c>
      <c r="AT129" s="22">
        <v>685.33516399999996</v>
      </c>
      <c r="AU129" s="22">
        <v>71.459593999999996</v>
      </c>
      <c r="AV129" s="22">
        <v>155.405327</v>
      </c>
      <c r="AW129" s="22">
        <v>30.980602999999999</v>
      </c>
      <c r="AX129" s="22">
        <v>82.288051999999993</v>
      </c>
      <c r="AY129" s="22">
        <v>147.814661</v>
      </c>
      <c r="AZ129" s="22">
        <v>0.80831200000000003</v>
      </c>
      <c r="BA129" s="22">
        <v>0.83780600000000005</v>
      </c>
      <c r="BB129" s="22">
        <v>1.1410629999999999</v>
      </c>
      <c r="BC129" s="22">
        <v>0.66288000000000002</v>
      </c>
      <c r="BD129" s="22">
        <v>0.48446899999999998</v>
      </c>
      <c r="BE129" s="22">
        <v>0.47002100000000002</v>
      </c>
      <c r="BF129" s="22">
        <v>0.73409199999999997</v>
      </c>
      <c r="BG129" s="22">
        <v>1.2305630000000001</v>
      </c>
      <c r="BH129" s="22">
        <v>0.74048599999999998</v>
      </c>
      <c r="BI129" s="22">
        <v>1.2154389999999999</v>
      </c>
      <c r="BJ129" s="22">
        <v>0.57122899999999999</v>
      </c>
      <c r="BK129" s="22">
        <v>0.81886499999999995</v>
      </c>
      <c r="BL129" s="22">
        <v>0.47836200000000001</v>
      </c>
      <c r="BM129" s="22">
        <v>0.84249099999999999</v>
      </c>
      <c r="BN129" s="22">
        <v>0.650779</v>
      </c>
      <c r="BO129" s="22">
        <v>0.76954400000000001</v>
      </c>
      <c r="BP129" s="22">
        <v>1.446188</v>
      </c>
      <c r="BQ129" s="22">
        <v>0.28437000000000001</v>
      </c>
      <c r="BR129" s="22">
        <v>0.74547200000000002</v>
      </c>
      <c r="BS129" s="22">
        <v>0.57647899999999996</v>
      </c>
      <c r="BT129" s="22">
        <v>0.74547200000000002</v>
      </c>
      <c r="BU129" s="22">
        <v>0.87107599999999996</v>
      </c>
      <c r="BV129" s="22">
        <v>0.62234999999999996</v>
      </c>
      <c r="BW129" s="22">
        <v>0.82084699999999999</v>
      </c>
      <c r="BX129" s="22">
        <v>0.2455</v>
      </c>
      <c r="BY129" s="22">
        <v>0.60453699999999999</v>
      </c>
      <c r="BZ129" s="22">
        <v>1.5358670000000001</v>
      </c>
      <c r="CA129" s="22">
        <v>0.78336300000000003</v>
      </c>
    </row>
    <row r="130" spans="1:79" x14ac:dyDescent="0.5">
      <c r="A130" s="22" t="s">
        <v>47</v>
      </c>
      <c r="B130" s="22">
        <v>0.93700600000000001</v>
      </c>
      <c r="C130" s="22">
        <v>0</v>
      </c>
      <c r="D130" s="22">
        <v>2.406285</v>
      </c>
      <c r="E130" s="22">
        <v>0</v>
      </c>
      <c r="F130" s="22">
        <v>2.9611299999999998</v>
      </c>
      <c r="G130" s="22">
        <v>0</v>
      </c>
      <c r="H130" s="22">
        <v>3.7833839999999999</v>
      </c>
      <c r="I130" s="22">
        <v>1.509336</v>
      </c>
      <c r="J130" s="22">
        <v>9.8519699999999997</v>
      </c>
      <c r="K130" s="22">
        <v>5.6374630000000003</v>
      </c>
      <c r="L130" s="22">
        <v>7.3088709999999999</v>
      </c>
      <c r="M130" s="22">
        <v>5.1694940000000003</v>
      </c>
      <c r="N130" s="22">
        <v>10.427496</v>
      </c>
      <c r="O130" s="22">
        <v>5.9789029999999999</v>
      </c>
      <c r="P130" s="22">
        <v>0</v>
      </c>
      <c r="Q130" s="22">
        <v>8.8683689999999995</v>
      </c>
      <c r="R130" s="22">
        <v>0</v>
      </c>
      <c r="S130" s="22">
        <v>7.3972230000000003</v>
      </c>
      <c r="T130" s="22">
        <v>12.363517999999999</v>
      </c>
      <c r="U130" s="22">
        <v>3.7497180000000001</v>
      </c>
      <c r="V130" s="22">
        <v>11.329465000000001</v>
      </c>
      <c r="W130" s="22">
        <v>17.488564</v>
      </c>
      <c r="X130" s="22">
        <v>0</v>
      </c>
      <c r="Y130" s="22">
        <v>0</v>
      </c>
      <c r="Z130" s="22">
        <v>0</v>
      </c>
      <c r="AA130" s="22">
        <v>0.74795500000000004</v>
      </c>
      <c r="AB130" s="22">
        <v>2.3491140000000001</v>
      </c>
      <c r="AC130" s="22">
        <v>1.880924</v>
      </c>
      <c r="AD130" s="22">
        <v>10.329844</v>
      </c>
      <c r="AE130" s="22">
        <v>0</v>
      </c>
      <c r="AF130" s="22">
        <v>3.1108739999999999</v>
      </c>
      <c r="AG130" s="22">
        <v>0</v>
      </c>
      <c r="AH130" s="22">
        <v>3.0671879999999998</v>
      </c>
      <c r="AI130" s="22">
        <v>0</v>
      </c>
      <c r="AJ130" s="22">
        <v>0</v>
      </c>
      <c r="AK130" s="22">
        <v>2.4763470000000001</v>
      </c>
      <c r="AL130" s="22">
        <v>12.841995000000001</v>
      </c>
      <c r="AM130" s="22">
        <v>12.935135000000001</v>
      </c>
      <c r="AN130" s="22">
        <v>6.5895000000000001</v>
      </c>
      <c r="AO130" s="22">
        <v>8.7814409999999992</v>
      </c>
      <c r="AP130" s="22">
        <v>0</v>
      </c>
      <c r="AQ130" s="22">
        <v>8.2767610000000005</v>
      </c>
      <c r="AR130" s="22">
        <v>5.8093380000000003</v>
      </c>
      <c r="AS130" s="22">
        <v>0</v>
      </c>
      <c r="AT130" s="22">
        <v>11.977509</v>
      </c>
      <c r="AU130" s="22">
        <v>11.623272</v>
      </c>
      <c r="AV130" s="22">
        <v>4.3752040000000001</v>
      </c>
      <c r="AW130" s="22">
        <v>4.9658049999999996</v>
      </c>
      <c r="AX130" s="22">
        <v>5.0534270000000001</v>
      </c>
      <c r="AY130" s="22">
        <v>8.7844630000000006</v>
      </c>
      <c r="AZ130" s="22">
        <v>5.3338539999999997</v>
      </c>
      <c r="BA130" s="22">
        <v>2.1307809999999998</v>
      </c>
      <c r="BB130" s="22">
        <v>4.3411090000000003</v>
      </c>
      <c r="BC130" s="22">
        <v>2.6604839999999998</v>
      </c>
      <c r="BD130" s="22">
        <v>2.8649909999999998</v>
      </c>
      <c r="BE130" s="22">
        <v>1.7840510000000001</v>
      </c>
      <c r="BF130" s="22">
        <v>3.1858780000000002</v>
      </c>
      <c r="BG130" s="22">
        <v>5.1764320000000001</v>
      </c>
      <c r="BH130" s="22">
        <v>4.9539999999999997</v>
      </c>
      <c r="BI130" s="22">
        <v>1.2236100000000001</v>
      </c>
      <c r="BJ130" s="22">
        <v>3.1993749999999999</v>
      </c>
      <c r="BK130" s="22">
        <v>3.448232</v>
      </c>
      <c r="BL130" s="22">
        <v>3.2643399999999998</v>
      </c>
      <c r="BM130" s="22">
        <v>3.5443319999999998</v>
      </c>
      <c r="BN130" s="22">
        <v>3.3103630000000002</v>
      </c>
      <c r="BO130" s="22">
        <v>2.3827639999999999</v>
      </c>
      <c r="BP130" s="22">
        <v>3.3877809999999999</v>
      </c>
      <c r="BQ130" s="22">
        <v>1.8900220000000001</v>
      </c>
      <c r="BR130" s="22">
        <v>3.525271</v>
      </c>
      <c r="BS130" s="22">
        <v>6.6554279999999997</v>
      </c>
      <c r="BT130" s="22">
        <v>3.525271</v>
      </c>
      <c r="BU130" s="22">
        <v>1.5898410000000001</v>
      </c>
      <c r="BV130" s="22">
        <v>6.0574750000000002</v>
      </c>
      <c r="BW130" s="22">
        <v>2.646169</v>
      </c>
      <c r="BX130" s="22">
        <v>6.8889129999999996</v>
      </c>
      <c r="BY130" s="22">
        <v>3.4784259999999998</v>
      </c>
      <c r="BZ130" s="22">
        <v>18.785491</v>
      </c>
      <c r="CA130" s="22">
        <v>6.5743859999999996</v>
      </c>
    </row>
    <row r="131" spans="1:79" x14ac:dyDescent="0.5">
      <c r="A131" s="22" t="s">
        <v>48</v>
      </c>
      <c r="B131" s="22">
        <v>0</v>
      </c>
      <c r="C131" s="22">
        <v>0</v>
      </c>
      <c r="D131" s="22">
        <v>3.7699999999999997E-2</v>
      </c>
      <c r="E131" s="22">
        <v>0</v>
      </c>
      <c r="F131" s="22">
        <v>0</v>
      </c>
      <c r="G131" s="22">
        <v>0</v>
      </c>
      <c r="H131" s="22">
        <v>0.32990900000000001</v>
      </c>
      <c r="I131" s="22">
        <v>0</v>
      </c>
      <c r="J131" s="22">
        <v>0</v>
      </c>
      <c r="K131" s="22">
        <v>0</v>
      </c>
      <c r="L131" s="22">
        <v>5.4374560000000001</v>
      </c>
      <c r="M131" s="22">
        <v>6.828449</v>
      </c>
      <c r="N131" s="22">
        <v>11.225975999999999</v>
      </c>
      <c r="O131" s="22">
        <v>2.9521320000000002</v>
      </c>
      <c r="P131" s="22">
        <v>10.279173999999999</v>
      </c>
      <c r="Q131" s="22">
        <v>11.816186</v>
      </c>
      <c r="R131" s="22">
        <v>2.4618989999999998</v>
      </c>
      <c r="S131" s="22">
        <v>8.9018770000000007</v>
      </c>
      <c r="T131" s="22">
        <v>7.5890979999999999</v>
      </c>
      <c r="U131" s="22">
        <v>6.1466820000000002</v>
      </c>
      <c r="V131" s="22">
        <v>26.034227000000001</v>
      </c>
      <c r="W131" s="22">
        <v>27.794575999999999</v>
      </c>
      <c r="X131" s="22">
        <v>127.323615</v>
      </c>
      <c r="Y131" s="22">
        <v>364.58669099999997</v>
      </c>
      <c r="Z131" s="22">
        <v>0</v>
      </c>
      <c r="AA131" s="22">
        <v>0</v>
      </c>
      <c r="AB131" s="22">
        <v>0</v>
      </c>
      <c r="AC131" s="22">
        <v>0</v>
      </c>
      <c r="AD131" s="22">
        <v>1.1167039999999999</v>
      </c>
      <c r="AE131" s="22">
        <v>0</v>
      </c>
      <c r="AF131" s="22">
        <v>0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22">
        <v>0</v>
      </c>
      <c r="AM131" s="22">
        <v>19.380562999999999</v>
      </c>
      <c r="AN131" s="22">
        <v>3.4514640000000001</v>
      </c>
      <c r="AO131" s="22">
        <v>9.9093689999999999</v>
      </c>
      <c r="AP131" s="22">
        <v>317.54491200000001</v>
      </c>
      <c r="AQ131" s="22">
        <v>6.8132270000000004</v>
      </c>
      <c r="AR131" s="22">
        <v>9.4577000000000009</v>
      </c>
      <c r="AS131" s="22">
        <v>9.7349540000000001</v>
      </c>
      <c r="AT131" s="22">
        <v>8.8054199999999998</v>
      </c>
      <c r="AU131" s="22">
        <v>4.8948520000000002</v>
      </c>
      <c r="AV131" s="22">
        <v>4.1724220000000001</v>
      </c>
      <c r="AW131" s="22">
        <v>8.0552259999999993</v>
      </c>
      <c r="AX131" s="22">
        <v>6.4897980000000004</v>
      </c>
      <c r="AY131" s="22">
        <v>7.5444250000000004</v>
      </c>
      <c r="AZ131" s="22">
        <v>8.7486650000000008</v>
      </c>
      <c r="BA131" s="22">
        <v>6.0793670000000004</v>
      </c>
      <c r="BB131" s="22">
        <v>2.3302489999999998</v>
      </c>
      <c r="BC131" s="22">
        <v>2.354562</v>
      </c>
      <c r="BD131" s="22">
        <v>2.3424054999999999</v>
      </c>
      <c r="BE131" s="22">
        <v>8.6171220000000002</v>
      </c>
      <c r="BF131" s="22">
        <v>5.6259930000000002</v>
      </c>
      <c r="BG131" s="22">
        <v>2.3424054999999999</v>
      </c>
      <c r="BH131" s="22">
        <v>1.4890810000000001</v>
      </c>
      <c r="BI131" s="22">
        <v>1.469463</v>
      </c>
      <c r="BJ131" s="22">
        <v>2.3424054999999999</v>
      </c>
      <c r="BK131" s="22">
        <v>2.3424054999999999</v>
      </c>
      <c r="BL131" s="22">
        <v>0.58099999999999996</v>
      </c>
      <c r="BM131" s="22">
        <v>1.179848</v>
      </c>
      <c r="BN131" s="22">
        <v>9.346565</v>
      </c>
      <c r="BO131" s="22">
        <v>9.000883</v>
      </c>
      <c r="BP131" s="22">
        <v>18.931227</v>
      </c>
      <c r="BQ131" s="22">
        <v>9.346565</v>
      </c>
      <c r="BR131" s="22">
        <v>12.47945</v>
      </c>
      <c r="BS131" s="22">
        <v>12.639125</v>
      </c>
      <c r="BT131" s="22">
        <v>12.47945</v>
      </c>
      <c r="BU131" s="22">
        <v>2.6728489999999998</v>
      </c>
      <c r="BV131" s="22">
        <v>12.764275</v>
      </c>
      <c r="BW131" s="22">
        <v>2.299274</v>
      </c>
      <c r="BX131" s="22">
        <v>5.292783</v>
      </c>
      <c r="BY131" s="22">
        <v>2.4949810000000001</v>
      </c>
      <c r="BZ131" s="22">
        <v>18.750347000000001</v>
      </c>
      <c r="CA131" s="22">
        <v>7.3790849999999999</v>
      </c>
    </row>
    <row r="132" spans="1:79" x14ac:dyDescent="0.5">
      <c r="A132" s="22" t="s">
        <v>14</v>
      </c>
      <c r="B132" s="22">
        <v>2.6926549999999998</v>
      </c>
      <c r="C132" s="22">
        <v>18.763441</v>
      </c>
      <c r="D132" s="22">
        <v>0</v>
      </c>
      <c r="E132" s="22">
        <v>63.004297999999999</v>
      </c>
      <c r="F132" s="22">
        <v>10.7090865</v>
      </c>
      <c r="G132" s="22">
        <v>16.797367999999999</v>
      </c>
      <c r="H132" s="22">
        <v>0</v>
      </c>
      <c r="I132" s="22">
        <v>0</v>
      </c>
      <c r="J132" s="22">
        <v>0</v>
      </c>
      <c r="K132" s="22">
        <v>0</v>
      </c>
      <c r="L132" s="22">
        <v>2.3434810000000001</v>
      </c>
      <c r="M132" s="22">
        <v>11.686486</v>
      </c>
      <c r="N132" s="22">
        <v>20.103686</v>
      </c>
      <c r="O132" s="22">
        <v>7.0007229999999998</v>
      </c>
      <c r="P132" s="22">
        <v>10.348530999999999</v>
      </c>
      <c r="Q132" s="22">
        <v>3.9647299999999999</v>
      </c>
      <c r="R132" s="22">
        <v>5.9087379999999996</v>
      </c>
      <c r="S132" s="22">
        <v>17.378530999999999</v>
      </c>
      <c r="T132" s="22">
        <v>30.615832999999999</v>
      </c>
      <c r="U132" s="22">
        <v>6.0045010000000003</v>
      </c>
      <c r="V132" s="22">
        <v>64.728448</v>
      </c>
      <c r="W132" s="22">
        <v>33.606337000000003</v>
      </c>
      <c r="X132" s="22">
        <v>110.99232600000001</v>
      </c>
      <c r="Y132" s="22">
        <v>134.91100399999999</v>
      </c>
      <c r="Z132" s="22">
        <v>0</v>
      </c>
      <c r="AA132" s="22">
        <v>0</v>
      </c>
      <c r="AB132" s="22">
        <v>5.7367090000000003</v>
      </c>
      <c r="AC132" s="22">
        <v>0</v>
      </c>
      <c r="AD132" s="22">
        <v>6.4946549999999998</v>
      </c>
      <c r="AE132" s="22">
        <v>27.510491999999999</v>
      </c>
      <c r="AF132" s="22">
        <v>6.660768</v>
      </c>
      <c r="AG132" s="22">
        <v>131.18608</v>
      </c>
      <c r="AH132" s="22">
        <v>8.6522319999999997</v>
      </c>
      <c r="AI132" s="22">
        <v>56.346696999999999</v>
      </c>
      <c r="AJ132" s="22">
        <v>65.618989999999997</v>
      </c>
      <c r="AK132" s="22">
        <v>27.418735000000002</v>
      </c>
      <c r="AL132" s="22">
        <v>9.5514890000000001</v>
      </c>
      <c r="AM132" s="22">
        <v>39.493232999999996</v>
      </c>
      <c r="AN132" s="22">
        <v>6.7744200000000001</v>
      </c>
      <c r="AO132" s="22">
        <v>27.942444999999999</v>
      </c>
      <c r="AP132" s="22">
        <v>89.323226000000005</v>
      </c>
      <c r="AQ132" s="22">
        <v>23.979631000000001</v>
      </c>
      <c r="AR132" s="22">
        <v>3.604724</v>
      </c>
      <c r="AS132" s="22">
        <v>14.987784</v>
      </c>
      <c r="AT132" s="22">
        <v>8.2820660000000004</v>
      </c>
      <c r="AU132" s="22">
        <v>5.9305580000000004</v>
      </c>
      <c r="AV132" s="22">
        <v>8.5365079999999995</v>
      </c>
      <c r="AW132" s="22">
        <v>2.6489910000000001</v>
      </c>
      <c r="AX132" s="22">
        <v>6.1854509999999996</v>
      </c>
      <c r="AY132" s="22">
        <v>11.069642</v>
      </c>
      <c r="AZ132" s="22">
        <v>1.0070030000000001</v>
      </c>
      <c r="BA132" s="22">
        <v>0.71497900000000003</v>
      </c>
      <c r="BB132" s="22">
        <v>1.5622400000000001</v>
      </c>
      <c r="BC132" s="22">
        <v>1.255369</v>
      </c>
      <c r="BD132" s="22">
        <v>0.78363099999999997</v>
      </c>
      <c r="BE132" s="22">
        <v>0.72997900000000004</v>
      </c>
      <c r="BF132" s="22">
        <v>1.008867</v>
      </c>
      <c r="BG132" s="22">
        <v>1.0077</v>
      </c>
      <c r="BH132" s="22">
        <v>0.91029700000000002</v>
      </c>
      <c r="BI132" s="22">
        <v>1.5079020000000001</v>
      </c>
      <c r="BJ132" s="22">
        <v>0.456125</v>
      </c>
      <c r="BK132" s="22">
        <v>1.332586</v>
      </c>
      <c r="BL132" s="22">
        <v>0.62302100000000005</v>
      </c>
      <c r="BM132" s="22">
        <v>0.972939</v>
      </c>
      <c r="BN132" s="22">
        <v>0.83771600000000002</v>
      </c>
      <c r="BO132" s="22">
        <v>1.0933619999999999</v>
      </c>
      <c r="BP132" s="22">
        <v>1.673864</v>
      </c>
      <c r="BQ132" s="22">
        <v>0.52706500000000001</v>
      </c>
      <c r="BR132" s="22">
        <v>0.954619</v>
      </c>
      <c r="BS132" s="22">
        <v>0.64108900000000002</v>
      </c>
      <c r="BT132" s="22">
        <v>0.954619</v>
      </c>
      <c r="BU132" s="22">
        <v>1.426992</v>
      </c>
      <c r="BV132" s="22">
        <v>0.79179999999999995</v>
      </c>
      <c r="BW132" s="22">
        <v>1.8335079999999999</v>
      </c>
      <c r="BX132" s="22">
        <v>0.52691299999999996</v>
      </c>
      <c r="BY132" s="22">
        <v>1.175759</v>
      </c>
      <c r="BZ132" s="22">
        <v>2.1225719999999999</v>
      </c>
      <c r="CA132" s="22">
        <v>1.312924</v>
      </c>
    </row>
    <row r="133" spans="1:79" x14ac:dyDescent="0.5">
      <c r="A133" s="22" t="s">
        <v>15</v>
      </c>
      <c r="B133" s="22">
        <v>10.170056000000001</v>
      </c>
      <c r="C133" s="22">
        <v>10.023011</v>
      </c>
      <c r="D133" s="22">
        <v>38.655453000000001</v>
      </c>
      <c r="E133" s="22">
        <v>0</v>
      </c>
      <c r="F133" s="22">
        <v>6.3900680000000003</v>
      </c>
      <c r="G133" s="22">
        <v>28.629211000000002</v>
      </c>
      <c r="H133" s="22">
        <v>34.474924000000001</v>
      </c>
      <c r="I133" s="22">
        <v>18.009751000000001</v>
      </c>
      <c r="J133" s="22">
        <v>21.255908999999999</v>
      </c>
      <c r="K133" s="22">
        <v>28.785546</v>
      </c>
      <c r="L133" s="22">
        <v>57.132406000000003</v>
      </c>
      <c r="M133" s="22">
        <v>22.735848000000001</v>
      </c>
      <c r="N133" s="22">
        <v>54.133282999999999</v>
      </c>
      <c r="O133" s="22">
        <v>40.022500000000001</v>
      </c>
      <c r="P133" s="22">
        <v>68.551050000000004</v>
      </c>
      <c r="Q133" s="22">
        <v>66.361757999999995</v>
      </c>
      <c r="R133" s="22">
        <v>33.896779000000002</v>
      </c>
      <c r="S133" s="22">
        <v>63.859470000000002</v>
      </c>
      <c r="T133" s="22">
        <v>13.817276</v>
      </c>
      <c r="U133" s="22">
        <v>56.376899000000002</v>
      </c>
      <c r="V133" s="22">
        <v>51.548198999999997</v>
      </c>
      <c r="W133" s="22">
        <v>158.84341000000001</v>
      </c>
      <c r="X133" s="22">
        <v>11.370611</v>
      </c>
      <c r="Y133" s="22">
        <v>0</v>
      </c>
      <c r="Z133" s="22">
        <v>0</v>
      </c>
      <c r="AA133" s="22">
        <v>27.097273000000001</v>
      </c>
      <c r="AB133" s="22">
        <v>45.061771999999998</v>
      </c>
      <c r="AC133" s="22">
        <v>27.774096</v>
      </c>
      <c r="AD133" s="22">
        <v>55.981068999999998</v>
      </c>
      <c r="AE133" s="22">
        <v>40.166395000000001</v>
      </c>
      <c r="AF133" s="22">
        <v>8.8140719999999995</v>
      </c>
      <c r="AG133" s="22">
        <v>0</v>
      </c>
      <c r="AH133" s="22">
        <v>0</v>
      </c>
      <c r="AI133" s="22">
        <v>0</v>
      </c>
      <c r="AJ133" s="22">
        <v>0</v>
      </c>
      <c r="AK133" s="22">
        <v>56.248009000000003</v>
      </c>
      <c r="AL133" s="22">
        <v>60.339793999999998</v>
      </c>
      <c r="AM133" s="22">
        <v>85.325063999999998</v>
      </c>
      <c r="AN133" s="22">
        <v>28.694267</v>
      </c>
      <c r="AO133" s="22">
        <v>0</v>
      </c>
      <c r="AP133" s="22">
        <v>29.018675000000002</v>
      </c>
      <c r="AQ133" s="22">
        <v>0</v>
      </c>
      <c r="AR133" s="22">
        <v>49.173552000000001</v>
      </c>
      <c r="AS133" s="22">
        <v>65.116979000000001</v>
      </c>
      <c r="AT133" s="22">
        <v>68.482104000000007</v>
      </c>
      <c r="AU133" s="22">
        <v>28.359795999999999</v>
      </c>
      <c r="AV133" s="22">
        <v>93.542495000000002</v>
      </c>
      <c r="AW133" s="22">
        <v>73.360296000000005</v>
      </c>
      <c r="AX133" s="22">
        <v>54.657820999999998</v>
      </c>
      <c r="AY133" s="22">
        <v>75.979742000000002</v>
      </c>
      <c r="AZ133" s="22">
        <v>2.758489</v>
      </c>
      <c r="BA133" s="22">
        <v>2.162954</v>
      </c>
      <c r="BB133" s="22">
        <v>2.381176</v>
      </c>
      <c r="BC133" s="22">
        <v>2.5155759999999998</v>
      </c>
      <c r="BD133" s="22">
        <v>1.3363499999999999</v>
      </c>
      <c r="BE133" s="22">
        <v>1.556908</v>
      </c>
      <c r="BF133" s="22">
        <v>2.118576</v>
      </c>
      <c r="BG133" s="22">
        <v>0.67539899999999997</v>
      </c>
      <c r="BH133" s="22">
        <v>0.84686499999999998</v>
      </c>
      <c r="BI133" s="22">
        <v>0.65795099999999995</v>
      </c>
      <c r="BJ133" s="22">
        <v>0.44897900000000002</v>
      </c>
      <c r="BK133" s="22">
        <v>0.75369399999999998</v>
      </c>
      <c r="BL133" s="22">
        <v>0.66604300000000005</v>
      </c>
      <c r="BM133" s="22">
        <v>0.67482200000000003</v>
      </c>
      <c r="BN133" s="22">
        <v>0.46583000000000002</v>
      </c>
      <c r="BO133" s="22">
        <v>0.58660999999999996</v>
      </c>
      <c r="BP133" s="22">
        <v>0.71360299999999999</v>
      </c>
      <c r="BQ133" s="22">
        <v>0.113913</v>
      </c>
      <c r="BR133" s="22">
        <v>0.54922499999999996</v>
      </c>
      <c r="BS133" s="22">
        <v>0.86616700000000002</v>
      </c>
      <c r="BT133" s="22">
        <v>0.54922499999999996</v>
      </c>
      <c r="BU133" s="22">
        <v>0.87382499999999996</v>
      </c>
      <c r="BV133" s="22">
        <v>1.19835</v>
      </c>
      <c r="BW133" s="22">
        <v>0.365726</v>
      </c>
      <c r="BX133" s="22">
        <v>1.358457</v>
      </c>
      <c r="BY133" s="22">
        <v>0.66705599999999998</v>
      </c>
      <c r="BZ133" s="22">
        <v>2.011012</v>
      </c>
      <c r="CA133" s="22">
        <v>1.0790709999999999</v>
      </c>
    </row>
    <row r="134" spans="1:79" x14ac:dyDescent="0.5">
      <c r="A134" s="22" t="s">
        <v>16</v>
      </c>
      <c r="B134" s="22">
        <v>132.98135600000001</v>
      </c>
      <c r="C134" s="22">
        <v>355.52946200000002</v>
      </c>
      <c r="D134" s="22">
        <v>119.903327</v>
      </c>
      <c r="E134" s="22">
        <v>1064.432092</v>
      </c>
      <c r="F134" s="22">
        <v>0</v>
      </c>
      <c r="G134" s="22">
        <v>479.96526299999999</v>
      </c>
      <c r="H134" s="22">
        <v>0</v>
      </c>
      <c r="I134" s="22">
        <v>0</v>
      </c>
      <c r="J134" s="22">
        <v>0</v>
      </c>
      <c r="K134" s="22">
        <v>0</v>
      </c>
      <c r="L134" s="22">
        <v>19.003893000000001</v>
      </c>
      <c r="M134" s="22">
        <v>25.158055000000001</v>
      </c>
      <c r="N134" s="22">
        <v>408.24088999999998</v>
      </c>
      <c r="O134" s="22">
        <v>50.772357</v>
      </c>
      <c r="P134" s="22">
        <v>454.42858000000001</v>
      </c>
      <c r="Q134" s="22">
        <v>44.927064000000001</v>
      </c>
      <c r="R134" s="22">
        <v>89.824419000000006</v>
      </c>
      <c r="S134" s="22">
        <v>538.46902499999999</v>
      </c>
      <c r="T134" s="22">
        <v>198.655597</v>
      </c>
      <c r="U134" s="22">
        <v>14.482297000000001</v>
      </c>
      <c r="V134" s="22">
        <v>210.362336</v>
      </c>
      <c r="W134" s="22">
        <v>1094.268088</v>
      </c>
      <c r="X134" s="22">
        <v>1514.8391979999999</v>
      </c>
      <c r="Y134" s="22">
        <v>2989.5468970000002</v>
      </c>
      <c r="Z134" s="22">
        <v>0</v>
      </c>
      <c r="AA134" s="22">
        <v>0</v>
      </c>
      <c r="AB134" s="22">
        <v>95.190127000000004</v>
      </c>
      <c r="AC134" s="22">
        <v>0</v>
      </c>
      <c r="AD134" s="22">
        <v>0</v>
      </c>
      <c r="AE134" s="22">
        <v>2840.5531150000002</v>
      </c>
      <c r="AF134" s="22">
        <v>157.73774</v>
      </c>
      <c r="AG134" s="22">
        <v>5747.5642049999997</v>
      </c>
      <c r="AH134" s="22">
        <v>613.11227699999995</v>
      </c>
      <c r="AI134" s="22">
        <v>4047.0712749999998</v>
      </c>
      <c r="AJ134" s="22">
        <v>752.94951900000001</v>
      </c>
      <c r="AK134" s="22">
        <v>611.38313800000003</v>
      </c>
      <c r="AL134" s="22">
        <v>49.239997000000002</v>
      </c>
      <c r="AM134" s="22">
        <v>394.12733400000002</v>
      </c>
      <c r="AN134" s="22">
        <v>51.331845999999999</v>
      </c>
      <c r="AO134" s="22">
        <v>1380.86996</v>
      </c>
      <c r="AP134" s="22">
        <v>3467.2761030000001</v>
      </c>
      <c r="AQ134" s="22">
        <v>1019.271125</v>
      </c>
      <c r="AR134" s="22">
        <v>362.39435500000002</v>
      </c>
      <c r="AS134" s="22">
        <v>369.25924800000001</v>
      </c>
      <c r="AT134" s="22">
        <v>372.45856900000001</v>
      </c>
      <c r="AU134" s="22">
        <v>49.358927999999999</v>
      </c>
      <c r="AV134" s="22">
        <v>94.848944000000003</v>
      </c>
      <c r="AW134" s="22">
        <v>35.035151999999997</v>
      </c>
      <c r="AX134" s="22">
        <v>42.680211</v>
      </c>
      <c r="AY134" s="22">
        <v>148.167284</v>
      </c>
      <c r="AZ134" s="22">
        <v>109.95163700000001</v>
      </c>
      <c r="BA134" s="22">
        <v>67.214768000000007</v>
      </c>
      <c r="BB134" s="22">
        <v>61.401153999999998</v>
      </c>
      <c r="BC134" s="22">
        <v>107.132604</v>
      </c>
      <c r="BD134" s="22">
        <v>136.13197400000001</v>
      </c>
      <c r="BE134" s="22">
        <v>103.39407199999999</v>
      </c>
      <c r="BF134" s="22">
        <v>97.537701999999996</v>
      </c>
      <c r="BG134" s="22">
        <v>19.171268000000001</v>
      </c>
      <c r="BH134" s="22">
        <v>23.626946</v>
      </c>
      <c r="BI134" s="22">
        <v>27.871098</v>
      </c>
      <c r="BJ134" s="22">
        <v>20.997667</v>
      </c>
      <c r="BK134" s="22">
        <v>8.6760950000000001</v>
      </c>
      <c r="BL134" s="22">
        <v>3.4663620000000002</v>
      </c>
      <c r="BM134" s="22">
        <v>17.301572</v>
      </c>
      <c r="BN134" s="22">
        <v>54.412681999999997</v>
      </c>
      <c r="BO134" s="22">
        <v>86.900912000000005</v>
      </c>
      <c r="BP134" s="22">
        <v>220.70329000000001</v>
      </c>
      <c r="BQ134" s="22">
        <v>41.324956999999998</v>
      </c>
      <c r="BR134" s="22">
        <v>91.790998000000002</v>
      </c>
      <c r="BS134" s="22">
        <v>55.613151999999999</v>
      </c>
      <c r="BT134" s="22">
        <v>91.790998000000002</v>
      </c>
      <c r="BU134" s="22">
        <v>29.455857000000002</v>
      </c>
      <c r="BV134" s="22">
        <v>78.259200000000007</v>
      </c>
      <c r="BW134" s="22">
        <v>25.160605</v>
      </c>
      <c r="BX134" s="22">
        <v>60.144629999999999</v>
      </c>
      <c r="BY134" s="22">
        <v>39.351166999999997</v>
      </c>
      <c r="BZ134" s="22">
        <v>41.371155999999999</v>
      </c>
      <c r="CA134" s="22">
        <v>45.623769000000003</v>
      </c>
    </row>
    <row r="135" spans="1:79" x14ac:dyDescent="0.5">
      <c r="A135" s="22" t="s">
        <v>17</v>
      </c>
      <c r="B135" s="22">
        <v>3107.6985880000002</v>
      </c>
      <c r="C135" s="22">
        <v>2236.1556989999999</v>
      </c>
      <c r="D135" s="22">
        <v>4186.2809610000004</v>
      </c>
      <c r="E135" s="22">
        <v>897.18194800000003</v>
      </c>
      <c r="F135" s="22">
        <v>1926.521575</v>
      </c>
      <c r="G135" s="22">
        <v>4654.0034210000003</v>
      </c>
      <c r="H135" s="22">
        <v>2305.1003019999998</v>
      </c>
      <c r="I135" s="22">
        <v>1419.167635</v>
      </c>
      <c r="J135" s="22">
        <v>2351.0315150000001</v>
      </c>
      <c r="K135" s="22">
        <v>4599.3598819999997</v>
      </c>
      <c r="L135" s="22">
        <v>7476.6597830000001</v>
      </c>
      <c r="M135" s="22">
        <v>5482.317763</v>
      </c>
      <c r="N135" s="22">
        <v>2670.9215629999999</v>
      </c>
      <c r="O135" s="22">
        <v>2849.483095</v>
      </c>
      <c r="P135" s="22">
        <v>7913.3430829999998</v>
      </c>
      <c r="Q135" s="22">
        <v>4406.9839179999999</v>
      </c>
      <c r="R135" s="22">
        <v>1106.770683</v>
      </c>
      <c r="S135" s="22">
        <v>4540.1024820000002</v>
      </c>
      <c r="T135" s="22">
        <v>10149.175090000001</v>
      </c>
      <c r="U135" s="22">
        <v>2060.0932790000002</v>
      </c>
      <c r="V135" s="22">
        <v>1773.022616</v>
      </c>
      <c r="W135" s="22">
        <v>5573.8402640000004</v>
      </c>
      <c r="X135" s="22">
        <v>1956.5455320000001</v>
      </c>
      <c r="Y135" s="22">
        <v>42.417375</v>
      </c>
      <c r="Z135" s="22">
        <v>3345.5281450000002</v>
      </c>
      <c r="AA135" s="22">
        <v>3328.5386360000002</v>
      </c>
      <c r="AB135" s="22">
        <v>2857.5296199999998</v>
      </c>
      <c r="AC135" s="22">
        <v>2371.7522090000002</v>
      </c>
      <c r="AD135" s="22">
        <v>6124.793987</v>
      </c>
      <c r="AE135" s="22">
        <v>790.34</v>
      </c>
      <c r="AF135" s="22">
        <v>3345.5281450000002</v>
      </c>
      <c r="AG135" s="22">
        <v>87.225567999999996</v>
      </c>
      <c r="AH135" s="22">
        <v>110.273884</v>
      </c>
      <c r="AI135" s="22">
        <v>140.726114</v>
      </c>
      <c r="AJ135" s="22">
        <v>425.654808</v>
      </c>
      <c r="AK135" s="22">
        <v>4002.538642</v>
      </c>
      <c r="AL135" s="22">
        <v>5418.691804</v>
      </c>
      <c r="AM135" s="22">
        <v>7409.7088510000003</v>
      </c>
      <c r="AN135" s="22">
        <v>3545.6192550000001</v>
      </c>
      <c r="AO135" s="22">
        <v>5521.9390530000001</v>
      </c>
      <c r="AP135" s="22">
        <v>41.304786</v>
      </c>
      <c r="AQ135" s="22">
        <v>5429.7687610000003</v>
      </c>
      <c r="AR135" s="22">
        <v>6428.7012839999998</v>
      </c>
      <c r="AS135" s="22">
        <v>6556.2524309999999</v>
      </c>
      <c r="AT135" s="22">
        <v>3763.4310660000001</v>
      </c>
      <c r="AU135" s="22">
        <v>7190.7555570000004</v>
      </c>
      <c r="AV135" s="22">
        <v>6333.9130510000005</v>
      </c>
      <c r="AW135" s="22">
        <v>5478.5753910000003</v>
      </c>
      <c r="AX135" s="22">
        <v>3668.265848</v>
      </c>
      <c r="AY135" s="22">
        <v>2779.057519</v>
      </c>
      <c r="AZ135" s="22">
        <v>173.012393</v>
      </c>
      <c r="BA135" s="22">
        <v>209.756034</v>
      </c>
      <c r="BB135" s="22">
        <v>96.892104000000003</v>
      </c>
      <c r="BC135" s="22">
        <v>224.06184300000001</v>
      </c>
      <c r="BD135" s="22">
        <v>169.06007399999999</v>
      </c>
      <c r="BE135" s="22">
        <v>309.49614100000002</v>
      </c>
      <c r="BF135" s="22">
        <v>197.04643200000001</v>
      </c>
      <c r="BG135" s="22">
        <v>46.610681</v>
      </c>
      <c r="BH135" s="22">
        <v>84.629649000000001</v>
      </c>
      <c r="BI135" s="22">
        <v>120.086805</v>
      </c>
      <c r="BJ135" s="22">
        <v>98.736063000000001</v>
      </c>
      <c r="BK135" s="22">
        <v>76.636227000000005</v>
      </c>
      <c r="BL135" s="22">
        <v>17.093298000000001</v>
      </c>
      <c r="BM135" s="22">
        <v>73.965453999999994</v>
      </c>
      <c r="BN135" s="22">
        <v>118.196228</v>
      </c>
      <c r="BO135" s="22">
        <v>643.88883199999998</v>
      </c>
      <c r="BP135" s="22">
        <v>1550.9311749999999</v>
      </c>
      <c r="BQ135" s="22">
        <v>163.18063000000001</v>
      </c>
      <c r="BR135" s="22">
        <v>677.235906</v>
      </c>
      <c r="BS135" s="22">
        <v>909.982665</v>
      </c>
      <c r="BT135" s="22">
        <v>677.235906</v>
      </c>
      <c r="BU135" s="22">
        <v>208.955837</v>
      </c>
      <c r="BV135" s="22">
        <v>247.85169999999999</v>
      </c>
      <c r="BW135" s="22">
        <v>67.407257999999999</v>
      </c>
      <c r="BX135" s="22">
        <v>138.66413</v>
      </c>
      <c r="BY135" s="22">
        <v>137.62049999999999</v>
      </c>
      <c r="BZ135" s="22">
        <v>252.563873</v>
      </c>
      <c r="CA135" s="22">
        <v>175.51054999999999</v>
      </c>
    </row>
    <row r="136" spans="1:79" x14ac:dyDescent="0.5">
      <c r="A136" s="22" t="s">
        <v>98</v>
      </c>
      <c r="B136" s="22">
        <v>19.120339000000001</v>
      </c>
      <c r="C136" s="22">
        <v>91.565161000000003</v>
      </c>
      <c r="D136" s="22">
        <v>8.9146029999999996</v>
      </c>
      <c r="E136" s="22">
        <v>252.55988500000001</v>
      </c>
      <c r="F136" s="22">
        <v>0</v>
      </c>
      <c r="G136" s="22">
        <v>106.018421</v>
      </c>
      <c r="H136" s="22">
        <v>0</v>
      </c>
      <c r="I136" s="22">
        <v>0</v>
      </c>
      <c r="J136" s="22">
        <v>0</v>
      </c>
      <c r="K136" s="22">
        <v>12.689971</v>
      </c>
      <c r="L136" s="22">
        <v>8.5723330000000004</v>
      </c>
      <c r="M136" s="22">
        <v>11.380513000000001</v>
      </c>
      <c r="N136" s="22">
        <v>115.524871</v>
      </c>
      <c r="O136" s="22">
        <v>16.865069999999999</v>
      </c>
      <c r="P136" s="22">
        <v>198.96592200000001</v>
      </c>
      <c r="Q136" s="22">
        <v>9.8719400000000004</v>
      </c>
      <c r="R136" s="22">
        <v>38.039968000000002</v>
      </c>
      <c r="S136" s="22">
        <v>134.884468</v>
      </c>
      <c r="T136" s="22">
        <v>152.05779100000001</v>
      </c>
      <c r="U136" s="22">
        <v>8.3305790000000002</v>
      </c>
      <c r="V136" s="22">
        <v>109.260645</v>
      </c>
      <c r="W136" s="22">
        <v>250.15262300000001</v>
      </c>
      <c r="X136" s="22">
        <v>270.88448599999998</v>
      </c>
      <c r="Y136" s="22">
        <v>36.834707000000002</v>
      </c>
      <c r="Z136" s="22">
        <v>0</v>
      </c>
      <c r="AA136" s="22">
        <v>0</v>
      </c>
      <c r="AB136" s="22">
        <v>5.3660759999999996</v>
      </c>
      <c r="AC136" s="22">
        <v>0</v>
      </c>
      <c r="AD136" s="22">
        <v>0</v>
      </c>
      <c r="AE136" s="22">
        <v>428.293115</v>
      </c>
      <c r="AF136" s="22">
        <v>10.228785</v>
      </c>
      <c r="AG136" s="22">
        <v>667.88891999999998</v>
      </c>
      <c r="AH136" s="22">
        <v>116.66562500000001</v>
      </c>
      <c r="AI136" s="22">
        <v>234.17787999999999</v>
      </c>
      <c r="AJ136" s="22">
        <v>687.55144199999995</v>
      </c>
      <c r="AK136" s="22">
        <v>89.836299999999994</v>
      </c>
      <c r="AL136" s="22">
        <v>18.290386999999999</v>
      </c>
      <c r="AM136" s="22">
        <v>204.48571200000001</v>
      </c>
      <c r="AN136" s="22">
        <v>29.957053999999999</v>
      </c>
      <c r="AO136" s="22">
        <v>331.301129</v>
      </c>
      <c r="AP136" s="22">
        <v>687.30359899999996</v>
      </c>
      <c r="AQ136" s="22">
        <v>359.12027599999999</v>
      </c>
      <c r="AR136" s="22">
        <v>18.361398000000001</v>
      </c>
      <c r="AS136" s="22">
        <v>89.129554999999996</v>
      </c>
      <c r="AT136" s="22">
        <v>91.654443999999998</v>
      </c>
      <c r="AU136" s="22">
        <v>21.872921000000002</v>
      </c>
      <c r="AV136" s="22">
        <v>21.791903000000001</v>
      </c>
      <c r="AW136" s="22">
        <v>12.242808999999999</v>
      </c>
      <c r="AX136" s="22">
        <v>15.135438000000001</v>
      </c>
      <c r="AY136" s="22">
        <v>31.828558000000001</v>
      </c>
      <c r="AZ136" s="22">
        <v>0</v>
      </c>
      <c r="BA136" s="22">
        <v>0</v>
      </c>
      <c r="BB136" s="22">
        <v>0</v>
      </c>
      <c r="BC136" s="22">
        <v>0</v>
      </c>
      <c r="BD136" s="22">
        <v>0</v>
      </c>
      <c r="BE136" s="22">
        <v>0</v>
      </c>
      <c r="BF136" s="22">
        <v>0</v>
      </c>
      <c r="BG136" s="22">
        <v>0</v>
      </c>
      <c r="BH136" s="22">
        <v>0</v>
      </c>
      <c r="BI136" s="22">
        <v>0</v>
      </c>
      <c r="BJ136" s="22">
        <v>0</v>
      </c>
      <c r="BK136" s="22">
        <v>0</v>
      </c>
      <c r="BL136" s="22">
        <v>0</v>
      </c>
      <c r="BM136" s="22">
        <v>0</v>
      </c>
      <c r="BN136" s="22">
        <v>0</v>
      </c>
      <c r="BO136" s="22">
        <v>0</v>
      </c>
      <c r="BP136" s="22">
        <v>0</v>
      </c>
      <c r="BQ136" s="22">
        <v>1.7397830000000001</v>
      </c>
      <c r="BR136" s="22">
        <v>0</v>
      </c>
      <c r="BS136" s="22">
        <v>0</v>
      </c>
      <c r="BT136" s="22">
        <v>0</v>
      </c>
      <c r="BU136" s="22">
        <v>0</v>
      </c>
      <c r="BV136" s="22">
        <v>2.8091499999999998</v>
      </c>
      <c r="BW136" s="22">
        <v>0</v>
      </c>
      <c r="BX136" s="22">
        <v>3.728348</v>
      </c>
      <c r="BY136" s="22">
        <v>0</v>
      </c>
      <c r="BZ136" s="22">
        <v>0</v>
      </c>
      <c r="CA136" s="22">
        <v>0</v>
      </c>
    </row>
    <row r="137" spans="1:79" x14ac:dyDescent="0.5">
      <c r="A137" s="22" t="s">
        <v>99</v>
      </c>
      <c r="B137" s="22">
        <v>651.5</v>
      </c>
      <c r="C137" s="22">
        <v>199.63376299999999</v>
      </c>
      <c r="D137" s="22">
        <v>1283.304067</v>
      </c>
      <c r="E137" s="22">
        <v>405.29512899999997</v>
      </c>
      <c r="F137" s="22">
        <v>811.05154100000004</v>
      </c>
      <c r="G137" s="22">
        <v>816.16947400000004</v>
      </c>
      <c r="H137" s="22">
        <v>842.70936600000005</v>
      </c>
      <c r="I137" s="22">
        <v>189.74834000000001</v>
      </c>
      <c r="J137" s="22">
        <v>183.30060599999999</v>
      </c>
      <c r="K137" s="22">
        <v>1204.7466079999999</v>
      </c>
      <c r="L137" s="22">
        <v>2042.9813790000001</v>
      </c>
      <c r="M137" s="22">
        <v>1373.5829040000001</v>
      </c>
      <c r="N137" s="22">
        <v>698.52354400000002</v>
      </c>
      <c r="O137" s="22">
        <v>791.124731</v>
      </c>
      <c r="P137" s="22">
        <v>1832.170541</v>
      </c>
      <c r="Q137" s="22">
        <v>915.04146600000001</v>
      </c>
      <c r="R137" s="22">
        <v>368.61831100000001</v>
      </c>
      <c r="S137" s="22">
        <v>498.992144</v>
      </c>
      <c r="T137" s="22">
        <v>2432.5862929999998</v>
      </c>
      <c r="U137" s="22">
        <v>290.57220100000001</v>
      </c>
      <c r="V137" s="22">
        <v>378.17473799999999</v>
      </c>
      <c r="W137" s="22">
        <v>1474.248568</v>
      </c>
      <c r="X137" s="22">
        <v>956.6105</v>
      </c>
      <c r="Y137" s="22">
        <v>20.261334999999999</v>
      </c>
      <c r="Z137" s="22">
        <v>813.61050750000004</v>
      </c>
      <c r="AA137" s="22">
        <v>722.72</v>
      </c>
      <c r="AB137" s="22">
        <v>251.648608</v>
      </c>
      <c r="AC137" s="22">
        <v>286.485141</v>
      </c>
      <c r="AD137" s="22">
        <v>2084.227617</v>
      </c>
      <c r="AE137" s="22">
        <v>142.77016399999999</v>
      </c>
      <c r="AF137" s="22">
        <v>100.39317699999999</v>
      </c>
      <c r="AG137" s="22">
        <v>38.819602000000003</v>
      </c>
      <c r="AH137" s="22">
        <v>0</v>
      </c>
      <c r="AI137" s="22">
        <v>0</v>
      </c>
      <c r="AJ137" s="22">
        <v>169.43509599999999</v>
      </c>
      <c r="AK137" s="22">
        <v>262.84754099999998</v>
      </c>
      <c r="AL137" s="22">
        <v>1584.8650500000001</v>
      </c>
      <c r="AM137" s="22">
        <v>880.87883699999998</v>
      </c>
      <c r="AN137" s="22">
        <v>994.68024000000003</v>
      </c>
      <c r="AO137" s="22">
        <v>1878.3015190000001</v>
      </c>
      <c r="AP137" s="22">
        <v>0</v>
      </c>
      <c r="AQ137" s="22">
        <v>2122.7745880000002</v>
      </c>
      <c r="AR137" s="22">
        <v>5188.9161469999999</v>
      </c>
      <c r="AS137" s="22">
        <v>708.74234899999999</v>
      </c>
      <c r="AT137" s="22">
        <v>1225.8688179999999</v>
      </c>
      <c r="AU137" s="22">
        <v>1541.512772</v>
      </c>
      <c r="AV137" s="22">
        <v>1009.727424</v>
      </c>
      <c r="AW137" s="22">
        <v>1549.5939370000001</v>
      </c>
      <c r="AX137" s="22">
        <v>993.90216499999997</v>
      </c>
      <c r="AY137" s="22">
        <v>320.20968099999999</v>
      </c>
      <c r="AZ137" s="22">
        <v>0</v>
      </c>
      <c r="BA137" s="22">
        <v>2.4659070000000001</v>
      </c>
      <c r="BB137" s="22">
        <v>0</v>
      </c>
      <c r="BC137" s="22">
        <v>2.7210369999999999</v>
      </c>
      <c r="BD137" s="22">
        <v>0</v>
      </c>
      <c r="BE137" s="22">
        <v>2.4763540000000002</v>
      </c>
      <c r="BF137" s="22">
        <v>2.0183680000000002</v>
      </c>
      <c r="BG137" s="22">
        <v>0</v>
      </c>
      <c r="BH137" s="22">
        <v>2.0247839999999999</v>
      </c>
      <c r="BI137" s="22">
        <v>0</v>
      </c>
      <c r="BJ137" s="22">
        <v>0</v>
      </c>
      <c r="BK137" s="22">
        <v>0</v>
      </c>
      <c r="BL137" s="22">
        <v>0</v>
      </c>
      <c r="BM137" s="22">
        <v>0</v>
      </c>
      <c r="BN137" s="22">
        <v>8.7078199999999999</v>
      </c>
      <c r="BO137" s="22">
        <v>11.900541</v>
      </c>
      <c r="BP137" s="22">
        <v>7.1545430000000003</v>
      </c>
      <c r="BQ137" s="22">
        <v>16.117412999999999</v>
      </c>
      <c r="BR137" s="22">
        <v>15.620741000000001</v>
      </c>
      <c r="BS137" s="22">
        <v>34.223385</v>
      </c>
      <c r="BT137" s="22">
        <v>15.620741000000001</v>
      </c>
      <c r="BU137" s="22">
        <v>9.5172509999999999</v>
      </c>
      <c r="BV137" s="22">
        <v>32.455649999999999</v>
      </c>
      <c r="BW137" s="22">
        <v>4.2855850000000002</v>
      </c>
      <c r="BX137" s="22">
        <v>20.380390999999999</v>
      </c>
      <c r="BY137" s="22">
        <v>8.8007039999999996</v>
      </c>
      <c r="BZ137" s="22">
        <v>33.004739999999998</v>
      </c>
      <c r="CA137" s="22">
        <v>18.074052999999999</v>
      </c>
    </row>
    <row r="138" spans="1:79" x14ac:dyDescent="0.5">
      <c r="A138" s="22" t="s">
        <v>20</v>
      </c>
      <c r="B138" s="22">
        <v>4258.1937850000004</v>
      </c>
      <c r="C138" s="22">
        <v>7461.0989250000002</v>
      </c>
      <c r="D138" s="22">
        <v>8547.0443620000005</v>
      </c>
      <c r="E138" s="22">
        <v>2899.2189109999999</v>
      </c>
      <c r="F138" s="22">
        <v>1618.587329</v>
      </c>
      <c r="G138" s="22">
        <v>7949.1765789999999</v>
      </c>
      <c r="H138" s="22">
        <v>3298.4507549999998</v>
      </c>
      <c r="I138" s="22">
        <v>2441.6653529999999</v>
      </c>
      <c r="J138" s="22">
        <v>2276.272121</v>
      </c>
      <c r="K138" s="22">
        <v>2382.7876110000002</v>
      </c>
      <c r="L138" s="22">
        <v>7371.1021350000001</v>
      </c>
      <c r="M138" s="22">
        <v>6229.6344280000003</v>
      </c>
      <c r="N138" s="22">
        <v>5134.9613730000001</v>
      </c>
      <c r="O138" s="22">
        <v>2712.5555850000001</v>
      </c>
      <c r="P138" s="22">
        <v>7692.6112130000001</v>
      </c>
      <c r="Q138" s="22">
        <v>7279.2122339999996</v>
      </c>
      <c r="R138" s="22">
        <v>2098.3259939999998</v>
      </c>
      <c r="S138" s="22">
        <v>5048.0078899999999</v>
      </c>
      <c r="T138" s="22">
        <v>9586.2292639999996</v>
      </c>
      <c r="U138" s="22">
        <v>3329.1873089999999</v>
      </c>
      <c r="V138" s="22">
        <v>4705.5572320000001</v>
      </c>
      <c r="W138" s="22">
        <v>10472.062330000001</v>
      </c>
      <c r="X138" s="22">
        <v>7842.832351</v>
      </c>
      <c r="Y138" s="22">
        <v>302.67667899999998</v>
      </c>
      <c r="Z138" s="22">
        <v>5043.1755430000003</v>
      </c>
      <c r="AA138" s="22">
        <v>4038.036818</v>
      </c>
      <c r="AB138" s="22">
        <v>3660.0313919999999</v>
      </c>
      <c r="AC138" s="22">
        <v>1514.016265</v>
      </c>
      <c r="AD138" s="22">
        <v>10578.28931</v>
      </c>
      <c r="AE138" s="22">
        <v>2647.2118030000001</v>
      </c>
      <c r="AF138" s="22">
        <v>3631.13177</v>
      </c>
      <c r="AG138" s="22">
        <v>1480.22983</v>
      </c>
      <c r="AH138" s="22">
        <v>5194.48785116</v>
      </c>
      <c r="AI138" s="22">
        <v>20.535484</v>
      </c>
      <c r="AJ138" s="22">
        <v>3243.3781250000002</v>
      </c>
      <c r="AK138" s="22">
        <v>6125.3327870000003</v>
      </c>
      <c r="AL138" s="22">
        <v>3492.1085929999999</v>
      </c>
      <c r="AM138" s="22">
        <v>17257.766909999998</v>
      </c>
      <c r="AN138" s="22">
        <v>5090.5087510000003</v>
      </c>
      <c r="AO138" s="22">
        <v>7862.2629930000003</v>
      </c>
      <c r="AP138" s="22">
        <v>71.274570999999995</v>
      </c>
      <c r="AQ138" s="22">
        <v>9178.5758089999999</v>
      </c>
      <c r="AR138" s="22">
        <v>7709.4283759999998</v>
      </c>
      <c r="AS138" s="22">
        <v>8335.4695159999992</v>
      </c>
      <c r="AT138" s="22">
        <v>5043.1755430000003</v>
      </c>
      <c r="AU138" s="22">
        <v>7512.1739559999996</v>
      </c>
      <c r="AV138" s="22">
        <v>7326.5344990000003</v>
      </c>
      <c r="AW138" s="22">
        <v>5175.3011900000001</v>
      </c>
      <c r="AX138" s="22">
        <v>6190.4605979999997</v>
      </c>
      <c r="AY138" s="22">
        <v>4558.7861819999998</v>
      </c>
      <c r="AZ138" s="22">
        <v>36.693677999999998</v>
      </c>
      <c r="BA138" s="22">
        <v>27.180358999999999</v>
      </c>
      <c r="BB138" s="22">
        <v>19.977126999999999</v>
      </c>
      <c r="BC138" s="22">
        <v>54.878732999999997</v>
      </c>
      <c r="BD138" s="22">
        <v>41.592216000000001</v>
      </c>
      <c r="BE138" s="22">
        <v>37.358379999999997</v>
      </c>
      <c r="BF138" s="22">
        <v>36.280082</v>
      </c>
      <c r="BG138" s="22">
        <v>10.294484000000001</v>
      </c>
      <c r="BH138" s="22">
        <v>12.443108000000001</v>
      </c>
      <c r="BI138" s="22">
        <v>9.1500979999999998</v>
      </c>
      <c r="BJ138" s="22">
        <v>6.4021460000000001</v>
      </c>
      <c r="BK138" s="22">
        <v>2.6594720000000001</v>
      </c>
      <c r="BL138" s="22">
        <v>0.73408499999999999</v>
      </c>
      <c r="BM138" s="22">
        <v>6.9472319999999996</v>
      </c>
      <c r="BN138" s="22">
        <v>19.783494999999998</v>
      </c>
      <c r="BO138" s="22">
        <v>7.0024790000000001</v>
      </c>
      <c r="BP138" s="22">
        <v>25.716422999999999</v>
      </c>
      <c r="BQ138" s="22">
        <v>10.860196</v>
      </c>
      <c r="BR138" s="22">
        <v>14.025062999999999</v>
      </c>
      <c r="BS138" s="22">
        <v>6.7627240000000004</v>
      </c>
      <c r="BT138" s="22">
        <v>14.025062999999999</v>
      </c>
      <c r="BU138" s="22">
        <v>10.735398</v>
      </c>
      <c r="BV138" s="22">
        <v>17.930475000000001</v>
      </c>
      <c r="BW138" s="22">
        <v>9.0933270000000004</v>
      </c>
      <c r="BX138" s="22">
        <v>7.2109569999999996</v>
      </c>
      <c r="BY138" s="22">
        <v>11.383815</v>
      </c>
      <c r="BZ138" s="22">
        <v>13.703497</v>
      </c>
      <c r="CA138" s="22">
        <v>11.676245</v>
      </c>
    </row>
    <row r="139" spans="1:79" x14ac:dyDescent="0.5">
      <c r="A139" s="22" t="s">
        <v>51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1.786818</v>
      </c>
      <c r="K139" s="22">
        <v>0</v>
      </c>
      <c r="L139" s="22">
        <v>4.3274889999999999</v>
      </c>
      <c r="M139" s="22">
        <v>3.9303880000000002</v>
      </c>
      <c r="N139" s="22">
        <v>5.9483899999999998</v>
      </c>
      <c r="O139" s="22">
        <v>0</v>
      </c>
      <c r="P139" s="22">
        <v>5.8304660000000004</v>
      </c>
      <c r="Q139" s="22">
        <v>5.4452059999999998</v>
      </c>
      <c r="R139" s="22">
        <v>1.6793960000000001</v>
      </c>
      <c r="S139" s="22">
        <v>6.193708</v>
      </c>
      <c r="T139" s="22">
        <v>4.341094</v>
      </c>
      <c r="U139" s="22">
        <v>1.649961</v>
      </c>
      <c r="V139" s="22">
        <v>8.2203929999999996</v>
      </c>
      <c r="W139" s="22">
        <v>13.891044000000001</v>
      </c>
      <c r="X139" s="22">
        <v>7.2298770000000001</v>
      </c>
      <c r="Y139" s="22">
        <v>27.379629000000001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2.8368370000000001</v>
      </c>
      <c r="AM139" s="22">
        <v>7.4035359999999999</v>
      </c>
      <c r="AN139" s="22">
        <v>1.3141</v>
      </c>
      <c r="AO139" s="22">
        <v>2.7856649999999998</v>
      </c>
      <c r="AP139" s="22">
        <v>7.5451040000000003</v>
      </c>
      <c r="AQ139" s="22">
        <v>2.8100149999999999</v>
      </c>
      <c r="AR139" s="22">
        <v>0</v>
      </c>
      <c r="AS139" s="22">
        <v>4.3836560000000002</v>
      </c>
      <c r="AT139" s="22">
        <v>2.9056739999999999</v>
      </c>
      <c r="AU139" s="22">
        <v>3.3451040000000001</v>
      </c>
      <c r="AV139" s="22">
        <v>3.8686929999999999</v>
      </c>
      <c r="AW139" s="22">
        <v>5.8304580000000001</v>
      </c>
      <c r="AX139" s="22">
        <v>4.4585359999999996</v>
      </c>
      <c r="AY139" s="22">
        <v>4.4089029999999996</v>
      </c>
      <c r="AZ139" s="22">
        <v>577.78677600000003</v>
      </c>
      <c r="BA139" s="22">
        <v>241.01331200000001</v>
      </c>
      <c r="BB139" s="22">
        <v>457.56425300000001</v>
      </c>
      <c r="BC139" s="22">
        <v>656.52486199999998</v>
      </c>
      <c r="BD139" s="22">
        <v>589.71530700000005</v>
      </c>
      <c r="BE139" s="22">
        <v>670.48980800000004</v>
      </c>
      <c r="BF139" s="22">
        <v>532.18238599999995</v>
      </c>
      <c r="BG139" s="22">
        <v>300.04619700000001</v>
      </c>
      <c r="BH139" s="22">
        <v>169.88454100000001</v>
      </c>
      <c r="BI139" s="22">
        <v>299.07419499999997</v>
      </c>
      <c r="BJ139" s="22">
        <v>862.25435400000003</v>
      </c>
      <c r="BK139" s="22">
        <v>745.65467000000001</v>
      </c>
      <c r="BL139" s="22">
        <v>427.81874499999998</v>
      </c>
      <c r="BM139" s="22">
        <v>467.45544999999998</v>
      </c>
      <c r="BN139" s="22">
        <v>37.515760999999998</v>
      </c>
      <c r="BO139" s="22">
        <v>3.9227349999999999</v>
      </c>
      <c r="BP139" s="22">
        <v>14.752238500000001</v>
      </c>
      <c r="BQ139" s="22">
        <v>2.7113909999999999</v>
      </c>
      <c r="BR139" s="22">
        <v>14.716628999999999</v>
      </c>
      <c r="BS139" s="22">
        <v>14.752238500000001</v>
      </c>
      <c r="BT139" s="22">
        <v>14.716628999999999</v>
      </c>
      <c r="BU139" s="22">
        <v>26.825040000000001</v>
      </c>
      <c r="BV139" s="22">
        <v>6.8644999999999996</v>
      </c>
      <c r="BW139" s="22">
        <v>35.494999999999997</v>
      </c>
      <c r="BX139" s="22">
        <v>14.787848</v>
      </c>
      <c r="BY139" s="22">
        <v>23.558852000000002</v>
      </c>
      <c r="BZ139" s="22">
        <v>6.4479769999999998</v>
      </c>
      <c r="CA139" s="22">
        <v>18.996535999999999</v>
      </c>
    </row>
    <row r="140" spans="1:79" x14ac:dyDescent="0.5">
      <c r="A140" s="22" t="s">
        <v>100</v>
      </c>
      <c r="B140" s="22">
        <v>1.803107</v>
      </c>
      <c r="C140" s="22">
        <v>252.62967699999999</v>
      </c>
      <c r="D140" s="22">
        <v>6.7569319999999999</v>
      </c>
      <c r="E140" s="22">
        <v>847.067049</v>
      </c>
      <c r="F140" s="22">
        <v>2.302397</v>
      </c>
      <c r="G140" s="22">
        <v>99.731316000000007</v>
      </c>
      <c r="H140" s="22">
        <v>2.0972810000000002</v>
      </c>
      <c r="I140" s="22">
        <v>5.5431540000000004</v>
      </c>
      <c r="J140" s="22">
        <v>15.230981999999999</v>
      </c>
      <c r="K140" s="22">
        <v>14.074040999999999</v>
      </c>
      <c r="L140" s="22">
        <v>3.1379060000000001</v>
      </c>
      <c r="M140" s="22">
        <v>5.6050269999999998</v>
      </c>
      <c r="N140" s="22">
        <v>81.452932000000004</v>
      </c>
      <c r="O140" s="22">
        <v>8.5682960000000001</v>
      </c>
      <c r="P140" s="22">
        <v>46.41142</v>
      </c>
      <c r="Q140" s="22">
        <v>5.0794119999999996</v>
      </c>
      <c r="R140" s="22">
        <v>2.655421</v>
      </c>
      <c r="S140" s="22">
        <v>22.605694</v>
      </c>
      <c r="T140" s="22">
        <v>35.317956000000002</v>
      </c>
      <c r="U140" s="22">
        <v>3.9385080000000001</v>
      </c>
      <c r="V140" s="22">
        <v>69.416088000000002</v>
      </c>
      <c r="W140" s="22">
        <v>104.631263</v>
      </c>
      <c r="X140" s="22">
        <v>472.91593599999999</v>
      </c>
      <c r="Y140" s="22">
        <v>5157.498208</v>
      </c>
      <c r="Z140" s="22">
        <v>15.230981999999999</v>
      </c>
      <c r="AA140" s="22">
        <v>0.81409100000000001</v>
      </c>
      <c r="AB140" s="22">
        <v>10.565315999999999</v>
      </c>
      <c r="AC140" s="22">
        <v>3.9795180000000001</v>
      </c>
      <c r="AD140" s="22">
        <v>6.176615</v>
      </c>
      <c r="AE140" s="22">
        <v>1649.906557</v>
      </c>
      <c r="AF140" s="22">
        <v>2.7424309999999998</v>
      </c>
      <c r="AG140" s="22">
        <v>2449.6670450000001</v>
      </c>
      <c r="AH140" s="22">
        <v>194.162723</v>
      </c>
      <c r="AI140" s="22">
        <v>600.73471600000005</v>
      </c>
      <c r="AJ140" s="22">
        <v>996.68653800000004</v>
      </c>
      <c r="AK140" s="22">
        <v>94.566276000000002</v>
      </c>
      <c r="AL140" s="22">
        <v>10.402760000000001</v>
      </c>
      <c r="AM140" s="22">
        <v>99.379812999999999</v>
      </c>
      <c r="AN140" s="22">
        <v>15.346527999999999</v>
      </c>
      <c r="AO140" s="22">
        <v>87.755381</v>
      </c>
      <c r="AP140" s="22">
        <v>1545.0283569999999</v>
      </c>
      <c r="AQ140" s="22">
        <v>85.246121000000002</v>
      </c>
      <c r="AR140" s="22">
        <v>5.5526359999999997</v>
      </c>
      <c r="AS140" s="22">
        <v>31.062726999999999</v>
      </c>
      <c r="AT140" s="22">
        <v>21.791799999999999</v>
      </c>
      <c r="AU140" s="22">
        <v>7.2244020000000004</v>
      </c>
      <c r="AV140" s="22">
        <v>12.873746000000001</v>
      </c>
      <c r="AW140" s="22">
        <v>2.8718319999999999</v>
      </c>
      <c r="AX140" s="22">
        <v>8.1484220000000001</v>
      </c>
      <c r="AY140" s="22">
        <v>15.115436000000001</v>
      </c>
      <c r="AZ140" s="22">
        <v>0</v>
      </c>
      <c r="BA140" s="22">
        <v>0</v>
      </c>
      <c r="BB140" s="22">
        <v>0</v>
      </c>
      <c r="BC140" s="22">
        <v>0</v>
      </c>
      <c r="BD140" s="22">
        <v>0</v>
      </c>
      <c r="BE140" s="22">
        <v>0</v>
      </c>
      <c r="BF140" s="22">
        <v>0</v>
      </c>
      <c r="BG140" s="22">
        <v>0</v>
      </c>
      <c r="BH140" s="22">
        <v>0</v>
      </c>
      <c r="BI140" s="22">
        <v>0</v>
      </c>
      <c r="BJ140" s="22">
        <v>0</v>
      </c>
      <c r="BK140" s="22">
        <v>0</v>
      </c>
      <c r="BL140" s="22">
        <v>0</v>
      </c>
      <c r="BM140" s="22">
        <v>0</v>
      </c>
      <c r="BN140" s="22">
        <v>0</v>
      </c>
      <c r="BO140" s="22">
        <v>0</v>
      </c>
      <c r="BP140" s="22">
        <v>0</v>
      </c>
      <c r="BQ140" s="22">
        <v>0</v>
      </c>
      <c r="BR140" s="22">
        <v>0</v>
      </c>
      <c r="BS140" s="22">
        <v>0</v>
      </c>
      <c r="BT140" s="22">
        <v>0</v>
      </c>
      <c r="BU140" s="22">
        <v>0</v>
      </c>
      <c r="BV140" s="22">
        <v>0</v>
      </c>
      <c r="BW140" s="22">
        <v>0</v>
      </c>
      <c r="BX140" s="22">
        <v>0</v>
      </c>
      <c r="BY140" s="22">
        <v>0</v>
      </c>
      <c r="BZ140" s="22">
        <v>0</v>
      </c>
      <c r="CA140" s="22">
        <v>0</v>
      </c>
    </row>
    <row r="141" spans="1:79" x14ac:dyDescent="0.5">
      <c r="A141" s="22" t="s">
        <v>101</v>
      </c>
      <c r="B141" s="22">
        <v>8.9364410000000003</v>
      </c>
      <c r="C141" s="22">
        <v>38.308602</v>
      </c>
      <c r="D141" s="22">
        <v>5.1632160000000002</v>
      </c>
      <c r="E141" s="22">
        <v>155.26704899999999</v>
      </c>
      <c r="F141" s="22">
        <v>3.705651</v>
      </c>
      <c r="G141" s="22">
        <v>24.400789</v>
      </c>
      <c r="H141" s="22">
        <v>0</v>
      </c>
      <c r="I141" s="22">
        <v>0</v>
      </c>
      <c r="J141" s="22">
        <v>2.9484849999999998</v>
      </c>
      <c r="K141" s="22">
        <v>8.0793510000000008</v>
      </c>
      <c r="L141" s="22">
        <v>2.6014889999999999</v>
      </c>
      <c r="M141" s="22">
        <v>4.2829420000000002</v>
      </c>
      <c r="N141" s="22">
        <v>38.982633999999997</v>
      </c>
      <c r="O141" s="22">
        <v>1.6690830000000001</v>
      </c>
      <c r="P141" s="22">
        <v>37.525156000000003</v>
      </c>
      <c r="Q141" s="22">
        <v>3.289056</v>
      </c>
      <c r="R141" s="22">
        <v>10.173449</v>
      </c>
      <c r="S141" s="22">
        <v>11.832276999999999</v>
      </c>
      <c r="T141" s="22">
        <v>25.946204000000002</v>
      </c>
      <c r="U141" s="22">
        <v>1.446116</v>
      </c>
      <c r="V141" s="22">
        <v>147.16718800000001</v>
      </c>
      <c r="W141" s="22">
        <v>147.52368000000001</v>
      </c>
      <c r="X141" s="22">
        <v>813.57989799999996</v>
      </c>
      <c r="Y141" s="22">
        <v>1827.441122</v>
      </c>
      <c r="Z141" s="22">
        <v>0</v>
      </c>
      <c r="AA141" s="22">
        <v>0</v>
      </c>
      <c r="AB141" s="22">
        <v>0</v>
      </c>
      <c r="AC141" s="22">
        <v>0</v>
      </c>
      <c r="AD141" s="22">
        <v>5.853675</v>
      </c>
      <c r="AE141" s="22">
        <v>270.92754100000002</v>
      </c>
      <c r="AF141" s="22">
        <v>0</v>
      </c>
      <c r="AG141" s="22">
        <v>402.10369300000002</v>
      </c>
      <c r="AH141" s="22">
        <v>13.132142999999999</v>
      </c>
      <c r="AI141" s="22">
        <v>139.68387100000001</v>
      </c>
      <c r="AJ141" s="22">
        <v>214.75048100000001</v>
      </c>
      <c r="AK141" s="22">
        <v>29.280328000000001</v>
      </c>
      <c r="AL141" s="22">
        <v>4.0797189999999999</v>
      </c>
      <c r="AM141" s="22">
        <v>74.988343</v>
      </c>
      <c r="AN141" s="22">
        <v>7.7360620000000004</v>
      </c>
      <c r="AO141" s="22">
        <v>88.439961999999994</v>
      </c>
      <c r="AP141" s="22">
        <v>2540.289616</v>
      </c>
      <c r="AQ141" s="22">
        <v>23.841142000000001</v>
      </c>
      <c r="AR141" s="22">
        <v>0</v>
      </c>
      <c r="AS141" s="22">
        <v>14.697786000000001</v>
      </c>
      <c r="AT141" s="22">
        <v>12.559786000000001</v>
      </c>
      <c r="AU141" s="22">
        <v>3.4742359999999999</v>
      </c>
      <c r="AV141" s="22">
        <v>7.5076099999999997</v>
      </c>
      <c r="AW141" s="22">
        <v>3.4033760000000002</v>
      </c>
      <c r="AX141" s="22">
        <v>6.7067189999999997</v>
      </c>
      <c r="AY141" s="22">
        <v>7.8367950000000004</v>
      </c>
      <c r="AZ141" s="22">
        <v>0</v>
      </c>
      <c r="BA141" s="22">
        <v>0.2151565</v>
      </c>
      <c r="BB141" s="22">
        <v>0</v>
      </c>
      <c r="BC141" s="22">
        <v>0</v>
      </c>
      <c r="BD141" s="22">
        <v>0.226164</v>
      </c>
      <c r="BE141" s="22">
        <v>0.36170600000000003</v>
      </c>
      <c r="BF141" s="22">
        <v>0</v>
      </c>
      <c r="BG141" s="22">
        <v>0.249108</v>
      </c>
      <c r="BH141" s="22">
        <v>0.2151565</v>
      </c>
      <c r="BI141" s="22">
        <v>0.50297599999999998</v>
      </c>
      <c r="BJ141" s="22">
        <v>0.40502100000000002</v>
      </c>
      <c r="BK141" s="22">
        <v>0</v>
      </c>
      <c r="BL141" s="22">
        <v>0.204149</v>
      </c>
      <c r="BM141" s="22">
        <v>0.29151700000000003</v>
      </c>
      <c r="BN141" s="22">
        <v>0</v>
      </c>
      <c r="BO141" s="22">
        <v>0</v>
      </c>
      <c r="BP141" s="22">
        <v>0</v>
      </c>
      <c r="BQ141" s="22">
        <v>0</v>
      </c>
      <c r="BR141" s="22">
        <v>0</v>
      </c>
      <c r="BS141" s="22">
        <v>0</v>
      </c>
      <c r="BT141" s="22">
        <v>0</v>
      </c>
      <c r="BU141" s="22">
        <v>0</v>
      </c>
      <c r="BV141" s="22">
        <v>0</v>
      </c>
      <c r="BW141" s="22">
        <v>0.61689499999999997</v>
      </c>
      <c r="BX141" s="22">
        <v>0</v>
      </c>
      <c r="BY141" s="22">
        <v>0</v>
      </c>
      <c r="BZ141" s="22">
        <v>0</v>
      </c>
      <c r="CA141" s="22">
        <v>0.61689499999999997</v>
      </c>
    </row>
    <row r="142" spans="1:79" x14ac:dyDescent="0.5">
      <c r="A142" s="22" t="s">
        <v>127</v>
      </c>
      <c r="B142" s="22">
        <v>102.703672</v>
      </c>
      <c r="C142" s="22">
        <v>16.097633999999999</v>
      </c>
      <c r="D142" s="22">
        <v>188.09001799999999</v>
      </c>
      <c r="E142" s="22">
        <v>41.028652999999998</v>
      </c>
      <c r="F142" s="22">
        <v>436.345034</v>
      </c>
      <c r="G142" s="22">
        <v>127.112368</v>
      </c>
      <c r="H142" s="22">
        <v>81.382778999999999</v>
      </c>
      <c r="I142" s="22">
        <v>58.562863</v>
      </c>
      <c r="J142" s="22">
        <v>84.361666999999997</v>
      </c>
      <c r="K142" s="22">
        <v>915.93480799999998</v>
      </c>
      <c r="L142" s="22">
        <v>721.87006899999994</v>
      </c>
      <c r="M142" s="22">
        <v>890.89762800000005</v>
      </c>
      <c r="N142" s="22">
        <v>185.534175</v>
      </c>
      <c r="O142" s="22">
        <v>414.07003600000002</v>
      </c>
      <c r="P142" s="22">
        <v>664.87815000000001</v>
      </c>
      <c r="Q142" s="22">
        <v>271.14915200000002</v>
      </c>
      <c r="R142" s="22">
        <v>79.346647000000004</v>
      </c>
      <c r="S142" s="22">
        <v>409.82664599999998</v>
      </c>
      <c r="T142" s="22">
        <v>822.10292800000002</v>
      </c>
      <c r="U142" s="22">
        <v>109.806423</v>
      </c>
      <c r="V142" s="22">
        <v>42.515244000000003</v>
      </c>
      <c r="W142" s="22">
        <v>186.81393399999999</v>
      </c>
      <c r="X142" s="22">
        <v>115.48951099999999</v>
      </c>
      <c r="Y142" s="22">
        <v>6.9387910000000002</v>
      </c>
      <c r="Z142" s="22">
        <v>0</v>
      </c>
      <c r="AA142" s="22">
        <v>0</v>
      </c>
      <c r="AB142" s="22">
        <v>41.828353999999997</v>
      </c>
      <c r="AC142" s="22">
        <v>163.686948</v>
      </c>
      <c r="AD142" s="22">
        <v>998.01558999999997</v>
      </c>
      <c r="AE142" s="22">
        <v>19.918689000000001</v>
      </c>
      <c r="AF142" s="22">
        <v>52.761406999999998</v>
      </c>
      <c r="AG142" s="22">
        <v>8.8343749999999996</v>
      </c>
      <c r="AH142" s="22">
        <v>110.517634</v>
      </c>
      <c r="AI142" s="22">
        <v>55.873885999999999</v>
      </c>
      <c r="AJ142" s="22">
        <v>14.711297999999999</v>
      </c>
      <c r="AK142" s="22">
        <v>56.995550000000001</v>
      </c>
      <c r="AL142" s="22">
        <v>2762.582077</v>
      </c>
      <c r="AM142" s="22">
        <v>118.202913</v>
      </c>
      <c r="AN142" s="22">
        <v>236.868493</v>
      </c>
      <c r="AO142" s="22">
        <v>504.890897</v>
      </c>
      <c r="AP142" s="22">
        <v>6.2514539999999998</v>
      </c>
      <c r="AQ142" s="22">
        <v>429.83731699999998</v>
      </c>
      <c r="AR142" s="22">
        <v>2691.8258519999999</v>
      </c>
      <c r="AS142" s="22">
        <v>259.70662700000003</v>
      </c>
      <c r="AT142" s="22">
        <v>438.89558899999997</v>
      </c>
      <c r="AU142" s="22">
        <v>1706.828994</v>
      </c>
      <c r="AV142" s="22">
        <v>303.67761200000001</v>
      </c>
      <c r="AW142" s="22">
        <v>899.580691</v>
      </c>
      <c r="AX142" s="22">
        <v>366.53123199999999</v>
      </c>
      <c r="AY142" s="22">
        <v>111.312777</v>
      </c>
      <c r="AZ142" s="22">
        <v>0.208564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22">
        <v>0</v>
      </c>
      <c r="BH142" s="22">
        <v>0</v>
      </c>
      <c r="BI142" s="22">
        <v>0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  <c r="BO142" s="22">
        <v>0</v>
      </c>
      <c r="BP142" s="22">
        <v>0</v>
      </c>
      <c r="BQ142" s="22">
        <v>0</v>
      </c>
      <c r="BR142" s="22">
        <v>0</v>
      </c>
      <c r="BS142" s="22">
        <v>0</v>
      </c>
      <c r="BT142" s="22">
        <v>0</v>
      </c>
      <c r="BU142" s="22">
        <v>0</v>
      </c>
      <c r="BV142" s="22">
        <v>0</v>
      </c>
      <c r="BW142" s="22">
        <v>0</v>
      </c>
      <c r="BX142" s="22">
        <v>0</v>
      </c>
      <c r="BY142" s="22">
        <v>0</v>
      </c>
      <c r="BZ142" s="22">
        <v>0</v>
      </c>
      <c r="CA142" s="22">
        <v>0</v>
      </c>
    </row>
    <row r="143" spans="1:79" x14ac:dyDescent="0.5">
      <c r="A143" s="22" t="s">
        <v>45</v>
      </c>
      <c r="B143" s="22">
        <v>4.5242940000000003</v>
      </c>
      <c r="C143" s="22">
        <v>1.4206449999999999</v>
      </c>
      <c r="D143" s="22">
        <v>33.712938999999999</v>
      </c>
      <c r="E143" s="22">
        <v>1.0833809999999999</v>
      </c>
      <c r="F143" s="22">
        <v>180.52465799999999</v>
      </c>
      <c r="G143" s="22">
        <v>0.73289499999999996</v>
      </c>
      <c r="H143" s="22">
        <v>3.8628399999999998</v>
      </c>
      <c r="I143" s="22">
        <v>21.497509999999998</v>
      </c>
      <c r="J143" s="22">
        <v>152.68818200000001</v>
      </c>
      <c r="K143" s="22">
        <v>120.70973499999999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9.7681819999999995</v>
      </c>
      <c r="AB143" s="22">
        <v>5.5265820000000003</v>
      </c>
      <c r="AC143" s="22">
        <v>68.227710999999999</v>
      </c>
      <c r="AD143" s="22">
        <v>174.75166999999999</v>
      </c>
      <c r="AE143" s="22">
        <v>0.74754100000000001</v>
      </c>
      <c r="AF143" s="22">
        <v>1.085501</v>
      </c>
      <c r="AG143" s="22">
        <v>4.1935669999999998</v>
      </c>
      <c r="AH143" s="22">
        <v>0.68772299999999997</v>
      </c>
      <c r="AI143" s="22">
        <v>0.26866400000000001</v>
      </c>
      <c r="AJ143" s="22">
        <v>0.338702</v>
      </c>
      <c r="AK143" s="22">
        <v>3.2248239999999999</v>
      </c>
      <c r="AL143" s="22">
        <v>0</v>
      </c>
      <c r="AM143" s="22">
        <v>0</v>
      </c>
      <c r="AN143" s="22">
        <v>0</v>
      </c>
      <c r="AO143" s="22">
        <v>0</v>
      </c>
      <c r="AP143" s="22">
        <v>0</v>
      </c>
      <c r="AQ143" s="22">
        <v>0</v>
      </c>
      <c r="AR143" s="22">
        <v>0</v>
      </c>
      <c r="AS143" s="22">
        <v>0</v>
      </c>
      <c r="AT143" s="22">
        <v>0</v>
      </c>
      <c r="AU143" s="22">
        <v>0</v>
      </c>
      <c r="AV143" s="22">
        <v>0</v>
      </c>
      <c r="AW143" s="22">
        <v>0</v>
      </c>
      <c r="AX143" s="22">
        <v>0</v>
      </c>
      <c r="AY143" s="22">
        <v>0</v>
      </c>
      <c r="AZ143" s="22">
        <v>3.2448610000000002</v>
      </c>
      <c r="BA143" s="22">
        <v>1.07</v>
      </c>
      <c r="BB143" s="22">
        <v>2.6087099999999999</v>
      </c>
      <c r="BC143" s="22">
        <v>1.5442400000000001</v>
      </c>
      <c r="BD143" s="22">
        <v>2.4684539999999999</v>
      </c>
      <c r="BE143" s="22">
        <v>1.8988910000000001</v>
      </c>
      <c r="BF143" s="22">
        <v>2.1391930000000001</v>
      </c>
      <c r="BG143" s="22">
        <v>1.238521</v>
      </c>
      <c r="BH143" s="22">
        <v>1.3960539999999999</v>
      </c>
      <c r="BI143" s="22">
        <v>0.82470699999999997</v>
      </c>
      <c r="BJ143" s="22">
        <v>1.124333</v>
      </c>
      <c r="BK143" s="22">
        <v>1.7293670000000001</v>
      </c>
      <c r="BL143" s="22">
        <v>0.90551099999999995</v>
      </c>
      <c r="BM143" s="22">
        <v>1.203082</v>
      </c>
      <c r="BN143" s="22">
        <v>0</v>
      </c>
      <c r="BO143" s="22">
        <v>0</v>
      </c>
      <c r="BP143" s="22">
        <v>0</v>
      </c>
      <c r="BQ143" s="22">
        <v>0</v>
      </c>
      <c r="BR143" s="22">
        <v>0</v>
      </c>
      <c r="BS143" s="22">
        <v>0</v>
      </c>
      <c r="BT143" s="22">
        <v>0</v>
      </c>
      <c r="BU143" s="22">
        <v>0</v>
      </c>
      <c r="BV143" s="22">
        <v>0</v>
      </c>
      <c r="BW143" s="22">
        <v>0</v>
      </c>
      <c r="BX143" s="22">
        <v>0</v>
      </c>
      <c r="BY143" s="22">
        <v>0</v>
      </c>
      <c r="BZ143" s="22">
        <v>0</v>
      </c>
      <c r="CA143" s="22">
        <v>0</v>
      </c>
    </row>
    <row r="144" spans="1:79" x14ac:dyDescent="0.5">
      <c r="A144" s="22" t="s">
        <v>46</v>
      </c>
      <c r="B144" s="22">
        <v>274.31214699999998</v>
      </c>
      <c r="C144" s="22">
        <v>84.691182999999995</v>
      </c>
      <c r="D144" s="22">
        <v>1568.6931609999999</v>
      </c>
      <c r="E144" s="22">
        <v>132.66131799999999</v>
      </c>
      <c r="F144" s="22">
        <v>564.376712</v>
      </c>
      <c r="G144" s="22">
        <v>422.15868399999999</v>
      </c>
      <c r="H144" s="22">
        <v>226.50574</v>
      </c>
      <c r="I144" s="22">
        <v>310.83672200000001</v>
      </c>
      <c r="J144" s="22">
        <v>628.443939</v>
      </c>
      <c r="K144" s="22">
        <v>913.16666699999996</v>
      </c>
      <c r="L144" s="22">
        <v>745.01488700000004</v>
      </c>
      <c r="M144" s="22">
        <v>689.114464</v>
      </c>
      <c r="N144" s="22">
        <v>144.823588</v>
      </c>
      <c r="O144" s="22">
        <v>291.06438200000002</v>
      </c>
      <c r="P144" s="22">
        <v>928.40400999999997</v>
      </c>
      <c r="Q144" s="22">
        <v>783.29517399999997</v>
      </c>
      <c r="R144" s="22">
        <v>93.031670000000005</v>
      </c>
      <c r="S144" s="22">
        <v>491.33601599999997</v>
      </c>
      <c r="T144" s="22">
        <v>188.90525700000001</v>
      </c>
      <c r="U144" s="22">
        <v>238.850348</v>
      </c>
      <c r="V144" s="22">
        <v>123.821183</v>
      </c>
      <c r="W144" s="22">
        <v>536.14792799999998</v>
      </c>
      <c r="X144" s="22">
        <v>85.874476000000001</v>
      </c>
      <c r="Y144" s="22">
        <v>4.2005939999999997</v>
      </c>
      <c r="Z144" s="22">
        <v>394.29164600000001</v>
      </c>
      <c r="AA144" s="22">
        <v>714.62363600000003</v>
      </c>
      <c r="AB144" s="22">
        <v>394.29164600000001</v>
      </c>
      <c r="AC144" s="22">
        <v>591.92429700000002</v>
      </c>
      <c r="AD144" s="22">
        <v>2506.8198219999999</v>
      </c>
      <c r="AE144" s="22">
        <v>70.522295</v>
      </c>
      <c r="AF144" s="22">
        <v>517.18294200000003</v>
      </c>
      <c r="AG144" s="22">
        <v>14.709659</v>
      </c>
      <c r="AH144" s="22">
        <v>2.8495539999999999</v>
      </c>
      <c r="AI144" s="22">
        <v>13.056221000000001</v>
      </c>
      <c r="AJ144" s="22">
        <v>43.092548000000001</v>
      </c>
      <c r="AK144" s="22">
        <v>558.80608900000004</v>
      </c>
      <c r="AL144" s="22">
        <v>708.59020999999996</v>
      </c>
      <c r="AM144" s="22">
        <v>610.28231100000005</v>
      </c>
      <c r="AN144" s="22">
        <v>341.15896900000001</v>
      </c>
      <c r="AO144" s="22">
        <v>355.73416900000001</v>
      </c>
      <c r="AP144" s="22">
        <v>5.3178830000000001</v>
      </c>
      <c r="AQ144" s="22">
        <v>381.49942199999998</v>
      </c>
      <c r="AR144" s="22">
        <v>1049.3939459999999</v>
      </c>
      <c r="AS144" s="22">
        <v>530.96153900000002</v>
      </c>
      <c r="AT144" s="22">
        <v>415.852103</v>
      </c>
      <c r="AU144" s="22">
        <v>1495.50009</v>
      </c>
      <c r="AV144" s="22">
        <v>547.10743300000001</v>
      </c>
      <c r="AW144" s="22">
        <v>659.23562900000002</v>
      </c>
      <c r="AX144" s="22">
        <v>357.60927800000002</v>
      </c>
      <c r="AY144" s="22">
        <v>289.82392499999997</v>
      </c>
      <c r="AZ144" s="22">
        <v>0</v>
      </c>
      <c r="BA144" s="22">
        <v>0</v>
      </c>
      <c r="BB144" s="22">
        <v>0</v>
      </c>
      <c r="BC144" s="22">
        <v>0</v>
      </c>
      <c r="BD144" s="22">
        <v>0</v>
      </c>
      <c r="BE144" s="22">
        <v>0</v>
      </c>
      <c r="BF144" s="22">
        <v>0</v>
      </c>
      <c r="BG144" s="22">
        <v>0</v>
      </c>
      <c r="BH144" s="22">
        <v>0</v>
      </c>
      <c r="BI144" s="22">
        <v>0</v>
      </c>
      <c r="BJ144" s="22">
        <v>0</v>
      </c>
      <c r="BK144" s="22">
        <v>0</v>
      </c>
      <c r="BL144" s="22">
        <v>0</v>
      </c>
      <c r="BM144" s="22">
        <v>0</v>
      </c>
      <c r="BN144" s="22">
        <v>9.9010210000000001</v>
      </c>
      <c r="BO144" s="22">
        <v>19.578973999999999</v>
      </c>
      <c r="BP144" s="22">
        <v>55.807389000000001</v>
      </c>
      <c r="BQ144" s="22">
        <v>15.875087000000001</v>
      </c>
      <c r="BR144" s="22">
        <v>28.412424000000001</v>
      </c>
      <c r="BS144" s="22">
        <v>40.899650000000001</v>
      </c>
      <c r="BT144" s="22">
        <v>28.412424000000001</v>
      </c>
      <c r="BU144" s="22">
        <v>20.592041999999999</v>
      </c>
      <c r="BV144" s="22">
        <v>30.592749999999999</v>
      </c>
      <c r="BW144" s="22">
        <v>20.592041999999999</v>
      </c>
      <c r="BX144" s="22">
        <v>13.07563</v>
      </c>
      <c r="BY144" s="22">
        <v>20.592041999999999</v>
      </c>
      <c r="BZ144" s="22">
        <v>18.107745999999999</v>
      </c>
      <c r="CA144" s="22">
        <v>20.592041999999999</v>
      </c>
    </row>
    <row r="145" spans="1:79" x14ac:dyDescent="0.5">
      <c r="A145" s="22" t="s">
        <v>103</v>
      </c>
      <c r="B145" s="22">
        <v>0</v>
      </c>
      <c r="C145" s="22">
        <v>0</v>
      </c>
      <c r="D145" s="22">
        <v>0</v>
      </c>
      <c r="E145" s="22">
        <v>9.444134</v>
      </c>
      <c r="F145" s="22">
        <v>2.3488009999999999</v>
      </c>
      <c r="G145" s="22">
        <v>6.119211</v>
      </c>
      <c r="H145" s="22">
        <v>0</v>
      </c>
      <c r="I145" s="22">
        <v>0</v>
      </c>
      <c r="J145" s="22">
        <v>0</v>
      </c>
      <c r="K145" s="22">
        <v>6.1769910000000001</v>
      </c>
      <c r="L145" s="22">
        <v>13.198753</v>
      </c>
      <c r="M145" s="22">
        <v>30.050349000000001</v>
      </c>
      <c r="N145" s="22">
        <v>18.267157000000001</v>
      </c>
      <c r="O145" s="22">
        <v>7.012003</v>
      </c>
      <c r="P145" s="22">
        <v>24.121867999999999</v>
      </c>
      <c r="Q145" s="22">
        <v>9.3400020000000001</v>
      </c>
      <c r="R145" s="22">
        <v>9.444134</v>
      </c>
      <c r="S145" s="22">
        <v>26.283655</v>
      </c>
      <c r="T145" s="22">
        <v>65.463976000000002</v>
      </c>
      <c r="U145" s="22">
        <v>8.2740609999999997</v>
      </c>
      <c r="V145" s="22">
        <v>9.4042300000000001</v>
      </c>
      <c r="W145" s="22">
        <v>27.327415999999999</v>
      </c>
      <c r="X145" s="22">
        <v>42.329262</v>
      </c>
      <c r="Y145" s="22">
        <v>39.389201999999997</v>
      </c>
      <c r="Z145" s="22">
        <v>0</v>
      </c>
      <c r="AA145" s="22">
        <v>0</v>
      </c>
      <c r="AB145" s="22">
        <v>3.4384809999999999</v>
      </c>
      <c r="AC145" s="22">
        <v>1.5871489999999999</v>
      </c>
      <c r="AD145" s="22">
        <v>6.274165</v>
      </c>
      <c r="AE145" s="22">
        <v>0</v>
      </c>
      <c r="AF145" s="22">
        <v>9.5650320000000004</v>
      </c>
      <c r="AG145" s="22">
        <v>0</v>
      </c>
      <c r="AH145" s="22">
        <v>0</v>
      </c>
      <c r="AI145" s="22">
        <v>0</v>
      </c>
      <c r="AJ145" s="22">
        <v>0</v>
      </c>
      <c r="AK145" s="22">
        <v>3.986183</v>
      </c>
      <c r="AL145" s="22">
        <v>13.727779999999999</v>
      </c>
      <c r="AM145" s="22">
        <v>9.4400929999999992</v>
      </c>
      <c r="AN145" s="22">
        <v>8.4272279999999995</v>
      </c>
      <c r="AO145" s="22">
        <v>43.168517000000001</v>
      </c>
      <c r="AP145" s="22">
        <v>56.790748000000001</v>
      </c>
      <c r="AQ145" s="22">
        <v>59.487672000000003</v>
      </c>
      <c r="AR145" s="22">
        <v>21.955362999999998</v>
      </c>
      <c r="AS145" s="22">
        <v>16.722754999999999</v>
      </c>
      <c r="AT145" s="22">
        <v>18.262001999999999</v>
      </c>
      <c r="AU145" s="22">
        <v>27.473517000000001</v>
      </c>
      <c r="AV145" s="22">
        <v>13.430548999999999</v>
      </c>
      <c r="AW145" s="22">
        <v>11.539486999999999</v>
      </c>
      <c r="AX145" s="22">
        <v>12.277817000000001</v>
      </c>
      <c r="AY145" s="22">
        <v>8.7325009999999992</v>
      </c>
      <c r="AZ145" s="22">
        <v>0</v>
      </c>
      <c r="BA145" s="22">
        <v>0</v>
      </c>
      <c r="BB145" s="22">
        <v>0</v>
      </c>
      <c r="BC145" s="22">
        <v>0</v>
      </c>
      <c r="BD145" s="22">
        <v>0</v>
      </c>
      <c r="BE145" s="22">
        <v>0</v>
      </c>
      <c r="BF145" s="22">
        <v>0</v>
      </c>
      <c r="BG145" s="22">
        <v>0</v>
      </c>
      <c r="BH145" s="22">
        <v>0</v>
      </c>
      <c r="BI145" s="22">
        <v>0</v>
      </c>
      <c r="BJ145" s="22">
        <v>0</v>
      </c>
      <c r="BK145" s="22">
        <v>0</v>
      </c>
      <c r="BL145" s="22">
        <v>0</v>
      </c>
      <c r="BM145" s="22">
        <v>0</v>
      </c>
      <c r="BN145" s="22">
        <v>0</v>
      </c>
      <c r="BO145" s="22">
        <v>0</v>
      </c>
      <c r="BP145" s="22">
        <v>0</v>
      </c>
      <c r="BQ145" s="22">
        <v>0</v>
      </c>
      <c r="BR145" s="22">
        <v>0</v>
      </c>
      <c r="BS145" s="22">
        <v>0</v>
      </c>
      <c r="BT145" s="22">
        <v>0</v>
      </c>
      <c r="BU145" s="22">
        <v>0</v>
      </c>
      <c r="BV145" s="22">
        <v>0</v>
      </c>
      <c r="BW145" s="22">
        <v>0</v>
      </c>
      <c r="BX145" s="22">
        <v>0</v>
      </c>
      <c r="BY145" s="22">
        <v>0</v>
      </c>
      <c r="BZ145" s="22">
        <v>0</v>
      </c>
      <c r="CA145" s="22">
        <v>0</v>
      </c>
    </row>
    <row r="146" spans="1:79" x14ac:dyDescent="0.5">
      <c r="A146" s="22" t="s">
        <v>104</v>
      </c>
      <c r="B146" s="22">
        <v>0</v>
      </c>
      <c r="C146" s="22">
        <v>0</v>
      </c>
      <c r="D146" s="22">
        <v>4.3042509999999998</v>
      </c>
      <c r="E146" s="22">
        <v>0</v>
      </c>
      <c r="F146" s="22">
        <v>0</v>
      </c>
      <c r="G146" s="22">
        <v>0</v>
      </c>
      <c r="H146" s="22">
        <v>1.1945619999999999</v>
      </c>
      <c r="I146" s="22">
        <v>0.797925</v>
      </c>
      <c r="J146" s="22">
        <v>2.0960610000000002</v>
      </c>
      <c r="K146" s="22">
        <v>0</v>
      </c>
      <c r="L146" s="22">
        <v>46.697234000000002</v>
      </c>
      <c r="M146" s="22">
        <v>35.567275000000002</v>
      </c>
      <c r="N146" s="22">
        <v>0</v>
      </c>
      <c r="O146" s="22">
        <v>20.439464000000001</v>
      </c>
      <c r="P146" s="22">
        <v>44.654893000000001</v>
      </c>
      <c r="Q146" s="22">
        <v>47.959851999999998</v>
      </c>
      <c r="R146" s="22">
        <v>15.899946</v>
      </c>
      <c r="S146" s="22">
        <v>32.623880999999997</v>
      </c>
      <c r="T146" s="22">
        <v>16.243237000000001</v>
      </c>
      <c r="U146" s="22">
        <v>21.957778999999999</v>
      </c>
      <c r="V146" s="22">
        <v>17.436520999999999</v>
      </c>
      <c r="W146" s="22">
        <v>60.787897999999998</v>
      </c>
      <c r="X146" s="22">
        <v>17.413360999999998</v>
      </c>
      <c r="Y146" s="22">
        <v>2.9732910000000001</v>
      </c>
      <c r="Z146" s="22">
        <v>0</v>
      </c>
      <c r="AA146" s="22">
        <v>1.1065910000000001</v>
      </c>
      <c r="AB146" s="22">
        <v>2.3832909999999998</v>
      </c>
      <c r="AC146" s="22">
        <v>1.954016</v>
      </c>
      <c r="AD146" s="22">
        <v>4.6242760000000001</v>
      </c>
      <c r="AE146" s="22">
        <v>0</v>
      </c>
      <c r="AF146" s="22">
        <v>0</v>
      </c>
      <c r="AG146" s="22">
        <v>0</v>
      </c>
      <c r="AH146" s="22">
        <v>0</v>
      </c>
      <c r="AI146" s="22">
        <v>0</v>
      </c>
      <c r="AJ146" s="22">
        <v>0</v>
      </c>
      <c r="AK146" s="22">
        <v>0</v>
      </c>
      <c r="AL146" s="22">
        <v>39.741262999999996</v>
      </c>
      <c r="AM146" s="22">
        <v>32.506425999999998</v>
      </c>
      <c r="AN146" s="22">
        <v>37.281384000000003</v>
      </c>
      <c r="AO146" s="22">
        <v>27.727169</v>
      </c>
      <c r="AP146" s="22">
        <v>2.2846160000000002</v>
      </c>
      <c r="AQ146" s="22">
        <v>45.194882999999997</v>
      </c>
      <c r="AR146" s="22">
        <v>113.41871999999999</v>
      </c>
      <c r="AS146" s="22">
        <v>27.249027999999999</v>
      </c>
      <c r="AT146" s="22">
        <v>35.454903999999999</v>
      </c>
      <c r="AU146" s="22">
        <v>41.782479000000002</v>
      </c>
      <c r="AV146" s="22">
        <v>38.071005999999997</v>
      </c>
      <c r="AW146" s="22">
        <v>45.466880000000003</v>
      </c>
      <c r="AX146" s="22">
        <v>32.810149000000003</v>
      </c>
      <c r="AY146" s="22">
        <v>32.480747000000001</v>
      </c>
      <c r="AZ146" s="22">
        <v>0</v>
      </c>
      <c r="BA146" s="22">
        <v>0.405443</v>
      </c>
      <c r="BB146" s="22">
        <v>0</v>
      </c>
      <c r="BC146" s="22">
        <v>0.60230399999999995</v>
      </c>
      <c r="BD146" s="22">
        <v>0</v>
      </c>
      <c r="BE146" s="22">
        <v>0</v>
      </c>
      <c r="BF146" s="22">
        <v>0.31856699999999999</v>
      </c>
      <c r="BG146" s="22">
        <v>0</v>
      </c>
      <c r="BH146" s="22">
        <v>0</v>
      </c>
      <c r="BI146" s="22">
        <v>0.43334099999999998</v>
      </c>
      <c r="BJ146" s="22">
        <v>0.58337499999999998</v>
      </c>
      <c r="BK146" s="22">
        <v>0</v>
      </c>
      <c r="BL146" s="22">
        <v>0</v>
      </c>
      <c r="BM146" s="22">
        <v>0</v>
      </c>
      <c r="BN146" s="22">
        <v>0.64859900000000004</v>
      </c>
      <c r="BO146" s="22">
        <v>0.497977</v>
      </c>
      <c r="BP146" s="22">
        <v>0.47036600000000001</v>
      </c>
      <c r="BQ146" s="22">
        <v>0.50971699999999998</v>
      </c>
      <c r="BR146" s="22">
        <v>0.76171699999999998</v>
      </c>
      <c r="BS146" s="22">
        <v>1.681926</v>
      </c>
      <c r="BT146" s="22">
        <v>0.76171699999999998</v>
      </c>
      <c r="BU146" s="22">
        <v>0.94508000000000003</v>
      </c>
      <c r="BV146" s="22">
        <v>2.2986499999999999</v>
      </c>
      <c r="BW146" s="22">
        <v>0</v>
      </c>
      <c r="BX146" s="22">
        <v>1.94363</v>
      </c>
      <c r="BY146" s="22">
        <v>0.55855600000000005</v>
      </c>
      <c r="BZ146" s="22">
        <v>1.9134100000000001</v>
      </c>
      <c r="CA146" s="22">
        <v>1.293507</v>
      </c>
    </row>
    <row r="147" spans="1:79" x14ac:dyDescent="0.5">
      <c r="A147" s="22" t="s">
        <v>105</v>
      </c>
      <c r="B147" s="22">
        <v>16.284462999999999</v>
      </c>
      <c r="C147" s="22">
        <v>25.642365999999999</v>
      </c>
      <c r="D147" s="22">
        <v>48.879852</v>
      </c>
      <c r="E147" s="22">
        <v>189.18510000000001</v>
      </c>
      <c r="F147" s="22">
        <v>3.2724319999999998</v>
      </c>
      <c r="G147" s="22">
        <v>66.847632000000004</v>
      </c>
      <c r="H147" s="22">
        <v>1.049547</v>
      </c>
      <c r="I147" s="22">
        <v>0.24502099999999999</v>
      </c>
      <c r="J147" s="22">
        <v>0.67772699999999997</v>
      </c>
      <c r="K147" s="22">
        <v>19.629072499999999</v>
      </c>
      <c r="L147" s="22">
        <v>6.3358840000000001</v>
      </c>
      <c r="M147" s="22">
        <v>5.5907549999999997</v>
      </c>
      <c r="N147" s="22">
        <v>55.547455999999997</v>
      </c>
      <c r="O147" s="22">
        <v>14.12027</v>
      </c>
      <c r="P147" s="22">
        <v>105.769255</v>
      </c>
      <c r="Q147" s="22">
        <v>7.3537480000000004</v>
      </c>
      <c r="R147" s="22">
        <v>16.223756999999999</v>
      </c>
      <c r="S147" s="22">
        <v>164.44708600000001</v>
      </c>
      <c r="T147" s="22">
        <v>11.428929</v>
      </c>
      <c r="U147" s="22">
        <v>5.0515350000000003</v>
      </c>
      <c r="V147" s="22">
        <v>15.556604999999999</v>
      </c>
      <c r="W147" s="22">
        <v>95.213804999999994</v>
      </c>
      <c r="X147" s="22">
        <v>223.16017099999999</v>
      </c>
      <c r="Y147" s="22">
        <v>525.19461699999999</v>
      </c>
      <c r="Z147" s="22">
        <v>19.629072499999999</v>
      </c>
      <c r="AA147" s="22">
        <v>1.5540909999999999</v>
      </c>
      <c r="AB147" s="22">
        <v>23.508861</v>
      </c>
      <c r="AC147" s="22">
        <v>0.60863500000000004</v>
      </c>
      <c r="AD147" s="22">
        <v>8.7559020000000007</v>
      </c>
      <c r="AE147" s="22">
        <v>470.42917999999997</v>
      </c>
      <c r="AF147" s="22">
        <v>45.271642</v>
      </c>
      <c r="AG147" s="22">
        <v>977.15823899999998</v>
      </c>
      <c r="AH147" s="22">
        <v>133.06562500000001</v>
      </c>
      <c r="AI147" s="22">
        <v>569.24807999999996</v>
      </c>
      <c r="AJ147" s="22">
        <v>152.688942</v>
      </c>
      <c r="AK147" s="22">
        <v>127.466042</v>
      </c>
      <c r="AL147" s="22">
        <v>8.6301830000000006</v>
      </c>
      <c r="AM147" s="22">
        <v>30.677023999999999</v>
      </c>
      <c r="AN147" s="22">
        <v>17.091163000000002</v>
      </c>
      <c r="AO147" s="22">
        <v>217.13766699999999</v>
      </c>
      <c r="AP147" s="22">
        <v>366.67927500000002</v>
      </c>
      <c r="AQ147" s="22">
        <v>302.13491099999999</v>
      </c>
      <c r="AR147" s="22">
        <v>9.2003149999999998</v>
      </c>
      <c r="AS147" s="22">
        <v>63.960203</v>
      </c>
      <c r="AT147" s="22">
        <v>15.390639</v>
      </c>
      <c r="AU147" s="22">
        <v>18.579740999999999</v>
      </c>
      <c r="AV147" s="22">
        <v>11.562645</v>
      </c>
      <c r="AW147" s="22">
        <v>5.5523819999999997</v>
      </c>
      <c r="AX147" s="22">
        <v>5.2737439999999998</v>
      </c>
      <c r="AY147" s="22">
        <v>20.678404</v>
      </c>
      <c r="AZ147" s="22">
        <v>522.20133499999997</v>
      </c>
      <c r="BA147" s="22">
        <v>438.18841800000001</v>
      </c>
      <c r="BB147" s="22">
        <v>389.27916299999998</v>
      </c>
      <c r="BC147" s="22">
        <v>480.50543800000003</v>
      </c>
      <c r="BD147" s="22">
        <v>406.40182499999997</v>
      </c>
      <c r="BE147" s="22">
        <v>477.472217</v>
      </c>
      <c r="BF147" s="22">
        <v>452.34139900000002</v>
      </c>
      <c r="BG147" s="22">
        <v>84.791713999999999</v>
      </c>
      <c r="BH147" s="22">
        <v>64.549919000000003</v>
      </c>
      <c r="BI147" s="22">
        <v>93.400732000000005</v>
      </c>
      <c r="BJ147" s="22">
        <v>100.851688</v>
      </c>
      <c r="BK147" s="22">
        <v>124.868047</v>
      </c>
      <c r="BL147" s="22">
        <v>89.814170000000004</v>
      </c>
      <c r="BM147" s="22">
        <v>93.046045000000007</v>
      </c>
      <c r="BN147" s="22">
        <v>74.658910000000006</v>
      </c>
      <c r="BO147" s="22">
        <v>8.0755839999999992</v>
      </c>
      <c r="BP147" s="22">
        <v>2.3082769999999999</v>
      </c>
      <c r="BQ147" s="22">
        <v>6.5630430000000004</v>
      </c>
      <c r="BR147" s="22">
        <v>21.282368999999999</v>
      </c>
      <c r="BS147" s="22">
        <v>14.806031000000001</v>
      </c>
      <c r="BT147" s="22">
        <v>21.282368999999999</v>
      </c>
      <c r="BU147" s="22">
        <v>44.573366999999998</v>
      </c>
      <c r="BV147" s="22">
        <v>31.429600000000001</v>
      </c>
      <c r="BW147" s="22">
        <v>43.975926999999999</v>
      </c>
      <c r="BX147" s="22">
        <v>53.063651999999998</v>
      </c>
      <c r="BY147" s="22">
        <v>52.948388999999999</v>
      </c>
      <c r="BZ147" s="22">
        <v>27.424306000000001</v>
      </c>
      <c r="CA147" s="22">
        <v>42.235874000000003</v>
      </c>
    </row>
    <row r="148" spans="1:79" x14ac:dyDescent="0.5">
      <c r="A148" s="22" t="s">
        <v>106</v>
      </c>
      <c r="B148" s="22">
        <v>1.7805299999999999</v>
      </c>
      <c r="C148" s="22">
        <v>1.7805299999999999</v>
      </c>
      <c r="D148" s="22">
        <v>1.7805299999999999</v>
      </c>
      <c r="E148" s="22">
        <v>24.907450000000001</v>
      </c>
      <c r="F148" s="22">
        <v>0</v>
      </c>
      <c r="G148" s="22">
        <v>5.196053</v>
      </c>
      <c r="H148" s="22">
        <v>0</v>
      </c>
      <c r="I148" s="22">
        <v>0</v>
      </c>
      <c r="J148" s="22">
        <v>0</v>
      </c>
      <c r="K148" s="22">
        <v>9.6035400000000006</v>
      </c>
      <c r="L148" s="22">
        <v>0</v>
      </c>
      <c r="M148" s="22">
        <v>2.2123499999999998</v>
      </c>
      <c r="N148" s="22">
        <v>1.6951130000000001</v>
      </c>
      <c r="O148" s="22">
        <v>1.2578260000000001</v>
      </c>
      <c r="P148" s="22">
        <v>1.811831</v>
      </c>
      <c r="Q148" s="22">
        <v>1.034348</v>
      </c>
      <c r="R148" s="22">
        <v>1.446383</v>
      </c>
      <c r="S148" s="22">
        <v>2.2335240000000001</v>
      </c>
      <c r="T148" s="22">
        <v>1.19943</v>
      </c>
      <c r="U148" s="22">
        <v>1.559348</v>
      </c>
      <c r="V148" s="22">
        <v>1.488683</v>
      </c>
      <c r="W148" s="22">
        <v>1.3729199999999999</v>
      </c>
      <c r="X148" s="22">
        <v>1.3586990000000001</v>
      </c>
      <c r="Y148" s="22">
        <v>1.8386089999999999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23.910820000000001</v>
      </c>
      <c r="AF148" s="22">
        <v>0</v>
      </c>
      <c r="AG148" s="22">
        <v>12.418182</v>
      </c>
      <c r="AH148" s="22">
        <v>4.9580359999999999</v>
      </c>
      <c r="AI148" s="22">
        <v>12.087249999999999</v>
      </c>
      <c r="AJ148" s="22">
        <v>18.000962000000001</v>
      </c>
      <c r="AK148" s="22">
        <v>0</v>
      </c>
      <c r="AL148" s="22">
        <v>0</v>
      </c>
      <c r="AM148" s="22">
        <v>1.3895690000000001</v>
      </c>
      <c r="AN148" s="22">
        <v>0</v>
      </c>
      <c r="AO148" s="22">
        <v>2.2743069999999999</v>
      </c>
      <c r="AP148" s="22">
        <v>1.029072</v>
      </c>
      <c r="AQ148" s="22">
        <v>1.4081729999999999</v>
      </c>
      <c r="AR148" s="22">
        <v>2.3922180000000002</v>
      </c>
      <c r="AS148" s="22">
        <v>0</v>
      </c>
      <c r="AT148" s="22">
        <v>1.2914289999999999</v>
      </c>
      <c r="AU148" s="22">
        <v>1.6664810000000001</v>
      </c>
      <c r="AV148" s="22">
        <v>2.1362160000000001</v>
      </c>
      <c r="AW148" s="22">
        <v>1.1811290000000001</v>
      </c>
      <c r="AX148" s="22">
        <v>1.9915320000000001</v>
      </c>
      <c r="AY148" s="22">
        <v>0</v>
      </c>
      <c r="AZ148" s="22">
        <v>0.17659900000000001</v>
      </c>
      <c r="BA148" s="22">
        <v>6.9099999999999995E-2</v>
      </c>
      <c r="BB148" s="22">
        <v>0.13705899999999999</v>
      </c>
      <c r="BC148" s="22">
        <v>9.64E-2</v>
      </c>
      <c r="BD148" s="22">
        <v>0.14869599999999999</v>
      </c>
      <c r="BE148" s="22">
        <v>0.16739899999999999</v>
      </c>
      <c r="BF148" s="22">
        <v>0.13253400000000001</v>
      </c>
      <c r="BG148" s="22">
        <v>6.4100000000000004E-2</v>
      </c>
      <c r="BH148" s="22">
        <v>7.2599999999999998E-2</v>
      </c>
      <c r="BI148" s="22">
        <v>6.3700000000000007E-2</v>
      </c>
      <c r="BJ148" s="22">
        <v>2.7400000000000001E-2</v>
      </c>
      <c r="BK148" s="22">
        <v>3.3399999999999999E-2</v>
      </c>
      <c r="BL148" s="22">
        <v>2.4799999999999999E-2</v>
      </c>
      <c r="BM148" s="22">
        <v>4.7600000000000003E-2</v>
      </c>
      <c r="BN148" s="22">
        <v>7.1099999999999997E-2</v>
      </c>
      <c r="BO148" s="22">
        <v>4.6699999999999998E-2</v>
      </c>
      <c r="BP148" s="22">
        <v>3.8699999999999998E-2</v>
      </c>
      <c r="BQ148" s="22">
        <v>4.6699999999999998E-2</v>
      </c>
      <c r="BR148" s="22">
        <v>4.36E-2</v>
      </c>
      <c r="BS148" s="22">
        <v>1.7899999999999999E-2</v>
      </c>
      <c r="BT148" s="22">
        <v>4.36E-2</v>
      </c>
      <c r="BU148" s="22">
        <v>7.8399999999999997E-2</v>
      </c>
      <c r="BV148" s="22">
        <v>7.9850000000000004E-2</v>
      </c>
      <c r="BW148" s="22">
        <v>9.6600000000000005E-2</v>
      </c>
      <c r="BX148" s="22">
        <v>4.0500000000000001E-2</v>
      </c>
      <c r="BY148" s="22">
        <v>3.9300000000000002E-2</v>
      </c>
      <c r="BZ148" s="22">
        <v>5.0799999999999998E-2</v>
      </c>
      <c r="CA148" s="22">
        <v>6.4199999999999993E-2</v>
      </c>
    </row>
    <row r="149" spans="1:79" x14ac:dyDescent="0.5">
      <c r="A149" s="22" t="s">
        <v>52</v>
      </c>
      <c r="B149" s="22">
        <v>0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0</v>
      </c>
      <c r="AQ149" s="22">
        <v>0</v>
      </c>
      <c r="AR149" s="22">
        <v>0</v>
      </c>
      <c r="AS149" s="22">
        <v>0</v>
      </c>
      <c r="AT149" s="22">
        <v>0</v>
      </c>
      <c r="AU149" s="22">
        <v>0</v>
      </c>
      <c r="AV149" s="22">
        <v>0</v>
      </c>
      <c r="AW149" s="22">
        <v>0</v>
      </c>
      <c r="AX149" s="22">
        <v>0</v>
      </c>
      <c r="AY149" s="22">
        <v>0</v>
      </c>
      <c r="AZ149" s="22">
        <v>0.347053</v>
      </c>
      <c r="BA149" s="22">
        <v>0</v>
      </c>
      <c r="BB149" s="22">
        <v>0</v>
      </c>
      <c r="BC149" s="22">
        <v>0</v>
      </c>
      <c r="BD149" s="22">
        <v>0.43489800000000001</v>
      </c>
      <c r="BE149" s="22">
        <v>0</v>
      </c>
      <c r="BF149" s="22">
        <v>0</v>
      </c>
      <c r="BG149" s="22">
        <v>0</v>
      </c>
      <c r="BH149" s="22">
        <v>0.209676</v>
      </c>
      <c r="BI149" s="22">
        <v>0</v>
      </c>
      <c r="BJ149" s="22">
        <v>0</v>
      </c>
      <c r="BK149" s="22">
        <v>0</v>
      </c>
      <c r="BL149" s="22">
        <v>0</v>
      </c>
      <c r="BM149" s="22">
        <v>0</v>
      </c>
      <c r="BN149" s="22">
        <v>0</v>
      </c>
      <c r="BO149" s="22">
        <v>0</v>
      </c>
      <c r="BP149" s="22">
        <v>0</v>
      </c>
      <c r="BQ149" s="22">
        <v>0</v>
      </c>
      <c r="BR149" s="22">
        <v>0</v>
      </c>
      <c r="BS149" s="22">
        <v>0</v>
      </c>
      <c r="BT149" s="22">
        <v>0</v>
      </c>
      <c r="BU149" s="22">
        <v>0</v>
      </c>
      <c r="BV149" s="22">
        <v>0</v>
      </c>
      <c r="BW149" s="22">
        <v>0</v>
      </c>
      <c r="BX149" s="22">
        <v>0</v>
      </c>
      <c r="BY149" s="22">
        <v>0</v>
      </c>
      <c r="BZ149" s="22">
        <v>0</v>
      </c>
      <c r="CA149" s="22">
        <v>0</v>
      </c>
    </row>
    <row r="150" spans="1:79" x14ac:dyDescent="0.5">
      <c r="A150" s="22" t="s">
        <v>107</v>
      </c>
      <c r="B150" s="22">
        <v>0</v>
      </c>
      <c r="C150" s="22">
        <v>0</v>
      </c>
      <c r="D150" s="22">
        <v>9.7330869999999994</v>
      </c>
      <c r="E150" s="22">
        <v>102.24384000000001</v>
      </c>
      <c r="F150" s="22">
        <v>22.914383999999998</v>
      </c>
      <c r="G150" s="22">
        <v>0</v>
      </c>
      <c r="H150" s="22">
        <v>14.961933999999999</v>
      </c>
      <c r="I150" s="22">
        <v>0</v>
      </c>
      <c r="J150" s="22">
        <v>0</v>
      </c>
      <c r="K150" s="22">
        <v>18.041888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2.1554530000000001</v>
      </c>
      <c r="T150" s="22">
        <v>0</v>
      </c>
      <c r="U150" s="22">
        <v>0</v>
      </c>
      <c r="V150" s="22">
        <v>1.9407099999999999</v>
      </c>
      <c r="W150" s="22">
        <v>0</v>
      </c>
      <c r="X150" s="22">
        <v>26.094293</v>
      </c>
      <c r="Y150" s="22">
        <v>75.250668000000005</v>
      </c>
      <c r="Z150" s="22">
        <v>0</v>
      </c>
      <c r="AA150" s="22">
        <v>0</v>
      </c>
      <c r="AB150" s="22">
        <v>10.82962</v>
      </c>
      <c r="AC150" s="22">
        <v>14.290763</v>
      </c>
      <c r="AD150" s="22">
        <v>108.60980000000001</v>
      </c>
      <c r="AE150" s="22">
        <v>0</v>
      </c>
      <c r="AF150" s="22">
        <v>2.0942430000000001</v>
      </c>
      <c r="AG150" s="22">
        <v>50.209943000000003</v>
      </c>
      <c r="AH150" s="22">
        <v>8.5127229999999994</v>
      </c>
      <c r="AI150" s="22">
        <v>41.285406999999999</v>
      </c>
      <c r="AJ150" s="22">
        <v>0</v>
      </c>
      <c r="AK150" s="22">
        <v>0</v>
      </c>
      <c r="AL150" s="22">
        <v>0</v>
      </c>
      <c r="AM150" s="22">
        <v>1.6314500000000001</v>
      </c>
      <c r="AN150" s="22">
        <v>0</v>
      </c>
      <c r="AO150" s="22">
        <v>1.062818</v>
      </c>
      <c r="AP150" s="22">
        <v>66.553397000000004</v>
      </c>
      <c r="AQ150" s="22">
        <v>3.610805</v>
      </c>
      <c r="AR150" s="22">
        <v>6.1907145000000003</v>
      </c>
      <c r="AS150" s="22">
        <v>3.868706</v>
      </c>
      <c r="AT150" s="22">
        <v>0</v>
      </c>
      <c r="AU150" s="22">
        <v>2.6470319999999998</v>
      </c>
      <c r="AV150" s="22">
        <v>0</v>
      </c>
      <c r="AW150" s="22">
        <v>0</v>
      </c>
      <c r="AX150" s="22">
        <v>0</v>
      </c>
      <c r="AY150" s="22">
        <v>0</v>
      </c>
      <c r="AZ150" s="22">
        <v>6.2818889999999996</v>
      </c>
      <c r="BA150" s="22">
        <v>2.5640510000000001</v>
      </c>
      <c r="BB150" s="22">
        <v>0</v>
      </c>
      <c r="BC150" s="22">
        <v>0</v>
      </c>
      <c r="BD150" s="22">
        <v>1.6392359999999999</v>
      </c>
      <c r="BE150" s="22">
        <v>1.504883</v>
      </c>
      <c r="BF150" s="22">
        <v>2.9975149999999999</v>
      </c>
      <c r="BG150" s="22">
        <v>0</v>
      </c>
      <c r="BH150" s="22">
        <v>0</v>
      </c>
      <c r="BI150" s="22">
        <v>0</v>
      </c>
      <c r="BJ150" s="22">
        <v>0</v>
      </c>
      <c r="BK150" s="22">
        <v>0</v>
      </c>
      <c r="BL150" s="22">
        <v>0</v>
      </c>
      <c r="BM150" s="22">
        <v>0</v>
      </c>
      <c r="BN150" s="22">
        <v>1.8530279999999999</v>
      </c>
      <c r="BO150" s="22">
        <v>1.792621</v>
      </c>
      <c r="BP150" s="22">
        <v>10.754909</v>
      </c>
      <c r="BQ150" s="22">
        <v>2.8597610000000002</v>
      </c>
      <c r="BR150" s="22">
        <v>5.4450789999999998</v>
      </c>
      <c r="BS150" s="22">
        <v>8.9650780000000001</v>
      </c>
      <c r="BT150" s="22">
        <v>5.4450789999999998</v>
      </c>
      <c r="BU150" s="22">
        <v>0</v>
      </c>
      <c r="BV150" s="22">
        <v>3.135675</v>
      </c>
      <c r="BW150" s="22">
        <v>0</v>
      </c>
      <c r="BX150" s="22">
        <v>1.1437170000000001</v>
      </c>
      <c r="BY150" s="22">
        <v>0</v>
      </c>
      <c r="BZ150" s="22">
        <v>2.6865610000000002</v>
      </c>
      <c r="CA150" s="22">
        <v>1.4739800000000001</v>
      </c>
    </row>
    <row r="151" spans="1:79" x14ac:dyDescent="0.5">
      <c r="A151" s="22" t="s">
        <v>92</v>
      </c>
      <c r="B151" s="22">
        <v>2.539266</v>
      </c>
      <c r="C151" s="22">
        <v>111.705161</v>
      </c>
      <c r="D151" s="22">
        <v>12.185397</v>
      </c>
      <c r="E151" s="22">
        <v>140.82149000000001</v>
      </c>
      <c r="F151" s="22">
        <v>3.4714040000000002</v>
      </c>
      <c r="G151" s="22">
        <v>65.995789000000002</v>
      </c>
      <c r="H151" s="22">
        <v>4.2308159999999999</v>
      </c>
      <c r="I151" s="22">
        <v>31.084647</v>
      </c>
      <c r="J151" s="22">
        <v>6.9907579999999996</v>
      </c>
      <c r="K151" s="22">
        <v>1.5551619999999999</v>
      </c>
      <c r="L151" s="22">
        <v>13.5998255</v>
      </c>
      <c r="M151" s="22">
        <v>0</v>
      </c>
      <c r="N151" s="22">
        <v>17.629985999999999</v>
      </c>
      <c r="O151" s="22">
        <v>0</v>
      </c>
      <c r="P151" s="22">
        <v>9.7983820000000001</v>
      </c>
      <c r="Q151" s="22">
        <v>0.49174499999999999</v>
      </c>
      <c r="R151" s="22">
        <v>0.27365699999999998</v>
      </c>
      <c r="S151" s="22">
        <v>47.221660999999997</v>
      </c>
      <c r="T151" s="22">
        <v>0.93954700000000002</v>
      </c>
      <c r="U151" s="22">
        <v>0</v>
      </c>
      <c r="V151" s="22">
        <v>65.626113000000004</v>
      </c>
      <c r="W151" s="22">
        <v>76.172168999999997</v>
      </c>
      <c r="X151" s="22">
        <v>1230.3729880000001</v>
      </c>
      <c r="Y151" s="22">
        <v>3483.5085490000001</v>
      </c>
      <c r="Z151" s="22">
        <v>0</v>
      </c>
      <c r="AA151" s="22">
        <v>0</v>
      </c>
      <c r="AB151" s="22">
        <v>29.241266</v>
      </c>
      <c r="AC151" s="22">
        <v>1.0307230000000001</v>
      </c>
      <c r="AD151" s="22">
        <v>15.014253999999999</v>
      </c>
      <c r="AE151" s="22">
        <v>812.98032799999999</v>
      </c>
      <c r="AF151" s="22">
        <v>22.263113000000001</v>
      </c>
      <c r="AG151" s="22">
        <v>1101.4511359999999</v>
      </c>
      <c r="AH151" s="22">
        <v>20.944196000000002</v>
      </c>
      <c r="AI151" s="22">
        <v>370.64961599999998</v>
      </c>
      <c r="AJ151" s="22">
        <v>372.438942</v>
      </c>
      <c r="AK151" s="22">
        <v>68.424121999999997</v>
      </c>
      <c r="AL151" s="22">
        <v>1.459457</v>
      </c>
      <c r="AM151" s="22">
        <v>11.130421999999999</v>
      </c>
      <c r="AN151" s="22">
        <v>2.6632419999999999</v>
      </c>
      <c r="AO151" s="22">
        <v>20.494437000000001</v>
      </c>
      <c r="AP151" s="22">
        <v>2269.3825280000001</v>
      </c>
      <c r="AQ151" s="22">
        <v>52.956969000000001</v>
      </c>
      <c r="AR151" s="22">
        <v>0</v>
      </c>
      <c r="AS151" s="22">
        <v>5.6839930000000001</v>
      </c>
      <c r="AT151" s="22">
        <v>2.4226359999999998</v>
      </c>
      <c r="AU151" s="22">
        <v>4.9526700000000003</v>
      </c>
      <c r="AV151" s="22">
        <v>2.4692500000000002</v>
      </c>
      <c r="AW151" s="22">
        <v>0</v>
      </c>
      <c r="AX151" s="22">
        <v>1.3126610000000001</v>
      </c>
      <c r="AY151" s="22">
        <v>0.59574700000000003</v>
      </c>
      <c r="AZ151" s="22">
        <v>123.22299700000001</v>
      </c>
      <c r="BA151" s="22">
        <v>129.37493699999999</v>
      </c>
      <c r="BB151" s="22">
        <v>141.85737599999999</v>
      </c>
      <c r="BC151" s="22">
        <v>260.67377900000002</v>
      </c>
      <c r="BD151" s="22">
        <v>215.44880800000001</v>
      </c>
      <c r="BE151" s="22">
        <v>166.459701</v>
      </c>
      <c r="BF151" s="22">
        <v>172.83959999999999</v>
      </c>
      <c r="BG151" s="22">
        <v>87.249483999999995</v>
      </c>
      <c r="BH151" s="22">
        <v>96.466378000000006</v>
      </c>
      <c r="BI151" s="22">
        <v>81.870048999999995</v>
      </c>
      <c r="BJ151" s="22">
        <v>83.185520999999994</v>
      </c>
      <c r="BK151" s="22">
        <v>150.456412</v>
      </c>
      <c r="BL151" s="22">
        <v>95.292637999999997</v>
      </c>
      <c r="BM151" s="22">
        <v>99.086747000000003</v>
      </c>
      <c r="BN151" s="22">
        <v>129.66408300000001</v>
      </c>
      <c r="BO151" s="22">
        <v>11.252307999999999</v>
      </c>
      <c r="BP151" s="22">
        <v>4.8315400000000004</v>
      </c>
      <c r="BQ151" s="22">
        <v>15.594977999999999</v>
      </c>
      <c r="BR151" s="22">
        <v>37.267597000000002</v>
      </c>
      <c r="BS151" s="22">
        <v>24.995077999999999</v>
      </c>
      <c r="BT151" s="22">
        <v>37.267597000000002</v>
      </c>
      <c r="BU151" s="22">
        <v>28.064720999999999</v>
      </c>
      <c r="BV151" s="22">
        <v>34.546525000000003</v>
      </c>
      <c r="BW151" s="22">
        <v>40.886491999999997</v>
      </c>
      <c r="BX151" s="22">
        <v>62.293064999999999</v>
      </c>
      <c r="BY151" s="22">
        <v>77.581074000000001</v>
      </c>
      <c r="BZ151" s="22">
        <v>55.795549000000001</v>
      </c>
      <c r="CA151" s="22">
        <v>49.861238</v>
      </c>
    </row>
    <row r="152" spans="1:79" x14ac:dyDescent="0.5">
      <c r="A152" s="22" t="s">
        <v>125</v>
      </c>
      <c r="B152" s="22">
        <v>3.2090399999999999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2.5331489999999999</v>
      </c>
      <c r="M152" s="22">
        <v>1.3643749999999999</v>
      </c>
      <c r="N152" s="22">
        <v>0</v>
      </c>
      <c r="O152" s="22">
        <v>0.99607400000000001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1.2568729999999999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2.434755</v>
      </c>
      <c r="AG152" s="22">
        <v>0</v>
      </c>
      <c r="AH152" s="22">
        <v>2.473884</v>
      </c>
      <c r="AI152" s="22">
        <v>0</v>
      </c>
      <c r="AJ152" s="22">
        <v>0</v>
      </c>
      <c r="AK152" s="22">
        <v>0</v>
      </c>
      <c r="AL152" s="22">
        <v>0.97379700000000002</v>
      </c>
      <c r="AM152" s="22">
        <v>0</v>
      </c>
      <c r="AN152" s="22">
        <v>0</v>
      </c>
      <c r="AO152" s="22">
        <v>0</v>
      </c>
      <c r="AP152" s="22">
        <v>0</v>
      </c>
      <c r="AQ152" s="22">
        <v>0</v>
      </c>
      <c r="AR152" s="22">
        <v>0</v>
      </c>
      <c r="AS152" s="22">
        <v>0</v>
      </c>
      <c r="AT152" s="22">
        <v>0</v>
      </c>
      <c r="AU152" s="22">
        <v>0</v>
      </c>
      <c r="AV152" s="22">
        <v>0</v>
      </c>
      <c r="AW152" s="22">
        <v>1.2736670000000001</v>
      </c>
      <c r="AX152" s="22">
        <v>0</v>
      </c>
      <c r="AY152" s="22">
        <v>0</v>
      </c>
      <c r="AZ152" s="22">
        <v>697.83801000000005</v>
      </c>
      <c r="BA152" s="22">
        <v>275.29242599999998</v>
      </c>
      <c r="BB152" s="22">
        <v>298.07950199999999</v>
      </c>
      <c r="BC152" s="22">
        <v>406.97969999999998</v>
      </c>
      <c r="BD152" s="22">
        <v>656.71987000000001</v>
      </c>
      <c r="BE152" s="22">
        <v>418.617164</v>
      </c>
      <c r="BF152" s="22">
        <v>458.92111199999999</v>
      </c>
      <c r="BG152" s="22">
        <v>218.539413</v>
      </c>
      <c r="BH152" s="22">
        <v>139.05654100000001</v>
      </c>
      <c r="BI152" s="22">
        <v>175.62624400000001</v>
      </c>
      <c r="BJ152" s="22">
        <v>373.46954199999999</v>
      </c>
      <c r="BK152" s="22">
        <v>331.14802100000003</v>
      </c>
      <c r="BL152" s="22">
        <v>142.91557399999999</v>
      </c>
      <c r="BM152" s="22">
        <v>230.125889</v>
      </c>
      <c r="BN152" s="22">
        <v>231.28935999999999</v>
      </c>
      <c r="BO152" s="22">
        <v>134.04601099999999</v>
      </c>
      <c r="BP152" s="22">
        <v>35.941436000000003</v>
      </c>
      <c r="BQ152" s="22">
        <v>102.579609</v>
      </c>
      <c r="BR152" s="22">
        <v>152.23921300000001</v>
      </c>
      <c r="BS152" s="22">
        <v>267.33965000000001</v>
      </c>
      <c r="BT152" s="22">
        <v>152.23921300000001</v>
      </c>
      <c r="BU152" s="22">
        <v>134.784143</v>
      </c>
      <c r="BV152" s="22">
        <v>84.042349999999999</v>
      </c>
      <c r="BW152" s="22">
        <v>205.69465700000001</v>
      </c>
      <c r="BX152" s="22">
        <v>212.66706500000001</v>
      </c>
      <c r="BY152" s="22">
        <v>303.407759</v>
      </c>
      <c r="BZ152" s="22">
        <v>182.71075099999999</v>
      </c>
      <c r="CA152" s="22">
        <v>187.21778800000001</v>
      </c>
    </row>
    <row r="153" spans="1:79" x14ac:dyDescent="0.5">
      <c r="A153" s="22" t="s">
        <v>126</v>
      </c>
      <c r="B153" s="22">
        <v>0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  <c r="AQ153" s="22">
        <v>0</v>
      </c>
      <c r="AR153" s="22">
        <v>0</v>
      </c>
      <c r="AS153" s="22">
        <v>0</v>
      </c>
      <c r="AT153" s="22">
        <v>0</v>
      </c>
      <c r="AU153" s="22">
        <v>0</v>
      </c>
      <c r="AV153" s="22">
        <v>0</v>
      </c>
      <c r="AW153" s="22">
        <v>0</v>
      </c>
      <c r="AX153" s="22">
        <v>0</v>
      </c>
      <c r="AY153" s="22">
        <v>0</v>
      </c>
      <c r="AZ153" s="22">
        <v>0</v>
      </c>
      <c r="BA153" s="22">
        <v>0</v>
      </c>
      <c r="BB153" s="22">
        <v>0.34954800000000003</v>
      </c>
      <c r="BC153" s="22">
        <v>0.27149800000000002</v>
      </c>
      <c r="BD153" s="22">
        <v>0</v>
      </c>
      <c r="BE153" s="22">
        <v>0</v>
      </c>
      <c r="BF153" s="22">
        <v>0</v>
      </c>
      <c r="BG153" s="22">
        <v>0</v>
      </c>
      <c r="BH153" s="22">
        <v>0</v>
      </c>
      <c r="BI153" s="22">
        <v>0</v>
      </c>
      <c r="BJ153" s="22">
        <v>0</v>
      </c>
      <c r="BK153" s="22">
        <v>0</v>
      </c>
      <c r="BL153" s="22">
        <v>0</v>
      </c>
      <c r="BM153" s="22">
        <v>0</v>
      </c>
      <c r="BN153" s="22">
        <v>0</v>
      </c>
      <c r="BO153" s="22">
        <v>0</v>
      </c>
      <c r="BP153" s="22">
        <v>0</v>
      </c>
      <c r="BQ153" s="22">
        <v>0</v>
      </c>
      <c r="BR153" s="22">
        <v>0</v>
      </c>
      <c r="BS153" s="22">
        <v>0</v>
      </c>
      <c r="BT153" s="22">
        <v>0</v>
      </c>
      <c r="BU153" s="22">
        <v>0</v>
      </c>
      <c r="BV153" s="22">
        <v>0</v>
      </c>
      <c r="BW153" s="22">
        <v>0.25403199999999998</v>
      </c>
      <c r="BX153" s="22">
        <v>0</v>
      </c>
      <c r="BY153" s="22">
        <v>0.22786999999999999</v>
      </c>
      <c r="BZ153" s="22">
        <v>0.24835299999999999</v>
      </c>
      <c r="CA153" s="22">
        <v>0</v>
      </c>
    </row>
    <row r="154" spans="1:79" x14ac:dyDescent="0.5">
      <c r="A154" s="22" t="s">
        <v>27</v>
      </c>
      <c r="B154" s="22">
        <v>0</v>
      </c>
      <c r="C154" s="22">
        <v>0</v>
      </c>
      <c r="D154" s="22">
        <v>1.423475</v>
      </c>
      <c r="E154" s="22">
        <v>0</v>
      </c>
      <c r="F154" s="22">
        <v>0</v>
      </c>
      <c r="G154" s="22">
        <v>1.2207889999999999</v>
      </c>
      <c r="H154" s="22">
        <v>0.99184300000000003</v>
      </c>
      <c r="I154" s="22">
        <v>0.70912900000000001</v>
      </c>
      <c r="J154" s="22">
        <v>0.53287899999999999</v>
      </c>
      <c r="K154" s="22">
        <v>0.69380500000000001</v>
      </c>
      <c r="L154" s="22">
        <v>0</v>
      </c>
      <c r="M154" s="22">
        <v>87.351562999999999</v>
      </c>
      <c r="N154" s="22">
        <v>34.599797000000002</v>
      </c>
      <c r="O154" s="22">
        <v>0</v>
      </c>
      <c r="P154" s="22">
        <v>71.289036999999993</v>
      </c>
      <c r="Q154" s="22">
        <v>46.066380000000002</v>
      </c>
      <c r="R154" s="22">
        <v>35.326016000000003</v>
      </c>
      <c r="S154" s="22">
        <v>43.786760999999998</v>
      </c>
      <c r="T154" s="22">
        <v>103.129473</v>
      </c>
      <c r="U154" s="22">
        <v>30.229056</v>
      </c>
      <c r="V154" s="22">
        <v>23.685818999999999</v>
      </c>
      <c r="W154" s="22">
        <v>224.93077099999999</v>
      </c>
      <c r="X154" s="22">
        <v>49.375954999999998</v>
      </c>
      <c r="Y154" s="22">
        <v>0</v>
      </c>
      <c r="Z154" s="22">
        <v>0</v>
      </c>
      <c r="AA154" s="22">
        <v>0</v>
      </c>
      <c r="AB154" s="22">
        <v>2.0108860000000002</v>
      </c>
      <c r="AC154" s="22">
        <v>1.3439760000000001</v>
      </c>
      <c r="AD154" s="22">
        <v>2.962361</v>
      </c>
      <c r="AE154" s="22">
        <v>0</v>
      </c>
      <c r="AF154" s="22">
        <v>1.8249470000000001</v>
      </c>
      <c r="AG154" s="22">
        <v>0</v>
      </c>
      <c r="AH154" s="22">
        <v>0</v>
      </c>
      <c r="AI154" s="22">
        <v>0</v>
      </c>
      <c r="AJ154" s="22">
        <v>0</v>
      </c>
      <c r="AK154" s="22">
        <v>0</v>
      </c>
      <c r="AL154" s="22">
        <v>35.882266000000001</v>
      </c>
      <c r="AM154" s="22">
        <v>78.692058000000003</v>
      </c>
      <c r="AN154" s="22">
        <v>20.68656</v>
      </c>
      <c r="AO154" s="22">
        <v>41.093052</v>
      </c>
      <c r="AP154" s="22">
        <v>0</v>
      </c>
      <c r="AQ154" s="22">
        <v>66.195830000000001</v>
      </c>
      <c r="AR154" s="22">
        <v>0</v>
      </c>
      <c r="AS154" s="22">
        <v>41.758895000000003</v>
      </c>
      <c r="AT154" s="22">
        <v>51.771020999999998</v>
      </c>
      <c r="AU154" s="22">
        <v>74.497407999999993</v>
      </c>
      <c r="AV154" s="22">
        <v>54.42662</v>
      </c>
      <c r="AW154" s="22">
        <v>65.473761999999994</v>
      </c>
      <c r="AX154" s="22">
        <v>38.797041</v>
      </c>
      <c r="AY154" s="22">
        <v>51.757243000000003</v>
      </c>
      <c r="AZ154" s="22">
        <v>1.5049619999999999</v>
      </c>
      <c r="BA154" s="22">
        <v>0</v>
      </c>
      <c r="BB154" s="22">
        <v>0</v>
      </c>
      <c r="BC154" s="22">
        <v>0</v>
      </c>
      <c r="BD154" s="22">
        <v>1.339218</v>
      </c>
      <c r="BE154" s="22">
        <v>0</v>
      </c>
      <c r="BF154" s="22">
        <v>0</v>
      </c>
      <c r="BG154" s="22">
        <v>0</v>
      </c>
      <c r="BH154" s="22">
        <v>0</v>
      </c>
      <c r="BI154" s="22">
        <v>0</v>
      </c>
      <c r="BJ154" s="22">
        <v>0</v>
      </c>
      <c r="BK154" s="22">
        <v>0</v>
      </c>
      <c r="BL154" s="22">
        <v>0</v>
      </c>
      <c r="BM154" s="22">
        <v>0</v>
      </c>
      <c r="BN154" s="22">
        <v>0</v>
      </c>
      <c r="BO154" s="22">
        <v>0</v>
      </c>
      <c r="BP154" s="22">
        <v>0</v>
      </c>
      <c r="BQ154" s="22">
        <v>0</v>
      </c>
      <c r="BR154" s="22">
        <v>0</v>
      </c>
      <c r="BS154" s="22">
        <v>0</v>
      </c>
      <c r="BT154" s="22">
        <v>0</v>
      </c>
      <c r="BU154" s="22">
        <v>0</v>
      </c>
      <c r="BV154" s="22">
        <v>0</v>
      </c>
      <c r="BW154" s="22">
        <v>0</v>
      </c>
      <c r="BX154" s="22">
        <v>0</v>
      </c>
      <c r="BY154" s="22">
        <v>0</v>
      </c>
      <c r="BZ154" s="22">
        <v>0</v>
      </c>
      <c r="CA154" s="22">
        <v>0</v>
      </c>
    </row>
    <row r="155" spans="1:79" x14ac:dyDescent="0.5">
      <c r="A155" s="22" t="s">
        <v>28</v>
      </c>
      <c r="B155" s="22">
        <v>0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1.490855</v>
      </c>
      <c r="L155" s="22">
        <v>0</v>
      </c>
      <c r="M155" s="22">
        <v>5.3608770000000003</v>
      </c>
      <c r="N155" s="22">
        <v>1.456502</v>
      </c>
      <c r="O155" s="22">
        <v>1.277118</v>
      </c>
      <c r="P155" s="22">
        <v>1.498149</v>
      </c>
      <c r="Q155" s="22">
        <v>1.3608</v>
      </c>
      <c r="R155" s="22">
        <v>2.6691609999999999</v>
      </c>
      <c r="S155" s="22">
        <v>6.0335130000000001</v>
      </c>
      <c r="T155" s="22">
        <v>5.4485409999999996</v>
      </c>
      <c r="U155" s="22">
        <v>1.1526620000000001</v>
      </c>
      <c r="V155" s="22">
        <v>3.5105219999999999</v>
      </c>
      <c r="W155" s="22">
        <v>1.7708200000000001</v>
      </c>
      <c r="X155" s="22">
        <v>1.4232309999999999</v>
      </c>
      <c r="Y155" s="22">
        <v>6.1965969999999997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22">
        <v>2.1105839999999998</v>
      </c>
      <c r="AM155" s="22">
        <v>4.4790979999999996</v>
      </c>
      <c r="AN155" s="22">
        <v>1.5015989999999999</v>
      </c>
      <c r="AO155" s="22">
        <v>4.3111129999999998</v>
      </c>
      <c r="AP155" s="22">
        <v>2.5503469999999999</v>
      </c>
      <c r="AQ155" s="22">
        <v>2.6738170000000001</v>
      </c>
      <c r="AR155" s="22">
        <v>0</v>
      </c>
      <c r="AS155" s="22">
        <v>1.145364</v>
      </c>
      <c r="AT155" s="22">
        <v>0</v>
      </c>
      <c r="AU155" s="22">
        <v>4.6285439999999998</v>
      </c>
      <c r="AV155" s="22">
        <v>1.025595</v>
      </c>
      <c r="AW155" s="22">
        <v>0</v>
      </c>
      <c r="AX155" s="22">
        <v>3.9383279999999998</v>
      </c>
      <c r="AY155" s="22">
        <v>0</v>
      </c>
      <c r="AZ155" s="22">
        <v>0</v>
      </c>
      <c r="BA155" s="22">
        <v>0</v>
      </c>
      <c r="BB155" s="22">
        <v>0</v>
      </c>
      <c r="BC155" s="22">
        <v>0</v>
      </c>
      <c r="BD155" s="22">
        <v>0</v>
      </c>
      <c r="BE155" s="22">
        <v>0</v>
      </c>
      <c r="BF155" s="22">
        <v>0</v>
      </c>
      <c r="BG155" s="22">
        <v>0</v>
      </c>
      <c r="BH155" s="22">
        <v>0</v>
      </c>
      <c r="BI155" s="22">
        <v>0</v>
      </c>
      <c r="BJ155" s="22">
        <v>0</v>
      </c>
      <c r="BK155" s="22">
        <v>0</v>
      </c>
      <c r="BL155" s="22">
        <v>0</v>
      </c>
      <c r="BM155" s="22">
        <v>0</v>
      </c>
      <c r="BN155" s="22">
        <v>0</v>
      </c>
      <c r="BO155" s="22">
        <v>0</v>
      </c>
      <c r="BP155" s="22">
        <v>0</v>
      </c>
      <c r="BQ155" s="22">
        <v>0</v>
      </c>
      <c r="BR155" s="22">
        <v>0</v>
      </c>
      <c r="BS155" s="22">
        <v>0</v>
      </c>
      <c r="BT155" s="22">
        <v>0</v>
      </c>
      <c r="BU155" s="22">
        <v>0</v>
      </c>
      <c r="BV155" s="22">
        <v>0</v>
      </c>
      <c r="BW155" s="22">
        <v>0</v>
      </c>
      <c r="BX155" s="22">
        <v>0</v>
      </c>
      <c r="BY155" s="22">
        <v>0</v>
      </c>
      <c r="BZ155" s="22">
        <v>0</v>
      </c>
      <c r="CA155" s="22">
        <v>0</v>
      </c>
    </row>
    <row r="156" spans="1:79" x14ac:dyDescent="0.5">
      <c r="A156" s="22" t="s">
        <v>29</v>
      </c>
      <c r="B156" s="22">
        <v>0</v>
      </c>
      <c r="C156" s="22">
        <v>427.55333300000001</v>
      </c>
      <c r="D156" s="22">
        <v>10.349353000000001</v>
      </c>
      <c r="E156" s="22">
        <v>1039.5891120000001</v>
      </c>
      <c r="F156" s="22">
        <v>0</v>
      </c>
      <c r="G156" s="22">
        <v>188.94157899999999</v>
      </c>
      <c r="H156" s="22">
        <v>0</v>
      </c>
      <c r="I156" s="22">
        <v>0</v>
      </c>
      <c r="J156" s="22">
        <v>0</v>
      </c>
      <c r="K156" s="22">
        <v>0</v>
      </c>
      <c r="L156" s="22">
        <v>7.1429419999999997</v>
      </c>
      <c r="M156" s="22">
        <v>5.1978369999999998</v>
      </c>
      <c r="N156" s="22">
        <v>56.968038999999997</v>
      </c>
      <c r="O156" s="22">
        <v>5.8346819999999999</v>
      </c>
      <c r="P156" s="22">
        <v>81.274801999999994</v>
      </c>
      <c r="Q156" s="22">
        <v>7.5221689999999999</v>
      </c>
      <c r="R156" s="22">
        <v>8.9711669999999994</v>
      </c>
      <c r="S156" s="22">
        <v>74.109241999999995</v>
      </c>
      <c r="T156" s="22">
        <v>30.393888</v>
      </c>
      <c r="U156" s="22">
        <v>3.1251069999999999</v>
      </c>
      <c r="V156" s="22">
        <v>61.040219</v>
      </c>
      <c r="W156" s="22">
        <v>165.22156699999999</v>
      </c>
      <c r="X156" s="22">
        <v>585.30307600000003</v>
      </c>
      <c r="Y156" s="22">
        <v>14808.36738</v>
      </c>
      <c r="Z156" s="22">
        <v>0</v>
      </c>
      <c r="AA156" s="22">
        <v>0</v>
      </c>
      <c r="AB156" s="22">
        <v>15.300506</v>
      </c>
      <c r="AC156" s="22">
        <v>0</v>
      </c>
      <c r="AD156" s="22">
        <v>0</v>
      </c>
      <c r="AE156" s="22">
        <v>5635.7337699999998</v>
      </c>
      <c r="AF156" s="22">
        <v>28.582303</v>
      </c>
      <c r="AG156" s="22">
        <v>6569.3454549999997</v>
      </c>
      <c r="AH156" s="22">
        <v>1299.294643</v>
      </c>
      <c r="AI156" s="22">
        <v>6249.0937020000001</v>
      </c>
      <c r="AJ156" s="22">
        <v>798.85360600000001</v>
      </c>
      <c r="AK156" s="22">
        <v>392.19648699999999</v>
      </c>
      <c r="AL156" s="22">
        <v>8.8343930000000004</v>
      </c>
      <c r="AM156" s="22">
        <v>100.433741</v>
      </c>
      <c r="AN156" s="22">
        <v>6.4180450000000002</v>
      </c>
      <c r="AO156" s="22">
        <v>194.65978899999999</v>
      </c>
      <c r="AP156" s="22">
        <v>5654.8381179999997</v>
      </c>
      <c r="AQ156" s="22">
        <v>364.16227199999997</v>
      </c>
      <c r="AR156" s="22">
        <v>9.3431010000000008</v>
      </c>
      <c r="AS156" s="22">
        <v>48.679898999999999</v>
      </c>
      <c r="AT156" s="22">
        <v>16.115539999999999</v>
      </c>
      <c r="AU156" s="22">
        <v>15.456946</v>
      </c>
      <c r="AV156" s="22">
        <v>11.786849999999999</v>
      </c>
      <c r="AW156" s="22">
        <v>4.1797620000000002</v>
      </c>
      <c r="AX156" s="22">
        <v>13.790951</v>
      </c>
      <c r="AY156" s="22">
        <v>16.057701999999999</v>
      </c>
      <c r="AZ156" s="22">
        <v>0</v>
      </c>
      <c r="BA156" s="22">
        <v>0</v>
      </c>
      <c r="BB156" s="22">
        <v>0</v>
      </c>
      <c r="BC156" s="22">
        <v>0</v>
      </c>
      <c r="BD156" s="22">
        <v>0</v>
      </c>
      <c r="BE156" s="22">
        <v>0</v>
      </c>
      <c r="BF156" s="22">
        <v>0</v>
      </c>
      <c r="BG156" s="22">
        <v>0</v>
      </c>
      <c r="BH156" s="22">
        <v>0</v>
      </c>
      <c r="BI156" s="22">
        <v>0</v>
      </c>
      <c r="BJ156" s="22">
        <v>0</v>
      </c>
      <c r="BK156" s="22">
        <v>0</v>
      </c>
      <c r="BL156" s="22">
        <v>0</v>
      </c>
      <c r="BM156" s="22">
        <v>0</v>
      </c>
      <c r="BN156" s="22">
        <v>0</v>
      </c>
      <c r="BO156" s="22">
        <v>0</v>
      </c>
      <c r="BP156" s="22">
        <v>390.48242800000003</v>
      </c>
      <c r="BQ156" s="22">
        <v>23.767109000000001</v>
      </c>
      <c r="BR156" s="22">
        <v>140.58243899999999</v>
      </c>
      <c r="BS156" s="22">
        <v>91.364435999999998</v>
      </c>
      <c r="BT156" s="22">
        <v>140.58243899999999</v>
      </c>
      <c r="BU156" s="22">
        <v>0</v>
      </c>
      <c r="BV156" s="22">
        <v>0</v>
      </c>
      <c r="BW156" s="22">
        <v>0</v>
      </c>
      <c r="BX156" s="22">
        <v>9.1204350000000005</v>
      </c>
      <c r="BY156" s="22">
        <v>0</v>
      </c>
      <c r="BZ156" s="22">
        <v>32.144480000000001</v>
      </c>
      <c r="CA156" s="22">
        <v>20.632456999999999</v>
      </c>
    </row>
    <row r="157" spans="1:79" x14ac:dyDescent="0.5">
      <c r="A157" s="22" t="s">
        <v>30</v>
      </c>
      <c r="B157" s="22">
        <v>0</v>
      </c>
      <c r="C157" s="22">
        <v>0</v>
      </c>
      <c r="D157" s="22">
        <v>31.511275000000001</v>
      </c>
      <c r="E157" s="22">
        <v>0</v>
      </c>
      <c r="F157" s="22">
        <v>0</v>
      </c>
      <c r="G157" s="22">
        <v>51.259473999999997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18.190987</v>
      </c>
      <c r="O157" s="22">
        <v>1.9110199999999999</v>
      </c>
      <c r="P157" s="22">
        <v>6.3716710000000001</v>
      </c>
      <c r="Q157" s="22">
        <v>1.27196</v>
      </c>
      <c r="R157" s="22">
        <v>0</v>
      </c>
      <c r="S157" s="22">
        <v>15.515304</v>
      </c>
      <c r="T157" s="22">
        <v>22.438873000000001</v>
      </c>
      <c r="U157" s="22">
        <v>0</v>
      </c>
      <c r="V157" s="22">
        <v>0</v>
      </c>
      <c r="W157" s="22">
        <v>29.373847000000001</v>
      </c>
      <c r="X157" s="22">
        <v>229.30468999999999</v>
      </c>
      <c r="Y157" s="22">
        <v>258.24055199999998</v>
      </c>
      <c r="Z157" s="22">
        <v>0</v>
      </c>
      <c r="AA157" s="22">
        <v>0</v>
      </c>
      <c r="AB157" s="22">
        <v>4.1225319999999996</v>
      </c>
      <c r="AC157" s="22">
        <v>0</v>
      </c>
      <c r="AD157" s="22">
        <v>0</v>
      </c>
      <c r="AE157" s="22">
        <v>0</v>
      </c>
      <c r="AF157" s="22">
        <v>14.86951</v>
      </c>
      <c r="AG157" s="22">
        <v>0</v>
      </c>
      <c r="AH157" s="22">
        <v>0</v>
      </c>
      <c r="AI157" s="22">
        <v>0</v>
      </c>
      <c r="AJ157" s="22">
        <v>0</v>
      </c>
      <c r="AK157" s="22">
        <v>47.318500999999998</v>
      </c>
      <c r="AL157" s="22">
        <v>0</v>
      </c>
      <c r="AM157" s="22">
        <v>26.847657999999999</v>
      </c>
      <c r="AN157" s="22">
        <v>3.268513</v>
      </c>
      <c r="AO157" s="22">
        <v>24.580421000000001</v>
      </c>
      <c r="AP157" s="22">
        <v>159.968986</v>
      </c>
      <c r="AQ157" s="22">
        <v>30.486922</v>
      </c>
      <c r="AR157" s="22">
        <v>2.833742</v>
      </c>
      <c r="AS157" s="22">
        <v>11.223031000000001</v>
      </c>
      <c r="AT157" s="22">
        <v>0</v>
      </c>
      <c r="AU157" s="22">
        <v>2.32924</v>
      </c>
      <c r="AV157" s="22">
        <v>3.2972739999999998</v>
      </c>
      <c r="AW157" s="22">
        <v>0</v>
      </c>
      <c r="AX157" s="22">
        <v>2.1538059999999999</v>
      </c>
      <c r="AY157" s="22">
        <v>1.643025</v>
      </c>
      <c r="AZ157" s="22">
        <v>0</v>
      </c>
      <c r="BA157" s="22">
        <v>0</v>
      </c>
      <c r="BB157" s="22">
        <v>0</v>
      </c>
      <c r="BC157" s="22">
        <v>0</v>
      </c>
      <c r="BD157" s="22">
        <v>0</v>
      </c>
      <c r="BE157" s="22">
        <v>0</v>
      </c>
      <c r="BF157" s="22">
        <v>0</v>
      </c>
      <c r="BG157" s="22">
        <v>0</v>
      </c>
      <c r="BH157" s="22">
        <v>0</v>
      </c>
      <c r="BI157" s="22">
        <v>0</v>
      </c>
      <c r="BJ157" s="22">
        <v>0</v>
      </c>
      <c r="BK157" s="22">
        <v>0</v>
      </c>
      <c r="BL157" s="22">
        <v>0</v>
      </c>
      <c r="BM157" s="22">
        <v>0</v>
      </c>
      <c r="BN157" s="22">
        <v>0</v>
      </c>
      <c r="BO157" s="22">
        <v>22.419373</v>
      </c>
      <c r="BP157" s="22">
        <v>50.885247999999997</v>
      </c>
      <c r="BQ157" s="22">
        <v>16.370847999999999</v>
      </c>
      <c r="BR157" s="22">
        <v>29.891822999999999</v>
      </c>
      <c r="BS157" s="22">
        <v>0</v>
      </c>
      <c r="BT157" s="22">
        <v>29.891822999999999</v>
      </c>
      <c r="BU157" s="22">
        <v>0</v>
      </c>
      <c r="BV157" s="22">
        <v>0</v>
      </c>
      <c r="BW157" s="22">
        <v>0</v>
      </c>
      <c r="BX157" s="22">
        <v>2.483717</v>
      </c>
      <c r="BY157" s="22">
        <v>0</v>
      </c>
      <c r="BZ157" s="22">
        <v>12.326503000000001</v>
      </c>
      <c r="CA157" s="22">
        <v>7.4051099999999996</v>
      </c>
    </row>
    <row r="158" spans="1:79" x14ac:dyDescent="0.5">
      <c r="A158" s="22" t="s">
        <v>31</v>
      </c>
      <c r="B158" s="22">
        <v>28.019492</v>
      </c>
      <c r="C158" s="22">
        <v>18.774194000000001</v>
      </c>
      <c r="D158" s="22">
        <v>4.026802</v>
      </c>
      <c r="E158" s="22">
        <v>14.112034</v>
      </c>
      <c r="F158" s="22">
        <v>17.879622999999999</v>
      </c>
      <c r="G158" s="22">
        <v>63.413421</v>
      </c>
      <c r="H158" s="22">
        <v>4.920242</v>
      </c>
      <c r="I158" s="22">
        <v>15.621784</v>
      </c>
      <c r="J158" s="22">
        <v>7.8296970000000004</v>
      </c>
      <c r="K158" s="22">
        <v>8.8303829999999994</v>
      </c>
      <c r="L158" s="22">
        <v>8.7163409999999999</v>
      </c>
      <c r="M158" s="22">
        <v>4.5210590000000002</v>
      </c>
      <c r="N158" s="22">
        <v>74.751723999999996</v>
      </c>
      <c r="O158" s="22">
        <v>3.7681490000000002</v>
      </c>
      <c r="P158" s="22">
        <v>18.688984999999999</v>
      </c>
      <c r="Q158" s="22">
        <v>2.5949650000000002</v>
      </c>
      <c r="R158" s="22">
        <v>69.948605000000001</v>
      </c>
      <c r="S158" s="22">
        <v>1.4194960000000001</v>
      </c>
      <c r="T158" s="22">
        <v>8.0857609999999998</v>
      </c>
      <c r="U158" s="22">
        <v>13.946581</v>
      </c>
      <c r="V158" s="22">
        <v>53.186774</v>
      </c>
      <c r="W158" s="22">
        <v>20.379194999999999</v>
      </c>
      <c r="X158" s="22">
        <v>357.235142</v>
      </c>
      <c r="Y158" s="22">
        <v>101.68021299999999</v>
      </c>
      <c r="Z158" s="22">
        <v>14.112034</v>
      </c>
      <c r="AA158" s="22">
        <v>25.176364</v>
      </c>
      <c r="AB158" s="22">
        <v>3.3475950000000001</v>
      </c>
      <c r="AC158" s="22">
        <v>4.5704820000000002</v>
      </c>
      <c r="AD158" s="22">
        <v>8.5819600000000005</v>
      </c>
      <c r="AE158" s="22">
        <v>103.21016400000001</v>
      </c>
      <c r="AF158" s="22">
        <v>11.98742</v>
      </c>
      <c r="AG158" s="22">
        <v>46.171875</v>
      </c>
      <c r="AH158" s="22">
        <v>11.884375</v>
      </c>
      <c r="AI158" s="22">
        <v>13.686021999999999</v>
      </c>
      <c r="AJ158" s="22">
        <v>16.643989999999999</v>
      </c>
      <c r="AK158" s="22">
        <v>262.39274</v>
      </c>
      <c r="AL158" s="22">
        <v>8.4465669999999999</v>
      </c>
      <c r="AM158" s="22">
        <v>403.76993299999998</v>
      </c>
      <c r="AN158" s="22">
        <v>30.228669</v>
      </c>
      <c r="AO158" s="22">
        <v>36.038649999999997</v>
      </c>
      <c r="AP158" s="22">
        <v>52.362211000000002</v>
      </c>
      <c r="AQ158" s="22">
        <v>91.817672999999999</v>
      </c>
      <c r="AR158" s="22">
        <v>13.686019999999999</v>
      </c>
      <c r="AS158" s="22">
        <v>40.920833999999999</v>
      </c>
      <c r="AT158" s="22">
        <v>5.6843630000000003</v>
      </c>
      <c r="AU158" s="22">
        <v>7.2449649999999997</v>
      </c>
      <c r="AV158" s="22">
        <v>202.38007500000001</v>
      </c>
      <c r="AW158" s="22">
        <v>1.5285850000000001</v>
      </c>
      <c r="AX158" s="22">
        <v>8.1121320000000008</v>
      </c>
      <c r="AY158" s="22">
        <v>2.6528149999999999</v>
      </c>
      <c r="AZ158" s="22">
        <v>78.16</v>
      </c>
      <c r="BA158" s="22">
        <v>124.88744699999999</v>
      </c>
      <c r="BB158" s="22">
        <v>114.98332600000001</v>
      </c>
      <c r="BC158" s="22">
        <v>244.50135900000001</v>
      </c>
      <c r="BD158" s="22">
        <v>113.511825</v>
      </c>
      <c r="BE158" s="22">
        <v>126.45648199999999</v>
      </c>
      <c r="BF158" s="22">
        <v>133.75007299999999</v>
      </c>
      <c r="BG158" s="22">
        <v>36.920915000000001</v>
      </c>
      <c r="BH158" s="22">
        <v>37.145892000000003</v>
      </c>
      <c r="BI158" s="22">
        <v>24.017171000000001</v>
      </c>
      <c r="BJ158" s="22">
        <v>24.321853999999998</v>
      </c>
      <c r="BK158" s="22">
        <v>45.872005000000001</v>
      </c>
      <c r="BL158" s="22">
        <v>53.009106000000003</v>
      </c>
      <c r="BM158" s="22">
        <v>36.881157000000002</v>
      </c>
      <c r="BN158" s="22">
        <v>42.484931000000003</v>
      </c>
      <c r="BO158" s="22">
        <v>1.8534189999999999</v>
      </c>
      <c r="BP158" s="22">
        <v>1.1875720000000001</v>
      </c>
      <c r="BQ158" s="22">
        <v>2.1001300000000001</v>
      </c>
      <c r="BR158" s="22">
        <v>9.9684480000000004</v>
      </c>
      <c r="BS158" s="22">
        <v>2.2161870000000001</v>
      </c>
      <c r="BT158" s="22">
        <v>9.9684480000000004</v>
      </c>
      <c r="BU158" s="22">
        <v>10.828486</v>
      </c>
      <c r="BV158" s="22">
        <v>13.57465</v>
      </c>
      <c r="BW158" s="22">
        <v>16.042258</v>
      </c>
      <c r="BX158" s="22">
        <v>16.239564999999999</v>
      </c>
      <c r="BY158" s="22">
        <v>26.131556</v>
      </c>
      <c r="BZ158" s="22">
        <v>6.3949420000000003</v>
      </c>
      <c r="CA158" s="22">
        <v>14.868575999999999</v>
      </c>
    </row>
    <row r="159" spans="1:79" x14ac:dyDescent="0.5">
      <c r="A159" s="22" t="s">
        <v>32</v>
      </c>
      <c r="B159" s="22">
        <v>14.258756999999999</v>
      </c>
      <c r="C159" s="22">
        <v>7.1649459999999996</v>
      </c>
      <c r="D159" s="22">
        <v>2.336414</v>
      </c>
      <c r="E159" s="22">
        <v>26.040400999999999</v>
      </c>
      <c r="F159" s="22">
        <v>4.5111299999999996</v>
      </c>
      <c r="G159" s="22">
        <v>50.214474000000003</v>
      </c>
      <c r="H159" s="22">
        <v>1.2441089999999999</v>
      </c>
      <c r="I159" s="22">
        <v>20.188382000000001</v>
      </c>
      <c r="J159" s="22">
        <v>1.4646969999999999</v>
      </c>
      <c r="K159" s="22">
        <v>5.04E-2</v>
      </c>
      <c r="L159" s="22">
        <v>2.4127670000000001</v>
      </c>
      <c r="M159" s="22">
        <v>3.5243000000000002</v>
      </c>
      <c r="N159" s="22">
        <v>10.643758999999999</v>
      </c>
      <c r="O159" s="22">
        <v>1.4395</v>
      </c>
      <c r="P159" s="22">
        <v>4.6932150000000004</v>
      </c>
      <c r="Q159" s="22">
        <v>2.6171859999999998</v>
      </c>
      <c r="R159" s="22">
        <v>4.6021725</v>
      </c>
      <c r="S159" s="22">
        <v>1.8235920000000001</v>
      </c>
      <c r="T159" s="22">
        <v>1.7097359999999999</v>
      </c>
      <c r="U159" s="22">
        <v>7.4687900000000003</v>
      </c>
      <c r="V159" s="22">
        <v>254.18232800000001</v>
      </c>
      <c r="W159" s="22">
        <v>4.3033570000000001</v>
      </c>
      <c r="X159" s="22">
        <v>146.20650599999999</v>
      </c>
      <c r="Y159" s="22">
        <v>93.874376999999996</v>
      </c>
      <c r="Z159" s="22">
        <v>4.6021725</v>
      </c>
      <c r="AA159" s="22">
        <v>6.8852270000000004</v>
      </c>
      <c r="AB159" s="22">
        <v>4.6021725</v>
      </c>
      <c r="AC159" s="22">
        <v>1.8220879999999999</v>
      </c>
      <c r="AD159" s="22">
        <v>4.6021725</v>
      </c>
      <c r="AE159" s="22">
        <v>375.005246</v>
      </c>
      <c r="AF159" s="22">
        <v>2.8332619999999999</v>
      </c>
      <c r="AG159" s="22">
        <v>148.09460200000001</v>
      </c>
      <c r="AH159" s="22">
        <v>7.8761159999999997</v>
      </c>
      <c r="AI159" s="22">
        <v>165.973579</v>
      </c>
      <c r="AJ159" s="22">
        <v>40.445912999999997</v>
      </c>
      <c r="AK159" s="22">
        <v>158.67704900000001</v>
      </c>
      <c r="AL159" s="22">
        <v>2.7434159999999999</v>
      </c>
      <c r="AM159" s="22">
        <v>24.443279</v>
      </c>
      <c r="AN159" s="22">
        <v>5.4862489999999999</v>
      </c>
      <c r="AO159" s="22">
        <v>3.9003350000000001</v>
      </c>
      <c r="AP159" s="22">
        <v>27.781048999999999</v>
      </c>
      <c r="AQ159" s="22">
        <v>16.796994000000002</v>
      </c>
      <c r="AR159" s="22">
        <v>0.428647</v>
      </c>
      <c r="AS159" s="22">
        <v>2.3542860000000001</v>
      </c>
      <c r="AT159" s="22">
        <v>3.2266240000000002</v>
      </c>
      <c r="AU159" s="22">
        <v>4.4593290000000003</v>
      </c>
      <c r="AV159" s="22">
        <v>62.702530000000003</v>
      </c>
      <c r="AW159" s="22">
        <v>0.51347699999999996</v>
      </c>
      <c r="AX159" s="22">
        <v>1.3349329999999999</v>
      </c>
      <c r="AY159" s="22">
        <v>1.8438319999999999</v>
      </c>
      <c r="AZ159" s="22">
        <v>242.92438300000001</v>
      </c>
      <c r="BA159" s="22">
        <v>130.54099199999999</v>
      </c>
      <c r="BB159" s="22">
        <v>194.63508999999999</v>
      </c>
      <c r="BC159" s="22">
        <v>348.50025299999999</v>
      </c>
      <c r="BD159" s="22">
        <v>189.82370599999999</v>
      </c>
      <c r="BE159" s="22">
        <v>307.230299</v>
      </c>
      <c r="BF159" s="22">
        <v>235.60911999999999</v>
      </c>
      <c r="BG159" s="22">
        <v>24.653732000000002</v>
      </c>
      <c r="BH159" s="22">
        <v>16.195784</v>
      </c>
      <c r="BI159" s="22">
        <v>13.978902</v>
      </c>
      <c r="BJ159" s="22">
        <v>21.955895999999999</v>
      </c>
      <c r="BK159" s="22">
        <v>20.501715000000001</v>
      </c>
      <c r="BL159" s="22">
        <v>25.283871999999999</v>
      </c>
      <c r="BM159" s="22">
        <v>20.428317</v>
      </c>
      <c r="BN159" s="22">
        <v>3.756246</v>
      </c>
      <c r="BO159" s="22">
        <v>0.26398899999999997</v>
      </c>
      <c r="BP159" s="22">
        <v>0.28047</v>
      </c>
      <c r="BQ159" s="22">
        <v>0.21260899999999999</v>
      </c>
      <c r="BR159" s="22">
        <v>1.014332</v>
      </c>
      <c r="BS159" s="22">
        <v>0.55834600000000001</v>
      </c>
      <c r="BT159" s="22">
        <v>1.014332</v>
      </c>
      <c r="BU159" s="22">
        <v>15.242808999999999</v>
      </c>
      <c r="BV159" s="22">
        <v>7.9887499999999996</v>
      </c>
      <c r="BW159" s="22">
        <v>9.3566529999999997</v>
      </c>
      <c r="BX159" s="22">
        <v>4.3548910000000003</v>
      </c>
      <c r="BY159" s="22">
        <v>14.125741</v>
      </c>
      <c r="BZ159" s="22">
        <v>4.468324</v>
      </c>
      <c r="CA159" s="22">
        <v>9.256195</v>
      </c>
    </row>
    <row r="160" spans="1:79" x14ac:dyDescent="0.5">
      <c r="A160" s="22" t="s">
        <v>33</v>
      </c>
      <c r="B160" s="22">
        <v>266.92118599999998</v>
      </c>
      <c r="C160" s="22">
        <v>20.347526999999999</v>
      </c>
      <c r="D160" s="22">
        <v>9.6523109999999992</v>
      </c>
      <c r="E160" s="22">
        <v>19.624355000000001</v>
      </c>
      <c r="F160" s="22">
        <v>19.32911</v>
      </c>
      <c r="G160" s="22">
        <v>123.226842</v>
      </c>
      <c r="H160" s="22">
        <v>12.222659</v>
      </c>
      <c r="I160" s="22">
        <v>15.037137</v>
      </c>
      <c r="J160" s="22">
        <v>12.736969999999999</v>
      </c>
      <c r="K160" s="22">
        <v>10.694100000000001</v>
      </c>
      <c r="L160" s="22">
        <v>23.880244000000001</v>
      </c>
      <c r="M160" s="22">
        <v>4.2714679999999996</v>
      </c>
      <c r="N160" s="22">
        <v>122.799654</v>
      </c>
      <c r="O160" s="22">
        <v>3.004991</v>
      </c>
      <c r="P160" s="22">
        <v>67.333501999999996</v>
      </c>
      <c r="Q160" s="22">
        <v>1.6166769999999999</v>
      </c>
      <c r="R160" s="22">
        <v>108.858779</v>
      </c>
      <c r="S160" s="22">
        <v>3.7747899999999999</v>
      </c>
      <c r="T160" s="22">
        <v>22.713083000000001</v>
      </c>
      <c r="U160" s="22">
        <v>24.240691000000002</v>
      </c>
      <c r="V160" s="22">
        <v>30.597238999999998</v>
      </c>
      <c r="W160" s="22">
        <v>32.261840999999997</v>
      </c>
      <c r="X160" s="22">
        <v>296.644586</v>
      </c>
      <c r="Y160" s="22">
        <v>92.394035000000002</v>
      </c>
      <c r="Z160" s="22">
        <v>22.713083000000001</v>
      </c>
      <c r="AA160" s="22">
        <v>25.860455000000002</v>
      </c>
      <c r="AB160" s="22">
        <v>8.2253159999999994</v>
      </c>
      <c r="AC160" s="22">
        <v>6.9678709999999997</v>
      </c>
      <c r="AD160" s="22">
        <v>16.204008999999999</v>
      </c>
      <c r="AE160" s="22">
        <v>45.892459000000002</v>
      </c>
      <c r="AF160" s="22">
        <v>19.211514000000001</v>
      </c>
      <c r="AG160" s="22">
        <v>23.221306999999999</v>
      </c>
      <c r="AH160" s="22">
        <v>22.634598</v>
      </c>
      <c r="AI160" s="22">
        <v>14.134562000000001</v>
      </c>
      <c r="AJ160" s="22">
        <v>16.008172999999999</v>
      </c>
      <c r="AK160" s="22">
        <v>714.36440300000004</v>
      </c>
      <c r="AL160" s="22">
        <v>21.24982</v>
      </c>
      <c r="AM160" s="22">
        <v>245.74359699999999</v>
      </c>
      <c r="AN160" s="22">
        <v>39.973906999999997</v>
      </c>
      <c r="AO160" s="22">
        <v>40.671169999999996</v>
      </c>
      <c r="AP160" s="22">
        <v>98.799379999999999</v>
      </c>
      <c r="AQ160" s="22">
        <v>74.975656000000001</v>
      </c>
      <c r="AR160" s="22">
        <v>0.54658899999999999</v>
      </c>
      <c r="AS160" s="22">
        <v>64.434573999999998</v>
      </c>
      <c r="AT160" s="22">
        <v>155.60855000000001</v>
      </c>
      <c r="AU160" s="22">
        <v>15.587831</v>
      </c>
      <c r="AV160" s="22">
        <v>204.026509</v>
      </c>
      <c r="AW160" s="22">
        <v>3.7126839999999999</v>
      </c>
      <c r="AX160" s="22">
        <v>35.849733000000001</v>
      </c>
      <c r="AY160" s="22">
        <v>4.1303879999999999</v>
      </c>
      <c r="AZ160" s="22">
        <v>86.173626999999996</v>
      </c>
      <c r="BA160" s="22">
        <v>79.447911000000005</v>
      </c>
      <c r="BB160" s="22">
        <v>67.831810000000004</v>
      </c>
      <c r="BC160" s="22">
        <v>145.678065</v>
      </c>
      <c r="BD160" s="22">
        <v>76.901043000000001</v>
      </c>
      <c r="BE160" s="22">
        <v>140.646333</v>
      </c>
      <c r="BF160" s="22">
        <v>99.446465000000003</v>
      </c>
      <c r="BG160" s="22">
        <v>20.006385000000002</v>
      </c>
      <c r="BH160" s="22">
        <v>13.018649</v>
      </c>
      <c r="BI160" s="22">
        <v>24.498073000000002</v>
      </c>
      <c r="BJ160" s="22">
        <v>29.799875</v>
      </c>
      <c r="BK160" s="22">
        <v>29.634405999999998</v>
      </c>
      <c r="BL160" s="22">
        <v>20.434255</v>
      </c>
      <c r="BM160" s="22">
        <v>22.898606999999998</v>
      </c>
      <c r="BN160" s="22">
        <v>12.469879000000001</v>
      </c>
      <c r="BO160" s="22">
        <v>1.6949860000000001</v>
      </c>
      <c r="BP160" s="22">
        <v>0.361958</v>
      </c>
      <c r="BQ160" s="22">
        <v>1.5530219999999999</v>
      </c>
      <c r="BR160" s="22">
        <v>3.4349769999999999</v>
      </c>
      <c r="BS160" s="22">
        <v>2.0950389999999999</v>
      </c>
      <c r="BT160" s="22">
        <v>3.4349769999999999</v>
      </c>
      <c r="BU160" s="22">
        <v>8.1726890000000001</v>
      </c>
      <c r="BV160" s="22">
        <v>5.8341750000000001</v>
      </c>
      <c r="BW160" s="22">
        <v>6.1441530000000002</v>
      </c>
      <c r="BX160" s="22">
        <v>10.488956999999999</v>
      </c>
      <c r="BY160" s="22">
        <v>6.9732960000000004</v>
      </c>
      <c r="BZ160" s="22">
        <v>2.8508960000000001</v>
      </c>
      <c r="CA160" s="22">
        <v>6.4106940000000003</v>
      </c>
    </row>
    <row r="161" spans="1:85" x14ac:dyDescent="0.5">
      <c r="A161" s="22" t="s">
        <v>34</v>
      </c>
      <c r="B161" s="22">
        <v>76.730790999999996</v>
      </c>
      <c r="C161" s="22">
        <v>7.143656</v>
      </c>
      <c r="D161" s="22">
        <v>2.221257</v>
      </c>
      <c r="E161" s="22">
        <v>8.1544410000000003</v>
      </c>
      <c r="F161" s="22">
        <v>6.4962330000000001</v>
      </c>
      <c r="G161" s="22">
        <v>139.95368400000001</v>
      </c>
      <c r="H161" s="22">
        <v>4.8821750000000002</v>
      </c>
      <c r="I161" s="22">
        <v>8.9665979999999994</v>
      </c>
      <c r="J161" s="22">
        <v>4.0725759999999998</v>
      </c>
      <c r="K161" s="22">
        <v>3.8855460000000002</v>
      </c>
      <c r="L161" s="22">
        <v>2.2962850000000001</v>
      </c>
      <c r="M161" s="22">
        <v>1.604595</v>
      </c>
      <c r="N161" s="22">
        <v>9.3627850000000006</v>
      </c>
      <c r="O161" s="22">
        <v>1.197991</v>
      </c>
      <c r="P161" s="22">
        <v>4.8164309999999997</v>
      </c>
      <c r="Q161" s="22">
        <v>0.52015</v>
      </c>
      <c r="R161" s="22">
        <v>20.585547999999999</v>
      </c>
      <c r="S161" s="22">
        <v>2.345971</v>
      </c>
      <c r="T161" s="22">
        <v>2.4225249999999998</v>
      </c>
      <c r="U161" s="22">
        <v>6.3717100000000002</v>
      </c>
      <c r="V161" s="22">
        <v>60.518602999999999</v>
      </c>
      <c r="W161" s="22">
        <v>9.3578189999999992</v>
      </c>
      <c r="X161" s="22">
        <v>41.383420000000001</v>
      </c>
      <c r="Y161" s="22">
        <v>25.915510000000001</v>
      </c>
      <c r="Z161" s="22">
        <v>7.9663820000000003</v>
      </c>
      <c r="AA161" s="22">
        <v>8.8074999999999992</v>
      </c>
      <c r="AB161" s="22">
        <v>6.8048099999999998</v>
      </c>
      <c r="AC161" s="22">
        <v>2.815261</v>
      </c>
      <c r="AD161" s="22">
        <v>3.9864139999999999</v>
      </c>
      <c r="AE161" s="22">
        <v>52.027869000000003</v>
      </c>
      <c r="AF161" s="22">
        <v>8.0289979999999996</v>
      </c>
      <c r="AG161" s="22">
        <v>11.86392</v>
      </c>
      <c r="AH161" s="22">
        <v>6.5669639999999996</v>
      </c>
      <c r="AI161" s="22">
        <v>14.824578000000001</v>
      </c>
      <c r="AJ161" s="22">
        <v>41.838701999999998</v>
      </c>
      <c r="AK161" s="22">
        <v>375.96370000000002</v>
      </c>
      <c r="AL161" s="22">
        <v>0.5111</v>
      </c>
      <c r="AM161" s="22">
        <v>14.691858999999999</v>
      </c>
      <c r="AN161" s="22">
        <v>6.3815780000000002</v>
      </c>
      <c r="AO161" s="22">
        <v>9.1900099999999991</v>
      </c>
      <c r="AP161" s="22">
        <v>17.808178000000002</v>
      </c>
      <c r="AQ161" s="22">
        <v>9.3709399999999992</v>
      </c>
      <c r="AR161" s="22">
        <v>7.46E-2</v>
      </c>
      <c r="AS161" s="22">
        <v>7.9663820000000003</v>
      </c>
      <c r="AT161" s="22">
        <v>12.633808</v>
      </c>
      <c r="AU161" s="22">
        <v>4.631119</v>
      </c>
      <c r="AV161" s="22">
        <v>53.986038999999998</v>
      </c>
      <c r="AW161" s="22">
        <v>0.90794299999999994</v>
      </c>
      <c r="AX161" s="22">
        <v>8.54861</v>
      </c>
      <c r="AY161" s="22">
        <v>1.34362</v>
      </c>
      <c r="AZ161" s="22">
        <v>86.707077999999996</v>
      </c>
      <c r="BA161" s="22">
        <v>78.250062999999997</v>
      </c>
      <c r="BB161" s="22">
        <v>140.756833</v>
      </c>
      <c r="BC161" s="22">
        <v>190.474931</v>
      </c>
      <c r="BD161" s="22">
        <v>128.52210400000001</v>
      </c>
      <c r="BE161" s="22">
        <v>137.07032000000001</v>
      </c>
      <c r="BF161" s="22">
        <v>126.963555</v>
      </c>
      <c r="BG161" s="22">
        <v>80.323684999999998</v>
      </c>
      <c r="BH161" s="22">
        <v>71.807458999999994</v>
      </c>
      <c r="BI161" s="22">
        <v>91.953585000000004</v>
      </c>
      <c r="BJ161" s="22">
        <v>184.810417</v>
      </c>
      <c r="BK161" s="22">
        <v>260.24335100000002</v>
      </c>
      <c r="BL161" s="22">
        <v>220.70385099999999</v>
      </c>
      <c r="BM161" s="22">
        <v>151.64039099999999</v>
      </c>
      <c r="BN161" s="22">
        <v>15.499948</v>
      </c>
      <c r="BO161" s="22">
        <v>0</v>
      </c>
      <c r="BP161" s="22">
        <v>1.7498689999999999</v>
      </c>
      <c r="BQ161" s="22">
        <v>0</v>
      </c>
      <c r="BR161" s="22">
        <v>0</v>
      </c>
      <c r="BS161" s="22">
        <v>2.2786770000000001</v>
      </c>
      <c r="BT161" s="22">
        <v>0</v>
      </c>
      <c r="BU161" s="22">
        <v>4.6299799999999998</v>
      </c>
      <c r="BV161" s="22">
        <v>4.7905499999999996</v>
      </c>
      <c r="BW161" s="22">
        <v>6.0374400000000001</v>
      </c>
      <c r="BX161" s="22">
        <v>4.2378479999999996</v>
      </c>
      <c r="BY161" s="22">
        <v>8.9669070000000008</v>
      </c>
      <c r="BZ161" s="22">
        <v>1.498497</v>
      </c>
      <c r="CA161" s="22">
        <v>5.0268699999999997</v>
      </c>
    </row>
    <row r="162" spans="1:85" x14ac:dyDescent="0.5">
      <c r="A162" s="22" t="s">
        <v>49</v>
      </c>
      <c r="B162" s="22">
        <v>0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18.182296999999998</v>
      </c>
      <c r="W162" s="22">
        <v>0</v>
      </c>
      <c r="X162" s="22">
        <v>5.0548109999999999</v>
      </c>
      <c r="Y162" s="22">
        <v>3.3055919999999999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22">
        <v>0</v>
      </c>
      <c r="AH162" s="22">
        <v>0</v>
      </c>
      <c r="AI162" s="22">
        <v>0</v>
      </c>
      <c r="AJ162" s="22">
        <v>0</v>
      </c>
      <c r="AK162" s="22">
        <v>0</v>
      </c>
      <c r="AL162" s="22">
        <v>0</v>
      </c>
      <c r="AM162" s="22">
        <v>0</v>
      </c>
      <c r="AN162" s="22">
        <v>2.6027089999999999</v>
      </c>
      <c r="AO162" s="22">
        <v>0</v>
      </c>
      <c r="AP162" s="22">
        <v>4.2899219999999998</v>
      </c>
      <c r="AQ162" s="22">
        <v>0</v>
      </c>
      <c r="AR162" s="22">
        <v>0</v>
      </c>
      <c r="AS162" s="22">
        <v>0</v>
      </c>
      <c r="AT162" s="22">
        <v>0</v>
      </c>
      <c r="AU162" s="22">
        <v>0</v>
      </c>
      <c r="AV162" s="22">
        <v>0</v>
      </c>
      <c r="AW162" s="22">
        <v>0</v>
      </c>
      <c r="AX162" s="22">
        <v>0</v>
      </c>
      <c r="AY162" s="22">
        <v>0</v>
      </c>
      <c r="AZ162" s="22">
        <v>93.778388000000007</v>
      </c>
      <c r="BA162" s="22">
        <v>37.529387999999997</v>
      </c>
      <c r="BB162" s="22">
        <v>77.285270999999995</v>
      </c>
      <c r="BC162" s="22">
        <v>167.83596800000001</v>
      </c>
      <c r="BD162" s="22">
        <v>99.949628000000004</v>
      </c>
      <c r="BE162" s="22">
        <v>159.1429</v>
      </c>
      <c r="BF162" s="22">
        <v>105.92025700000001</v>
      </c>
      <c r="BG162" s="22">
        <v>68.775681000000006</v>
      </c>
      <c r="BH162" s="22">
        <v>29.287431999999999</v>
      </c>
      <c r="BI162" s="22">
        <v>78.470292999999998</v>
      </c>
      <c r="BJ162" s="22">
        <v>256.915729</v>
      </c>
      <c r="BK162" s="22">
        <v>169.79992100000001</v>
      </c>
      <c r="BL162" s="22">
        <v>105.492064</v>
      </c>
      <c r="BM162" s="22">
        <v>118.12352</v>
      </c>
      <c r="BN162" s="22">
        <v>7.2251209999999997</v>
      </c>
      <c r="BO162" s="22">
        <v>0</v>
      </c>
      <c r="BP162" s="22">
        <v>0</v>
      </c>
      <c r="BQ162" s="22">
        <v>0</v>
      </c>
      <c r="BR162" s="22">
        <v>1.6855830000000001</v>
      </c>
      <c r="BS162" s="22">
        <v>0</v>
      </c>
      <c r="BT162" s="22">
        <v>1.6855830000000001</v>
      </c>
      <c r="BU162" s="22">
        <v>3.9994420000000002</v>
      </c>
      <c r="BV162" s="22">
        <v>0</v>
      </c>
      <c r="BW162" s="22">
        <v>6.5377619999999999</v>
      </c>
      <c r="BX162" s="22">
        <v>1.929522</v>
      </c>
      <c r="BY162" s="22">
        <v>5.5726300000000002</v>
      </c>
      <c r="BZ162" s="22">
        <v>0</v>
      </c>
      <c r="CA162" s="22">
        <v>3.1940379999999999</v>
      </c>
    </row>
    <row r="163" spans="1:85" x14ac:dyDescent="0.5">
      <c r="A163" s="22" t="s">
        <v>50</v>
      </c>
      <c r="B163" s="22">
        <v>0</v>
      </c>
      <c r="C163" s="22">
        <v>0</v>
      </c>
      <c r="D163" s="22">
        <v>0.70129399999999997</v>
      </c>
      <c r="E163" s="22">
        <v>0</v>
      </c>
      <c r="F163" s="22">
        <v>0.70547899999999997</v>
      </c>
      <c r="G163" s="22">
        <v>0</v>
      </c>
      <c r="H163" s="22">
        <v>0</v>
      </c>
      <c r="I163" s="22">
        <v>0.71555999999999997</v>
      </c>
      <c r="J163" s="22">
        <v>0</v>
      </c>
      <c r="K163" s="22">
        <v>0</v>
      </c>
      <c r="L163" s="22">
        <v>1.3319970000000001</v>
      </c>
      <c r="M163" s="22">
        <v>1.3845749999999999</v>
      </c>
      <c r="N163" s="22">
        <v>1.384906</v>
      </c>
      <c r="O163" s="22">
        <v>0.83011699999999999</v>
      </c>
      <c r="P163" s="22">
        <v>0.97977599999999998</v>
      </c>
      <c r="Q163" s="22">
        <v>1.3369450000000001</v>
      </c>
      <c r="R163" s="22">
        <v>0.53000100000000006</v>
      </c>
      <c r="S163" s="22">
        <v>0.859904</v>
      </c>
      <c r="T163" s="22">
        <v>0.78259000000000001</v>
      </c>
      <c r="U163" s="22">
        <v>1.091351</v>
      </c>
      <c r="V163" s="22">
        <v>0</v>
      </c>
      <c r="W163" s="22">
        <v>0.98406899999999997</v>
      </c>
      <c r="X163" s="22">
        <v>0</v>
      </c>
      <c r="Y163" s="22">
        <v>2.1710829999999999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>
        <v>0</v>
      </c>
      <c r="AG163" s="22">
        <v>0</v>
      </c>
      <c r="AH163" s="22">
        <v>0</v>
      </c>
      <c r="AI163" s="22">
        <v>0</v>
      </c>
      <c r="AJ163" s="22">
        <v>0</v>
      </c>
      <c r="AK163" s="22">
        <v>0</v>
      </c>
      <c r="AL163" s="22">
        <v>2.2169819999999998</v>
      </c>
      <c r="AM163" s="22">
        <v>2.6747800000000002</v>
      </c>
      <c r="AN163" s="22">
        <v>0</v>
      </c>
      <c r="AO163" s="22">
        <v>0</v>
      </c>
      <c r="AP163" s="22">
        <v>2.8175819999999998</v>
      </c>
      <c r="AQ163" s="22">
        <v>0</v>
      </c>
      <c r="AR163" s="22">
        <v>0</v>
      </c>
      <c r="AS163" s="22">
        <v>0</v>
      </c>
      <c r="AT163" s="22">
        <v>0</v>
      </c>
      <c r="AU163" s="22">
        <v>0</v>
      </c>
      <c r="AV163" s="22">
        <v>0</v>
      </c>
      <c r="AW163" s="22">
        <v>0</v>
      </c>
      <c r="AX163" s="22">
        <v>0</v>
      </c>
      <c r="AY163" s="22">
        <v>0</v>
      </c>
      <c r="AZ163" s="22">
        <v>6.84335</v>
      </c>
      <c r="BA163" s="22">
        <v>6.7005699999999999</v>
      </c>
      <c r="BB163" s="22">
        <v>6.3809279999999999</v>
      </c>
      <c r="BC163" s="22">
        <v>12.549770000000001</v>
      </c>
      <c r="BD163" s="22">
        <v>7.7759960000000001</v>
      </c>
      <c r="BE163" s="22">
        <v>10.289147</v>
      </c>
      <c r="BF163" s="22">
        <v>8.4232929999999993</v>
      </c>
      <c r="BG163" s="22">
        <v>3.0551170000000001</v>
      </c>
      <c r="BH163" s="22">
        <v>3.9192429999999998</v>
      </c>
      <c r="BI163" s="22">
        <v>4.037439</v>
      </c>
      <c r="BJ163" s="22">
        <v>6.5407489999999999</v>
      </c>
      <c r="BK163" s="22">
        <v>6.5407489999999999</v>
      </c>
      <c r="BL163" s="22">
        <v>4.1715739999999997</v>
      </c>
      <c r="BM163" s="22">
        <v>3.7958440000000002</v>
      </c>
      <c r="BN163" s="22">
        <v>2.3860730000000001</v>
      </c>
      <c r="BO163" s="22">
        <v>1.762678</v>
      </c>
      <c r="BP163" s="22">
        <v>5.6258489999999997</v>
      </c>
      <c r="BQ163" s="22">
        <v>1.516891</v>
      </c>
      <c r="BR163" s="22">
        <v>2.6512009999999999</v>
      </c>
      <c r="BS163" s="22">
        <v>1.9645140000000001</v>
      </c>
      <c r="BT163" s="22">
        <v>2.6512009999999999</v>
      </c>
      <c r="BU163" s="22">
        <v>4.851534</v>
      </c>
      <c r="BV163" s="22">
        <v>3.3467750000000001</v>
      </c>
      <c r="BW163" s="22">
        <v>3.1275200000000001</v>
      </c>
      <c r="BX163" s="22">
        <v>1.1713260000000001</v>
      </c>
      <c r="BY163" s="22">
        <v>6.6874070000000003</v>
      </c>
      <c r="BZ163" s="22">
        <v>1.008006</v>
      </c>
      <c r="CA163" s="22">
        <v>3.3654280000000001</v>
      </c>
    </row>
    <row r="164" spans="1:85" x14ac:dyDescent="0.5">
      <c r="A164" s="22" t="s">
        <v>35</v>
      </c>
      <c r="B164" s="22">
        <v>0.77768400000000004</v>
      </c>
      <c r="C164" s="22">
        <v>0.92516100000000001</v>
      </c>
      <c r="D164" s="22">
        <v>0</v>
      </c>
      <c r="E164" s="22">
        <v>0</v>
      </c>
      <c r="F164" s="22">
        <v>1.175171</v>
      </c>
      <c r="G164" s="22">
        <v>0</v>
      </c>
      <c r="H164" s="22">
        <v>0</v>
      </c>
      <c r="I164" s="22">
        <v>1.029461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0.476165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0.78422000000000003</v>
      </c>
      <c r="Y164" s="22">
        <v>0</v>
      </c>
      <c r="Z164" s="22">
        <v>0</v>
      </c>
      <c r="AA164" s="22">
        <v>0.51409099999999996</v>
      </c>
      <c r="AB164" s="22">
        <v>0</v>
      </c>
      <c r="AC164" s="22">
        <v>0.28574300000000002</v>
      </c>
      <c r="AD164" s="22">
        <v>0</v>
      </c>
      <c r="AE164" s="22">
        <v>0</v>
      </c>
      <c r="AF164" s="22">
        <v>0.98933899999999997</v>
      </c>
      <c r="AG164" s="22">
        <v>0</v>
      </c>
      <c r="AH164" s="22">
        <v>0.45892899999999998</v>
      </c>
      <c r="AI164" s="22">
        <v>0.68402499999999999</v>
      </c>
      <c r="AJ164" s="22">
        <v>0</v>
      </c>
      <c r="AK164" s="22">
        <v>0.90819700000000003</v>
      </c>
      <c r="AL164" s="22">
        <v>0</v>
      </c>
      <c r="AM164" s="22">
        <v>0</v>
      </c>
      <c r="AN164" s="22">
        <v>0</v>
      </c>
      <c r="AO164" s="22">
        <v>0</v>
      </c>
      <c r="AP164" s="22">
        <v>0</v>
      </c>
      <c r="AQ164" s="22">
        <v>0</v>
      </c>
      <c r="AR164" s="22">
        <v>0</v>
      </c>
      <c r="AS164" s="22">
        <v>0</v>
      </c>
      <c r="AT164" s="22">
        <v>0</v>
      </c>
      <c r="AU164" s="22">
        <v>0</v>
      </c>
      <c r="AV164" s="22">
        <v>0</v>
      </c>
      <c r="AW164" s="22">
        <v>0</v>
      </c>
      <c r="AX164" s="22">
        <v>0</v>
      </c>
      <c r="AY164" s="22">
        <v>0</v>
      </c>
      <c r="AZ164" s="22">
        <v>0</v>
      </c>
      <c r="BA164" s="22">
        <v>0</v>
      </c>
      <c r="BB164" s="22">
        <v>0</v>
      </c>
      <c r="BC164" s="22">
        <v>0</v>
      </c>
      <c r="BD164" s="22">
        <v>0</v>
      </c>
      <c r="BE164" s="22">
        <v>0</v>
      </c>
      <c r="BF164" s="22">
        <v>0</v>
      </c>
      <c r="BG164" s="22">
        <v>0</v>
      </c>
      <c r="BH164" s="22">
        <v>0</v>
      </c>
      <c r="BI164" s="22">
        <v>0</v>
      </c>
      <c r="BJ164" s="22">
        <v>0</v>
      </c>
      <c r="BK164" s="22">
        <v>0</v>
      </c>
      <c r="BL164" s="22">
        <v>0</v>
      </c>
      <c r="BM164" s="22">
        <v>0</v>
      </c>
      <c r="BN164" s="22">
        <v>4.9861095000000004</v>
      </c>
      <c r="BO164" s="22">
        <v>5.0428490000000004</v>
      </c>
      <c r="BP164" s="22">
        <v>21.268851000000002</v>
      </c>
      <c r="BQ164" s="22">
        <v>4.9293699999999996</v>
      </c>
      <c r="BR164" s="22">
        <v>8.8852820000000001</v>
      </c>
      <c r="BS164" s="22">
        <v>4.3000579999999999</v>
      </c>
      <c r="BT164" s="22">
        <v>8.8852820000000001</v>
      </c>
      <c r="BU164" s="22">
        <v>0</v>
      </c>
      <c r="BV164" s="22">
        <v>0</v>
      </c>
      <c r="BW164" s="22">
        <v>0</v>
      </c>
      <c r="BX164" s="22">
        <v>0</v>
      </c>
      <c r="BY164" s="22">
        <v>0</v>
      </c>
      <c r="BZ164" s="22">
        <v>4.8987280000000002</v>
      </c>
      <c r="CA164" s="22">
        <v>4.8987280000000002</v>
      </c>
    </row>
    <row r="165" spans="1:85" x14ac:dyDescent="0.5">
      <c r="A165" s="22" t="s">
        <v>37</v>
      </c>
      <c r="B165" s="22">
        <v>0.78079100000000001</v>
      </c>
      <c r="C165" s="22">
        <v>0</v>
      </c>
      <c r="D165" s="22">
        <v>0</v>
      </c>
      <c r="E165" s="22">
        <v>1.4859599999999999</v>
      </c>
      <c r="F165" s="22">
        <v>0</v>
      </c>
      <c r="G165" s="22">
        <v>0</v>
      </c>
      <c r="H165" s="22">
        <v>0</v>
      </c>
      <c r="I165" s="22">
        <v>0.76701200000000003</v>
      </c>
      <c r="J165" s="22">
        <v>2.2428789999999998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4.2199999999999998E-3</v>
      </c>
      <c r="S165" s="22">
        <v>0</v>
      </c>
      <c r="T165" s="22">
        <v>4.4999999999999998E-2</v>
      </c>
      <c r="U165" s="22">
        <v>0</v>
      </c>
      <c r="V165" s="22">
        <v>0</v>
      </c>
      <c r="W165" s="22">
        <v>0</v>
      </c>
      <c r="X165" s="22">
        <v>1.66E-2</v>
      </c>
      <c r="Y165" s="22">
        <v>0.10165299999999999</v>
      </c>
      <c r="Z165" s="22">
        <v>0</v>
      </c>
      <c r="AA165" s="22">
        <v>0.44727299999999998</v>
      </c>
      <c r="AB165" s="22">
        <v>0</v>
      </c>
      <c r="AC165" s="22">
        <v>0</v>
      </c>
      <c r="AD165" s="22">
        <v>0</v>
      </c>
      <c r="AE165" s="22">
        <v>0</v>
      </c>
      <c r="AF165" s="22">
        <v>3.5916839999999999</v>
      </c>
      <c r="AG165" s="22">
        <v>0</v>
      </c>
      <c r="AH165" s="22">
        <v>0</v>
      </c>
      <c r="AI165" s="22">
        <v>0</v>
      </c>
      <c r="AJ165" s="22">
        <v>0.67788499999999996</v>
      </c>
      <c r="AK165" s="22">
        <v>4.0362999999999998</v>
      </c>
      <c r="AL165" s="22">
        <v>0</v>
      </c>
      <c r="AM165" s="22">
        <v>0</v>
      </c>
      <c r="AN165" s="22">
        <v>0</v>
      </c>
      <c r="AO165" s="22">
        <v>0</v>
      </c>
      <c r="AP165" s="22">
        <v>0</v>
      </c>
      <c r="AQ165" s="22">
        <v>0</v>
      </c>
      <c r="AR165" s="22">
        <v>0</v>
      </c>
      <c r="AS165" s="22">
        <v>0</v>
      </c>
      <c r="AT165" s="22">
        <v>0</v>
      </c>
      <c r="AU165" s="22">
        <v>0</v>
      </c>
      <c r="AV165" s="22">
        <v>0</v>
      </c>
      <c r="AW165" s="22">
        <v>0</v>
      </c>
      <c r="AX165" s="22">
        <v>0</v>
      </c>
      <c r="AY165" s="22">
        <v>0</v>
      </c>
      <c r="AZ165" s="22">
        <v>15.031485999999999</v>
      </c>
      <c r="BA165" s="22">
        <v>3.369726</v>
      </c>
      <c r="BB165" s="22">
        <v>7.4677150000000001</v>
      </c>
      <c r="BC165" s="22">
        <v>2.0604149999999999</v>
      </c>
      <c r="BD165" s="22">
        <v>11.415829</v>
      </c>
      <c r="BE165" s="22">
        <v>2.5153300000000001</v>
      </c>
      <c r="BF165" s="22">
        <v>6.97675</v>
      </c>
      <c r="BG165" s="22">
        <v>0</v>
      </c>
      <c r="BH165" s="22">
        <v>0</v>
      </c>
      <c r="BI165" s="22">
        <v>0</v>
      </c>
      <c r="BJ165" s="22">
        <v>0</v>
      </c>
      <c r="BK165" s="22">
        <v>0</v>
      </c>
      <c r="BL165" s="22">
        <v>0</v>
      </c>
      <c r="BM165" s="22">
        <v>0</v>
      </c>
      <c r="BN165" s="22">
        <v>0</v>
      </c>
      <c r="BO165" s="22">
        <v>0</v>
      </c>
      <c r="BP165" s="22">
        <v>1.2932110000000001</v>
      </c>
      <c r="BQ165" s="22">
        <v>0</v>
      </c>
      <c r="BR165" s="22">
        <v>0</v>
      </c>
      <c r="BS165" s="22">
        <v>2.2698640000000001</v>
      </c>
      <c r="BT165" s="22">
        <v>0</v>
      </c>
      <c r="BU165" s="22">
        <v>0</v>
      </c>
      <c r="BV165" s="22">
        <v>0</v>
      </c>
      <c r="BW165" s="22">
        <v>0</v>
      </c>
      <c r="BX165" s="22">
        <v>0</v>
      </c>
      <c r="BY165" s="22">
        <v>0</v>
      </c>
      <c r="BZ165" s="22">
        <v>1.93974</v>
      </c>
      <c r="CA165" s="22">
        <v>0</v>
      </c>
    </row>
    <row r="166" spans="1:85" x14ac:dyDescent="0.5">
      <c r="A166" s="22" t="s">
        <v>36</v>
      </c>
      <c r="B166" s="22">
        <v>0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0.20865300000000001</v>
      </c>
      <c r="M166" s="22">
        <v>0.60082000000000002</v>
      </c>
      <c r="N166" s="22">
        <v>0.44517099999999998</v>
      </c>
      <c r="O166" s="22">
        <v>0.90904499999999999</v>
      </c>
      <c r="P166" s="22">
        <v>0.32195000000000001</v>
      </c>
      <c r="Q166" s="22">
        <v>0</v>
      </c>
      <c r="R166" s="22">
        <v>0.54649099999999995</v>
      </c>
      <c r="S166" s="22">
        <v>0.12869900000000001</v>
      </c>
      <c r="T166" s="22">
        <v>0.38264799999999999</v>
      </c>
      <c r="U166" s="22">
        <v>0.379662</v>
      </c>
      <c r="V166" s="22">
        <v>4.5986820000000002</v>
      </c>
      <c r="W166" s="22">
        <v>0.33513100000000001</v>
      </c>
      <c r="X166" s="22">
        <v>0.80283499999999997</v>
      </c>
      <c r="Y166" s="22">
        <v>0.59523199999999998</v>
      </c>
      <c r="Z166" s="22">
        <v>0</v>
      </c>
      <c r="AA166" s="22">
        <v>0.60636400000000001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1.778125</v>
      </c>
      <c r="AH166" s="22">
        <v>0.54199299999999995</v>
      </c>
      <c r="AI166" s="22">
        <v>0.66897099999999998</v>
      </c>
      <c r="AJ166" s="22">
        <v>1.012019</v>
      </c>
      <c r="AK166" s="22">
        <v>1.617564</v>
      </c>
      <c r="AL166" s="22">
        <v>9.4600000000000004E-2</v>
      </c>
      <c r="AM166" s="22">
        <v>0.53861400000000004</v>
      </c>
      <c r="AN166" s="22">
        <v>0.46107399999999998</v>
      </c>
      <c r="AO166" s="22">
        <v>0.346497</v>
      </c>
      <c r="AP166" s="22">
        <v>0.64314700000000002</v>
      </c>
      <c r="AQ166" s="22">
        <v>0.81548799999999999</v>
      </c>
      <c r="AR166" s="22">
        <v>0.43223499999999998</v>
      </c>
      <c r="AS166" s="22">
        <v>0.36027700000000001</v>
      </c>
      <c r="AT166" s="22">
        <v>0.740564</v>
      </c>
      <c r="AU166" s="22">
        <v>1.154461</v>
      </c>
      <c r="AV166" s="22">
        <v>1.338074</v>
      </c>
      <c r="AW166" s="22">
        <v>0.25031900000000001</v>
      </c>
      <c r="AX166" s="22">
        <v>0.20526700000000001</v>
      </c>
      <c r="AY166" s="22">
        <v>0.353325</v>
      </c>
      <c r="AZ166" s="22">
        <v>2023.4809319999999</v>
      </c>
      <c r="BA166" s="22">
        <v>1113.1928479999999</v>
      </c>
      <c r="BB166" s="22">
        <v>1877.9331219999999</v>
      </c>
      <c r="BC166" s="22">
        <v>3355.9677649999999</v>
      </c>
      <c r="BD166" s="22">
        <v>2625.9037429999998</v>
      </c>
      <c r="BE166" s="22">
        <v>1964.5864819999999</v>
      </c>
      <c r="BF166" s="22">
        <v>2160.1774820000001</v>
      </c>
      <c r="BG166" s="22">
        <v>417.902559</v>
      </c>
      <c r="BH166" s="22">
        <v>598.00913500000001</v>
      </c>
      <c r="BI166" s="22">
        <v>574.77709800000002</v>
      </c>
      <c r="BJ166" s="22">
        <v>580.41052100000002</v>
      </c>
      <c r="BK166" s="22">
        <v>281.00182100000001</v>
      </c>
      <c r="BL166" s="22">
        <v>130.671404</v>
      </c>
      <c r="BM166" s="22">
        <v>430.46208999999999</v>
      </c>
      <c r="BN166" s="22">
        <v>655.19892700000003</v>
      </c>
      <c r="BO166" s="22">
        <v>342.71572600000002</v>
      </c>
      <c r="BP166" s="22">
        <v>1649.3365799999999</v>
      </c>
      <c r="BQ166" s="22">
        <v>250.72686999999999</v>
      </c>
      <c r="BR166" s="22">
        <v>632.53962100000001</v>
      </c>
      <c r="BS166" s="22">
        <v>264.72000000000003</v>
      </c>
      <c r="BT166" s="22">
        <v>632.53962100000001</v>
      </c>
      <c r="BU166" s="22">
        <v>313.17239000000001</v>
      </c>
      <c r="BV166" s="22">
        <v>993.89494999999999</v>
      </c>
      <c r="BW166" s="22">
        <v>130.386875</v>
      </c>
      <c r="BX166" s="22">
        <v>344.21726100000001</v>
      </c>
      <c r="BY166" s="22">
        <v>275.36412999999999</v>
      </c>
      <c r="BZ166" s="22">
        <v>389.85794800000002</v>
      </c>
      <c r="CA166" s="22">
        <v>407.81559199999998</v>
      </c>
    </row>
    <row r="167" spans="1:85" x14ac:dyDescent="0.5">
      <c r="A167" s="22" t="s">
        <v>38</v>
      </c>
      <c r="B167" s="22">
        <v>0</v>
      </c>
      <c r="C167" s="22">
        <v>1.8053760000000001</v>
      </c>
      <c r="D167" s="22">
        <v>0.44326100000000002</v>
      </c>
      <c r="E167" s="22">
        <v>3.044699</v>
      </c>
      <c r="F167" s="22">
        <v>1.082192</v>
      </c>
      <c r="G167" s="22">
        <v>1.71</v>
      </c>
      <c r="H167" s="22">
        <v>0</v>
      </c>
      <c r="I167" s="22">
        <v>0</v>
      </c>
      <c r="J167" s="22">
        <v>0</v>
      </c>
      <c r="K167" s="22">
        <v>1.89174</v>
      </c>
      <c r="L167" s="22">
        <v>0</v>
      </c>
      <c r="M167" s="22">
        <v>0</v>
      </c>
      <c r="N167" s="22">
        <v>0</v>
      </c>
      <c r="O167" s="22">
        <v>0.31007600000000002</v>
      </c>
      <c r="P167" s="22">
        <v>0.317689</v>
      </c>
      <c r="Q167" s="22">
        <v>0</v>
      </c>
      <c r="R167" s="22">
        <v>0</v>
      </c>
      <c r="S167" s="22">
        <v>0</v>
      </c>
      <c r="T167" s="22">
        <v>0</v>
      </c>
      <c r="U167" s="22">
        <v>0.24979899999999999</v>
      </c>
      <c r="V167" s="22">
        <v>0.468441</v>
      </c>
      <c r="W167" s="22">
        <v>0</v>
      </c>
      <c r="X167" s="22">
        <v>0</v>
      </c>
      <c r="Y167" s="22">
        <v>0</v>
      </c>
      <c r="Z167" s="22">
        <v>0</v>
      </c>
      <c r="AA167" s="22">
        <v>1.4354549999999999</v>
      </c>
      <c r="AB167" s="22">
        <v>0</v>
      </c>
      <c r="AC167" s="22">
        <v>0</v>
      </c>
      <c r="AD167" s="22">
        <v>0</v>
      </c>
      <c r="AE167" s="22">
        <v>0</v>
      </c>
      <c r="AF167" s="22">
        <v>1.716418</v>
      </c>
      <c r="AG167" s="22">
        <v>0</v>
      </c>
      <c r="AH167" s="22">
        <v>0</v>
      </c>
      <c r="AI167" s="22">
        <v>2.5082949999999999</v>
      </c>
      <c r="AJ167" s="22">
        <v>0</v>
      </c>
      <c r="AK167" s="22">
        <v>3.1925059999999998</v>
      </c>
      <c r="AL167" s="22">
        <v>0</v>
      </c>
      <c r="AM167" s="22">
        <v>0.242673</v>
      </c>
      <c r="AN167" s="22">
        <v>0</v>
      </c>
      <c r="AO167" s="22">
        <v>0</v>
      </c>
      <c r="AP167" s="22">
        <v>0.69891499999999995</v>
      </c>
      <c r="AQ167" s="22">
        <v>0.81759400000000004</v>
      </c>
      <c r="AR167" s="22">
        <v>0.45417600000000002</v>
      </c>
      <c r="AS167" s="22">
        <v>0</v>
      </c>
      <c r="AT167" s="22">
        <v>0.66819300000000004</v>
      </c>
      <c r="AU167" s="22">
        <v>0</v>
      </c>
      <c r="AV167" s="22">
        <v>0</v>
      </c>
      <c r="AW167" s="22">
        <v>0</v>
      </c>
      <c r="AX167" s="22">
        <v>0</v>
      </c>
      <c r="AY167" s="22">
        <v>0</v>
      </c>
      <c r="AZ167" s="22">
        <v>178.73055400000001</v>
      </c>
      <c r="BA167" s="22">
        <v>467.49778500000002</v>
      </c>
      <c r="BB167" s="22">
        <v>142.45438899999999</v>
      </c>
      <c r="BC167" s="22">
        <v>612.77525300000002</v>
      </c>
      <c r="BD167" s="22">
        <v>231.69353799999999</v>
      </c>
      <c r="BE167" s="22">
        <v>483.50835799999999</v>
      </c>
      <c r="BF167" s="22">
        <v>352.77664600000003</v>
      </c>
      <c r="BG167" s="22">
        <v>321.58499999999998</v>
      </c>
      <c r="BH167" s="22">
        <v>295.812568</v>
      </c>
      <c r="BI167" s="22">
        <v>265.52199999999999</v>
      </c>
      <c r="BJ167" s="22">
        <v>394.02810399999998</v>
      </c>
      <c r="BK167" s="22">
        <v>122.397678</v>
      </c>
      <c r="BL167" s="22">
        <v>40.437043000000003</v>
      </c>
      <c r="BM167" s="22">
        <v>239.96373199999999</v>
      </c>
      <c r="BN167" s="22">
        <v>395.13775099999998</v>
      </c>
      <c r="BO167" s="22">
        <v>107.083305</v>
      </c>
      <c r="BP167" s="22">
        <v>60.798850999999999</v>
      </c>
      <c r="BQ167" s="22">
        <v>304.25306499999999</v>
      </c>
      <c r="BR167" s="22">
        <v>176.43423999999999</v>
      </c>
      <c r="BS167" s="22">
        <v>14.89823</v>
      </c>
      <c r="BT167" s="22">
        <v>176.43423999999999</v>
      </c>
      <c r="BU167" s="22">
        <v>292.73647399999999</v>
      </c>
      <c r="BV167" s="22">
        <v>297.4742</v>
      </c>
      <c r="BW167" s="22">
        <v>167.346452</v>
      </c>
      <c r="BX167" s="22">
        <v>115.044783</v>
      </c>
      <c r="BY167" s="22">
        <v>222.90185199999999</v>
      </c>
      <c r="BZ167" s="22">
        <v>256.13551999999999</v>
      </c>
      <c r="CA167" s="22">
        <v>225.273213</v>
      </c>
    </row>
    <row r="168" spans="1:85" x14ac:dyDescent="0.5">
      <c r="A168" s="22" t="s">
        <v>39</v>
      </c>
      <c r="B168" s="22">
        <v>2.6192090000000001</v>
      </c>
      <c r="C168" s="22">
        <v>1.4565589999999999</v>
      </c>
      <c r="D168" s="22">
        <v>0</v>
      </c>
      <c r="E168" s="22">
        <v>2.1919770000000001</v>
      </c>
      <c r="F168" s="22">
        <v>1.7767120000000001</v>
      </c>
      <c r="G168" s="22">
        <v>8.6328949999999995</v>
      </c>
      <c r="H168" s="22">
        <v>0.73021100000000005</v>
      </c>
      <c r="I168" s="22">
        <v>1.1311199999999999</v>
      </c>
      <c r="J168" s="22">
        <v>0.57181800000000005</v>
      </c>
      <c r="K168" s="22">
        <v>0.36371700000000001</v>
      </c>
      <c r="L168" s="22">
        <v>1.5626070000000001</v>
      </c>
      <c r="M168" s="22">
        <v>0.49920100000000001</v>
      </c>
      <c r="N168" s="22">
        <v>34.612896999999997</v>
      </c>
      <c r="O168" s="22">
        <v>0.80005499999999996</v>
      </c>
      <c r="P168" s="22">
        <v>7.3433890000000002</v>
      </c>
      <c r="Q168" s="22">
        <v>0</v>
      </c>
      <c r="R168" s="22">
        <v>11.934473000000001</v>
      </c>
      <c r="S168" s="22">
        <v>1.4536979999999999</v>
      </c>
      <c r="T168" s="22">
        <v>1.2875730000000001</v>
      </c>
      <c r="U168" s="22">
        <v>0.229652</v>
      </c>
      <c r="V168" s="22">
        <v>1.055704</v>
      </c>
      <c r="W168" s="22">
        <v>13.140661</v>
      </c>
      <c r="X168" s="22">
        <v>86.296447999999998</v>
      </c>
      <c r="Y168" s="22">
        <v>16.687923000000001</v>
      </c>
      <c r="Z168" s="22">
        <v>1.9843445</v>
      </c>
      <c r="AA168" s="22">
        <v>2.414091</v>
      </c>
      <c r="AB168" s="22">
        <v>0</v>
      </c>
      <c r="AC168" s="22">
        <v>0.45160600000000001</v>
      </c>
      <c r="AD168" s="22">
        <v>1.3345210000000001</v>
      </c>
      <c r="AE168" s="22">
        <v>4.9478689999999999</v>
      </c>
      <c r="AF168" s="22">
        <v>0.74179099999999998</v>
      </c>
      <c r="AG168" s="22">
        <v>7.2463069999999998</v>
      </c>
      <c r="AH168" s="22">
        <v>3.2493300000000001</v>
      </c>
      <c r="AI168" s="22">
        <v>1.5755760000000001</v>
      </c>
      <c r="AJ168" s="22">
        <v>0.99519199999999997</v>
      </c>
      <c r="AK168" s="22">
        <v>19.341919999999998</v>
      </c>
      <c r="AL168" s="22">
        <v>6.2777789999999998</v>
      </c>
      <c r="AM168" s="22">
        <v>30.095822999999999</v>
      </c>
      <c r="AN168" s="22">
        <v>5.6048260000000001</v>
      </c>
      <c r="AO168" s="22">
        <v>11.608248</v>
      </c>
      <c r="AP168" s="22">
        <v>56.567914000000002</v>
      </c>
      <c r="AQ168" s="22">
        <v>28.215430999999999</v>
      </c>
      <c r="AR168" s="22">
        <v>1.9843445</v>
      </c>
      <c r="AS168" s="22">
        <v>16.818708999999998</v>
      </c>
      <c r="AT168" s="22">
        <v>151.161238</v>
      </c>
      <c r="AU168" s="22">
        <v>4.7546179999999998</v>
      </c>
      <c r="AV168" s="22">
        <v>29.140180999999998</v>
      </c>
      <c r="AW168" s="22">
        <v>0.70975100000000002</v>
      </c>
      <c r="AX168" s="22">
        <v>1.0310630000000001</v>
      </c>
      <c r="AY168" s="22">
        <v>0</v>
      </c>
      <c r="AZ168" s="22">
        <v>0</v>
      </c>
      <c r="BA168" s="22">
        <v>0</v>
      </c>
      <c r="BB168" s="22">
        <v>0</v>
      </c>
      <c r="BC168" s="22">
        <v>0</v>
      </c>
      <c r="BD168" s="22">
        <v>0</v>
      </c>
      <c r="BE168" s="22">
        <v>0</v>
      </c>
      <c r="BF168" s="22">
        <v>0</v>
      </c>
      <c r="BG168" s="22">
        <v>0</v>
      </c>
      <c r="BH168" s="22">
        <v>0</v>
      </c>
      <c r="BI168" s="22">
        <v>0</v>
      </c>
      <c r="BJ168" s="22">
        <v>0</v>
      </c>
      <c r="BK168" s="22">
        <v>0</v>
      </c>
      <c r="BL168" s="22">
        <v>0</v>
      </c>
      <c r="BM168" s="22">
        <v>0</v>
      </c>
      <c r="BN168" s="22">
        <v>39.827317999999998</v>
      </c>
      <c r="BO168" s="22">
        <v>0</v>
      </c>
      <c r="BP168" s="22">
        <v>0</v>
      </c>
      <c r="BQ168" s="22">
        <v>34.423065000000001</v>
      </c>
      <c r="BR168" s="22">
        <v>0</v>
      </c>
      <c r="BS168" s="22">
        <v>0</v>
      </c>
      <c r="BT168" s="22">
        <v>0</v>
      </c>
      <c r="BU168" s="22">
        <v>0</v>
      </c>
      <c r="BV168" s="22">
        <v>0</v>
      </c>
      <c r="BW168" s="22">
        <v>0</v>
      </c>
      <c r="BX168" s="22">
        <v>29.698522000000001</v>
      </c>
      <c r="BY168" s="22">
        <v>0</v>
      </c>
      <c r="BZ168" s="22">
        <v>26.610636</v>
      </c>
      <c r="CA168" s="22">
        <v>0</v>
      </c>
    </row>
    <row r="169" spans="1:85" x14ac:dyDescent="0.5">
      <c r="A169" s="22" t="s">
        <v>40</v>
      </c>
      <c r="B169" s="22">
        <v>1.1341559999999999</v>
      </c>
      <c r="C169" s="22">
        <v>6.182366</v>
      </c>
      <c r="D169" s="22">
        <v>0.80277299999999996</v>
      </c>
      <c r="E169" s="22">
        <v>9.0114610000000006</v>
      </c>
      <c r="F169" s="22">
        <v>1.7553080000000001</v>
      </c>
      <c r="G169" s="22">
        <v>7.1207890000000003</v>
      </c>
      <c r="H169" s="22">
        <v>0.39486399999999999</v>
      </c>
      <c r="I169" s="22">
        <v>1.1341559999999999</v>
      </c>
      <c r="J169" s="22">
        <v>1.985606</v>
      </c>
      <c r="K169" s="22">
        <v>1.1341559999999999</v>
      </c>
      <c r="L169" s="22">
        <v>0.76039800000000002</v>
      </c>
      <c r="M169" s="22">
        <v>0.73157899999999998</v>
      </c>
      <c r="N169" s="22">
        <v>1.0988899999999999</v>
      </c>
      <c r="O169" s="22">
        <v>0.46335500000000002</v>
      </c>
      <c r="P169" s="22">
        <v>0.54383800000000004</v>
      </c>
      <c r="Q169" s="22">
        <v>0.67960799999999999</v>
      </c>
      <c r="R169" s="22">
        <v>1.8100510000000001</v>
      </c>
      <c r="S169" s="22">
        <v>0.79121900000000001</v>
      </c>
      <c r="T169" s="22">
        <v>0.27259899999999998</v>
      </c>
      <c r="U169" s="22">
        <v>0.60049600000000003</v>
      </c>
      <c r="V169" s="22">
        <v>1.169422</v>
      </c>
      <c r="W169" s="22">
        <v>1.54027</v>
      </c>
      <c r="X169" s="22">
        <v>3.515533</v>
      </c>
      <c r="Y169" s="22">
        <v>1.337661</v>
      </c>
      <c r="Z169" s="22">
        <v>1.1341559999999999</v>
      </c>
      <c r="AA169" s="22">
        <v>0.14931800000000001</v>
      </c>
      <c r="AB169" s="22">
        <v>0.67012700000000003</v>
      </c>
      <c r="AC169" s="22">
        <v>1.321888</v>
      </c>
      <c r="AD169" s="22">
        <v>0.28351900000000002</v>
      </c>
      <c r="AE169" s="22">
        <v>10.128852</v>
      </c>
      <c r="AF169" s="22">
        <v>3.000426</v>
      </c>
      <c r="AG169" s="22">
        <v>3.7053980000000002</v>
      </c>
      <c r="AH169" s="22">
        <v>0.79709799999999997</v>
      </c>
      <c r="AI169" s="22">
        <v>14.608909000000001</v>
      </c>
      <c r="AJ169" s="22">
        <v>6.6956730000000002</v>
      </c>
      <c r="AK169" s="22">
        <v>13.939344</v>
      </c>
      <c r="AL169" s="22">
        <v>0.26841300000000001</v>
      </c>
      <c r="AM169" s="22">
        <v>0.659215</v>
      </c>
      <c r="AN169" s="22">
        <v>0.18629399999999999</v>
      </c>
      <c r="AO169" s="22">
        <v>3.0142389999999999</v>
      </c>
      <c r="AP169" s="22">
        <v>12.373646000000001</v>
      </c>
      <c r="AQ169" s="22">
        <v>2.8911470000000001</v>
      </c>
      <c r="AR169" s="22">
        <v>0.444633</v>
      </c>
      <c r="AS169" s="22">
        <v>0.59438100000000005</v>
      </c>
      <c r="AT169" s="22">
        <v>5.0736319999999999</v>
      </c>
      <c r="AU169" s="22">
        <v>2.0136759999999998</v>
      </c>
      <c r="AV169" s="22">
        <v>6.8196680000000001</v>
      </c>
      <c r="AW169" s="22">
        <v>0.61234999999999995</v>
      </c>
      <c r="AX169" s="22">
        <v>0.25214399999999998</v>
      </c>
      <c r="AY169" s="22">
        <v>0.96168399999999998</v>
      </c>
      <c r="AZ169" s="22">
        <v>0.35355199999999998</v>
      </c>
      <c r="BA169" s="22">
        <v>0.28453600000000001</v>
      </c>
      <c r="BB169" s="22">
        <v>0.31275999999999998</v>
      </c>
      <c r="BC169" s="22">
        <v>0.277949</v>
      </c>
      <c r="BD169" s="22">
        <v>0.244227</v>
      </c>
      <c r="BE169" s="22">
        <v>0.27631099999999997</v>
      </c>
      <c r="BF169" s="22">
        <v>0.29155599999999998</v>
      </c>
      <c r="BG169" s="22">
        <v>0.32922499999999999</v>
      </c>
      <c r="BH169" s="22">
        <v>0.33824300000000002</v>
      </c>
      <c r="BI169" s="22">
        <v>0.29190199999999999</v>
      </c>
      <c r="BJ169" s="22">
        <v>0.27374999999999999</v>
      </c>
      <c r="BK169" s="22">
        <v>0.32986799999999999</v>
      </c>
      <c r="BL169" s="22">
        <v>0.271957</v>
      </c>
      <c r="BM169" s="22">
        <v>0.30582399999999998</v>
      </c>
      <c r="BN169" s="22">
        <v>0.238097</v>
      </c>
      <c r="BO169" s="22">
        <v>0.35093999999999997</v>
      </c>
      <c r="BP169" s="22">
        <v>0</v>
      </c>
      <c r="BQ169" s="22">
        <v>0.25652200000000003</v>
      </c>
      <c r="BR169" s="22">
        <v>0.26995000000000002</v>
      </c>
      <c r="BS169" s="22">
        <v>0.234241</v>
      </c>
      <c r="BT169" s="22">
        <v>0.26995000000000002</v>
      </c>
      <c r="BU169" s="22">
        <v>0.31442199999999998</v>
      </c>
      <c r="BV169" s="22">
        <v>0.30067500000000003</v>
      </c>
      <c r="BW169" s="22">
        <v>0.24487900000000001</v>
      </c>
      <c r="BX169" s="22">
        <v>0</v>
      </c>
      <c r="BY169" s="22">
        <v>0.209148</v>
      </c>
      <c r="BZ169" s="22">
        <v>0</v>
      </c>
      <c r="CA169" s="22">
        <v>0</v>
      </c>
    </row>
    <row r="170" spans="1:85" x14ac:dyDescent="0.5">
      <c r="A170" s="22" t="s">
        <v>41</v>
      </c>
      <c r="B170" s="22">
        <v>1.3799440000000001</v>
      </c>
      <c r="C170" s="22">
        <v>0.18989200000000001</v>
      </c>
      <c r="D170" s="22">
        <v>0.28170099999999998</v>
      </c>
      <c r="E170" s="22">
        <v>0.29570200000000002</v>
      </c>
      <c r="F170" s="22">
        <v>0.31712299999999999</v>
      </c>
      <c r="G170" s="22">
        <v>0.858684</v>
      </c>
      <c r="H170" s="22">
        <v>0.73776399999999998</v>
      </c>
      <c r="I170" s="22">
        <v>0.30165999999999998</v>
      </c>
      <c r="J170" s="22">
        <v>0.170152</v>
      </c>
      <c r="K170" s="22">
        <v>0.46076699999999998</v>
      </c>
      <c r="L170" s="22">
        <v>0.76021099999999997</v>
      </c>
      <c r="M170" s="22">
        <v>0.38932499999999998</v>
      </c>
      <c r="N170" s="22">
        <v>0.413246</v>
      </c>
      <c r="O170" s="22">
        <v>0.28740199999999999</v>
      </c>
      <c r="P170" s="22">
        <v>1.2178500000000001</v>
      </c>
      <c r="Q170" s="22">
        <v>0.153531</v>
      </c>
      <c r="R170" s="22">
        <v>0.45769900000000002</v>
      </c>
      <c r="S170" s="22">
        <v>0.176541</v>
      </c>
      <c r="T170" s="22">
        <v>1.283919</v>
      </c>
      <c r="U170" s="22">
        <v>0.33416699999999999</v>
      </c>
      <c r="V170" s="22">
        <v>0.69813599999999998</v>
      </c>
      <c r="W170" s="22">
        <v>0.241337</v>
      </c>
      <c r="X170" s="22">
        <v>0.131994</v>
      </c>
      <c r="Y170" s="22">
        <v>0.39618500000000001</v>
      </c>
      <c r="Z170" s="22">
        <v>0.39618500000000001</v>
      </c>
      <c r="AA170" s="22">
        <v>0.87795500000000004</v>
      </c>
      <c r="AB170" s="22">
        <v>0.35392400000000002</v>
      </c>
      <c r="AC170" s="22">
        <v>1.79498</v>
      </c>
      <c r="AD170" s="22">
        <v>1.4407570000000001</v>
      </c>
      <c r="AE170" s="22">
        <v>0.392787</v>
      </c>
      <c r="AF170" s="22">
        <v>0.86396600000000001</v>
      </c>
      <c r="AG170" s="22">
        <v>0.24431800000000001</v>
      </c>
      <c r="AH170" s="22">
        <v>0.19464300000000001</v>
      </c>
      <c r="AI170" s="22">
        <v>0.130108</v>
      </c>
      <c r="AJ170" s="22">
        <v>0.23125000000000001</v>
      </c>
      <c r="AK170" s="22">
        <v>1.5901639999999999</v>
      </c>
      <c r="AL170" s="22">
        <v>0.111776</v>
      </c>
      <c r="AM170" s="22">
        <v>0.47875099999999998</v>
      </c>
      <c r="AN170" s="22">
        <v>0.40112700000000001</v>
      </c>
      <c r="AO170" s="22">
        <v>0.46721800000000002</v>
      </c>
      <c r="AP170" s="22">
        <v>0.39618500000000001</v>
      </c>
      <c r="AQ170" s="22">
        <v>0.81142599999999998</v>
      </c>
      <c r="AR170" s="22">
        <v>0.23550499999999999</v>
      </c>
      <c r="AS170" s="22">
        <v>0.27821099999999999</v>
      </c>
      <c r="AT170" s="22">
        <v>4.7568049999999999</v>
      </c>
      <c r="AU170" s="22">
        <v>0.196274</v>
      </c>
      <c r="AV170" s="22">
        <v>1.0711489999999999</v>
      </c>
      <c r="AW170" s="22">
        <v>0.39618500000000001</v>
      </c>
      <c r="AX170" s="22">
        <v>0.87029000000000001</v>
      </c>
      <c r="AY170" s="22">
        <v>0.90845200000000004</v>
      </c>
      <c r="AZ170" s="22">
        <v>0</v>
      </c>
      <c r="BA170" s="22">
        <v>0</v>
      </c>
      <c r="BB170" s="22">
        <v>0</v>
      </c>
      <c r="BC170" s="22">
        <v>0</v>
      </c>
      <c r="BD170" s="22">
        <v>0</v>
      </c>
      <c r="BE170" s="22">
        <v>0</v>
      </c>
      <c r="BF170" s="22">
        <v>0</v>
      </c>
      <c r="BG170" s="22">
        <v>0</v>
      </c>
      <c r="BH170" s="22">
        <v>0</v>
      </c>
      <c r="BI170" s="22">
        <v>0</v>
      </c>
      <c r="BJ170" s="22">
        <v>0</v>
      </c>
      <c r="BK170" s="22">
        <v>0</v>
      </c>
      <c r="BL170" s="22">
        <v>0</v>
      </c>
      <c r="BM170" s="22">
        <v>0</v>
      </c>
      <c r="BN170" s="22">
        <v>0</v>
      </c>
      <c r="BO170" s="22">
        <v>1.3075779999999999</v>
      </c>
      <c r="BP170" s="22">
        <v>1.0759270000000001</v>
      </c>
      <c r="BQ170" s="22">
        <v>0</v>
      </c>
      <c r="BR170" s="22">
        <v>2.361065</v>
      </c>
      <c r="BS170" s="22">
        <v>4.6996890000000002</v>
      </c>
      <c r="BT170" s="22">
        <v>2.361065</v>
      </c>
      <c r="BU170" s="22">
        <v>0</v>
      </c>
      <c r="BV170" s="22">
        <v>4.4105999999999996</v>
      </c>
      <c r="BW170" s="22">
        <v>0</v>
      </c>
      <c r="BX170" s="22">
        <v>0</v>
      </c>
      <c r="BY170" s="22">
        <v>0</v>
      </c>
      <c r="BZ170" s="22">
        <v>6.7250870000000003</v>
      </c>
      <c r="CA170" s="22">
        <v>5.5678429999999999</v>
      </c>
    </row>
    <row r="171" spans="1:85" x14ac:dyDescent="0.5">
      <c r="A171" s="22" t="s">
        <v>42</v>
      </c>
      <c r="B171" s="22">
        <v>2.0567799999999998</v>
      </c>
      <c r="C171" s="22">
        <v>0</v>
      </c>
      <c r="D171" s="22">
        <v>0</v>
      </c>
      <c r="E171" s="22">
        <v>0</v>
      </c>
      <c r="F171" s="22">
        <v>1.0916650000000001</v>
      </c>
      <c r="G171" s="22">
        <v>2.7936839999999998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1.1462289999999999</v>
      </c>
      <c r="Q171" s="22">
        <v>0</v>
      </c>
      <c r="R171" s="22">
        <v>0</v>
      </c>
      <c r="S171" s="22">
        <v>0</v>
      </c>
      <c r="T171" s="22">
        <v>5.1426150000000002</v>
      </c>
      <c r="U171" s="22">
        <v>0</v>
      </c>
      <c r="V171" s="22">
        <v>9.9128030000000003</v>
      </c>
      <c r="W171" s="22">
        <v>1.146333</v>
      </c>
      <c r="X171" s="22">
        <v>2.9310800000000001</v>
      </c>
      <c r="Y171" s="22">
        <v>1.1671929999999999</v>
      </c>
      <c r="Z171" s="22">
        <v>0</v>
      </c>
      <c r="AA171" s="22">
        <v>0</v>
      </c>
      <c r="AB171" s="22">
        <v>1.6936709999999999</v>
      </c>
      <c r="AC171" s="22">
        <v>0</v>
      </c>
      <c r="AD171" s="22">
        <v>0</v>
      </c>
      <c r="AE171" s="22">
        <v>1.1862299999999999</v>
      </c>
      <c r="AF171" s="22">
        <v>1.5285709999999999</v>
      </c>
      <c r="AG171" s="22">
        <v>0</v>
      </c>
      <c r="AH171" s="22">
        <v>0</v>
      </c>
      <c r="AI171" s="22">
        <v>0</v>
      </c>
      <c r="AJ171" s="22">
        <v>1.047356</v>
      </c>
      <c r="AK171" s="22">
        <v>1.7114750000000001</v>
      </c>
      <c r="AL171" s="22">
        <v>0</v>
      </c>
      <c r="AM171" s="22">
        <v>0</v>
      </c>
      <c r="AN171" s="22">
        <v>0</v>
      </c>
      <c r="AO171" s="22">
        <v>1.974197</v>
      </c>
      <c r="AP171" s="22">
        <v>0</v>
      </c>
      <c r="AQ171" s="22">
        <v>1.3503179999999999</v>
      </c>
      <c r="AR171" s="22">
        <v>0</v>
      </c>
      <c r="AS171" s="22">
        <v>0</v>
      </c>
      <c r="AT171" s="22">
        <v>2.9537209999999998</v>
      </c>
      <c r="AU171" s="22">
        <v>0</v>
      </c>
      <c r="AV171" s="22">
        <v>3.0548899999999999</v>
      </c>
      <c r="AW171" s="22">
        <v>1.0916650000000001</v>
      </c>
      <c r="AX171" s="22">
        <v>0</v>
      </c>
      <c r="AY171" s="22">
        <v>2.9549660000000002</v>
      </c>
      <c r="AZ171" s="22">
        <v>26.956045</v>
      </c>
      <c r="BA171" s="22">
        <v>9.5276789999999991</v>
      </c>
      <c r="BB171" s="22">
        <v>19.363890999999999</v>
      </c>
      <c r="BC171" s="22">
        <v>32.886774000000003</v>
      </c>
      <c r="BD171" s="22">
        <v>25.012160000000002</v>
      </c>
      <c r="BE171" s="22">
        <v>31.787122</v>
      </c>
      <c r="BF171" s="22">
        <v>24.255611999999999</v>
      </c>
      <c r="BG171" s="22">
        <v>11.031174</v>
      </c>
      <c r="BH171" s="22">
        <v>5.7706220000000004</v>
      </c>
      <c r="BI171" s="22">
        <v>18.169439000000001</v>
      </c>
      <c r="BJ171" s="22">
        <v>39.866853999999996</v>
      </c>
      <c r="BK171" s="22">
        <v>35.874037000000001</v>
      </c>
      <c r="BL171" s="22">
        <v>20.219404000000001</v>
      </c>
      <c r="BM171" s="22">
        <v>21.821922000000001</v>
      </c>
      <c r="BN171" s="22">
        <v>4.8203290000000001</v>
      </c>
      <c r="BO171" s="22">
        <v>1.7766379999999999</v>
      </c>
      <c r="BP171" s="22">
        <v>5.1756659999999997</v>
      </c>
      <c r="BQ171" s="22">
        <v>0.74428300000000003</v>
      </c>
      <c r="BR171" s="22">
        <v>2.84971</v>
      </c>
      <c r="BS171" s="22">
        <v>1.7316339999999999</v>
      </c>
      <c r="BT171" s="22">
        <v>2.84971</v>
      </c>
      <c r="BU171" s="22">
        <v>3.360598</v>
      </c>
      <c r="BV171" s="22">
        <v>1.3479000000000001</v>
      </c>
      <c r="BW171" s="22">
        <v>4.1319759999999999</v>
      </c>
      <c r="BX171" s="22">
        <v>2.8266520000000002</v>
      </c>
      <c r="BY171" s="22">
        <v>6.9835929999999999</v>
      </c>
      <c r="BZ171" s="22">
        <v>1.6047689999999999</v>
      </c>
      <c r="CA171" s="22">
        <v>3.3759139999999999</v>
      </c>
    </row>
    <row r="172" spans="1:85" x14ac:dyDescent="0.5">
      <c r="A172" s="22" t="s">
        <v>43</v>
      </c>
      <c r="B172" s="22">
        <v>123.357345</v>
      </c>
      <c r="C172" s="22">
        <v>3.4008600000000002</v>
      </c>
      <c r="D172" s="22">
        <v>7.9014790000000001</v>
      </c>
      <c r="E172" s="22">
        <v>0.61633199999999999</v>
      </c>
      <c r="F172" s="22">
        <v>4.6476030000000002</v>
      </c>
      <c r="G172" s="22">
        <v>82.293683999999999</v>
      </c>
      <c r="H172" s="22">
        <v>1.592749</v>
      </c>
      <c r="I172" s="22">
        <v>3.4329879999999999</v>
      </c>
      <c r="J172" s="22">
        <v>4.1753030000000004</v>
      </c>
      <c r="K172" s="22">
        <v>1.1474930000000001</v>
      </c>
      <c r="L172" s="22">
        <v>23.568867000000001</v>
      </c>
      <c r="M172" s="22">
        <v>2.9969980000000001</v>
      </c>
      <c r="N172" s="22">
        <v>58.853146000000002</v>
      </c>
      <c r="O172" s="22">
        <v>0.87285500000000005</v>
      </c>
      <c r="P172" s="22">
        <v>19.331621999999999</v>
      </c>
      <c r="Q172" s="22">
        <v>2.7964869999999999</v>
      </c>
      <c r="R172" s="22">
        <v>76.734629999999996</v>
      </c>
      <c r="S172" s="22">
        <v>1.2970520000000001</v>
      </c>
      <c r="T172" s="22">
        <v>4.4332459999999996</v>
      </c>
      <c r="U172" s="22">
        <v>13.452729</v>
      </c>
      <c r="V172" s="22">
        <v>43.997940999999997</v>
      </c>
      <c r="W172" s="22">
        <v>19.142907999999998</v>
      </c>
      <c r="X172" s="22">
        <v>73.503546999999998</v>
      </c>
      <c r="Y172" s="22">
        <v>1.2633490000000001</v>
      </c>
      <c r="Z172" s="22">
        <v>4.4332459999999996</v>
      </c>
      <c r="AA172" s="22">
        <v>6.882727</v>
      </c>
      <c r="AB172" s="22">
        <v>1.8237969999999999</v>
      </c>
      <c r="AC172" s="22">
        <v>0.76365499999999997</v>
      </c>
      <c r="AD172" s="22">
        <v>4.3565699999999996</v>
      </c>
      <c r="AE172" s="22">
        <v>3.6177049999999999</v>
      </c>
      <c r="AF172" s="22">
        <v>3.982942</v>
      </c>
      <c r="AG172" s="22">
        <v>1.2963070000000001</v>
      </c>
      <c r="AH172" s="22">
        <v>1.4549110000000001</v>
      </c>
      <c r="AI172" s="22">
        <v>0.323349</v>
      </c>
      <c r="AJ172" s="22">
        <v>3.7752400000000002</v>
      </c>
      <c r="AK172" s="22">
        <v>262.45175599999999</v>
      </c>
      <c r="AL172" s="22">
        <v>6.9828549999999998</v>
      </c>
      <c r="AM172" s="22">
        <v>142.133025</v>
      </c>
      <c r="AN172" s="22">
        <v>17.454035999999999</v>
      </c>
      <c r="AO172" s="22">
        <v>17.673117000000001</v>
      </c>
      <c r="AP172" s="22">
        <v>0.85125899999999999</v>
      </c>
      <c r="AQ172" s="22">
        <v>20.830213000000001</v>
      </c>
      <c r="AR172" s="22">
        <v>2.3306819999999999</v>
      </c>
      <c r="AS172" s="22">
        <v>11.116436999999999</v>
      </c>
      <c r="AT172" s="22">
        <v>6.0675869999999996</v>
      </c>
      <c r="AU172" s="22">
        <v>8.5920039999999993</v>
      </c>
      <c r="AV172" s="22">
        <v>89.898719</v>
      </c>
      <c r="AW172" s="22">
        <v>2.1858580000000001</v>
      </c>
      <c r="AX172" s="22">
        <v>27.866848999999998</v>
      </c>
      <c r="AY172" s="22">
        <v>3.5427</v>
      </c>
      <c r="AZ172" s="22">
        <v>0</v>
      </c>
      <c r="BA172" s="22">
        <v>0</v>
      </c>
      <c r="BB172" s="22">
        <v>0</v>
      </c>
      <c r="BC172" s="22">
        <v>0</v>
      </c>
      <c r="BD172" s="22">
        <v>0</v>
      </c>
      <c r="BE172" s="22">
        <v>0</v>
      </c>
      <c r="BF172" s="22">
        <v>0</v>
      </c>
      <c r="BG172" s="22">
        <v>0</v>
      </c>
      <c r="BH172" s="22">
        <v>0</v>
      </c>
      <c r="BI172" s="22">
        <v>0</v>
      </c>
      <c r="BJ172" s="22">
        <v>0</v>
      </c>
      <c r="BK172" s="22">
        <v>0</v>
      </c>
      <c r="BL172" s="22">
        <v>0</v>
      </c>
      <c r="BM172" s="22">
        <v>0</v>
      </c>
      <c r="BN172" s="22">
        <v>0</v>
      </c>
      <c r="BO172" s="22">
        <v>0</v>
      </c>
      <c r="BP172" s="22">
        <v>1.590052</v>
      </c>
      <c r="BQ172" s="22">
        <v>0</v>
      </c>
      <c r="BR172" s="22">
        <v>0</v>
      </c>
      <c r="BS172" s="22">
        <v>0</v>
      </c>
      <c r="BT172" s="22">
        <v>0</v>
      </c>
      <c r="BU172" s="22">
        <v>0</v>
      </c>
      <c r="BV172" s="22">
        <v>0</v>
      </c>
      <c r="BW172" s="22">
        <v>0</v>
      </c>
      <c r="BX172" s="22">
        <v>0</v>
      </c>
      <c r="BY172" s="22">
        <v>0</v>
      </c>
      <c r="BZ172" s="22">
        <v>0</v>
      </c>
      <c r="CA172" s="22">
        <v>0</v>
      </c>
    </row>
    <row r="173" spans="1:85" x14ac:dyDescent="0.5">
      <c r="A173" s="22" t="s">
        <v>44</v>
      </c>
      <c r="B173" s="22">
        <v>49.090395000000001</v>
      </c>
      <c r="C173" s="22">
        <v>0</v>
      </c>
      <c r="D173" s="22">
        <v>0</v>
      </c>
      <c r="E173" s="22">
        <v>0</v>
      </c>
      <c r="F173" s="22">
        <v>3.0910959999999998</v>
      </c>
      <c r="G173" s="22">
        <v>93.051316</v>
      </c>
      <c r="H173" s="22">
        <v>1.146828</v>
      </c>
      <c r="I173" s="22">
        <v>0</v>
      </c>
      <c r="J173" s="22">
        <v>0</v>
      </c>
      <c r="K173" s="22">
        <v>0</v>
      </c>
      <c r="L173" s="22">
        <v>2.5068229999999998</v>
      </c>
      <c r="M173" s="22">
        <v>0</v>
      </c>
      <c r="N173" s="22">
        <v>5.3116019999999997</v>
      </c>
      <c r="O173" s="22">
        <v>1.9732620000000001</v>
      </c>
      <c r="P173" s="22">
        <v>2.528419</v>
      </c>
      <c r="Q173" s="22">
        <v>0</v>
      </c>
      <c r="R173" s="22">
        <v>12.333474000000001</v>
      </c>
      <c r="S173" s="22">
        <v>0</v>
      </c>
      <c r="T173" s="22">
        <v>8.2037560000000003</v>
      </c>
      <c r="U173" s="22">
        <v>3.427238</v>
      </c>
      <c r="V173" s="22">
        <v>124.82169500000001</v>
      </c>
      <c r="W173" s="22">
        <v>5.1322700000000001</v>
      </c>
      <c r="X173" s="22">
        <v>21.696081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22.127213000000001</v>
      </c>
      <c r="AF173" s="22">
        <v>0</v>
      </c>
      <c r="AG173" s="22">
        <v>0</v>
      </c>
      <c r="AH173" s="22">
        <v>0</v>
      </c>
      <c r="AI173" s="22">
        <v>0</v>
      </c>
      <c r="AJ173" s="22">
        <v>6.305288</v>
      </c>
      <c r="AK173" s="22">
        <v>85.347072999999995</v>
      </c>
      <c r="AL173" s="22">
        <v>2.4717739999999999</v>
      </c>
      <c r="AM173" s="22">
        <v>5.7584989999999996</v>
      </c>
      <c r="AN173" s="22">
        <v>5.3627229999999999</v>
      </c>
      <c r="AO173" s="22">
        <v>5.5830729999999997</v>
      </c>
      <c r="AP173" s="22">
        <v>1.055739</v>
      </c>
      <c r="AQ173" s="22">
        <v>4.6566599999999996</v>
      </c>
      <c r="AR173" s="22">
        <v>0</v>
      </c>
      <c r="AS173" s="22">
        <v>2.6042100000000001</v>
      </c>
      <c r="AT173" s="22">
        <v>1.4074009999999999</v>
      </c>
      <c r="AU173" s="22">
        <v>0</v>
      </c>
      <c r="AV173" s="22">
        <v>18.504452000000001</v>
      </c>
      <c r="AW173" s="22">
        <v>0</v>
      </c>
      <c r="AX173" s="22">
        <v>4.8439430000000003</v>
      </c>
      <c r="AY173" s="22">
        <v>2.4095460000000002</v>
      </c>
      <c r="AZ173" s="22">
        <v>4.3319400000000003</v>
      </c>
      <c r="BA173" s="22">
        <v>4.6091980000000001</v>
      </c>
      <c r="BB173" s="22">
        <v>3.599072</v>
      </c>
      <c r="BC173" s="22">
        <v>1.374263</v>
      </c>
      <c r="BD173" s="22">
        <v>5.3797579999999998</v>
      </c>
      <c r="BE173" s="22">
        <v>1.553582</v>
      </c>
      <c r="BF173" s="22">
        <v>3.4746350000000001</v>
      </c>
      <c r="BG173" s="22">
        <v>7.357418</v>
      </c>
      <c r="BH173" s="22">
        <v>11.978892</v>
      </c>
      <c r="BI173" s="22">
        <v>7.2503409999999997</v>
      </c>
      <c r="BJ173" s="22">
        <v>10.039458</v>
      </c>
      <c r="BK173" s="22">
        <v>9.1125330000000009</v>
      </c>
      <c r="BL173" s="22">
        <v>13.44983</v>
      </c>
      <c r="BM173" s="22">
        <v>9.8647449999999992</v>
      </c>
      <c r="BN173" s="22">
        <v>1.209862</v>
      </c>
      <c r="BO173" s="22">
        <v>2.3203990000000001</v>
      </c>
      <c r="BP173" s="22">
        <v>7.9760840000000002</v>
      </c>
      <c r="BQ173" s="22">
        <v>3.6226739999999999</v>
      </c>
      <c r="BR173" s="22">
        <v>3.635014</v>
      </c>
      <c r="BS173" s="22">
        <v>3.0460509999999998</v>
      </c>
      <c r="BT173" s="22">
        <v>3.635014</v>
      </c>
      <c r="BU173" s="22">
        <v>0</v>
      </c>
      <c r="BV173" s="22">
        <v>1.0876250000000001</v>
      </c>
      <c r="BW173" s="22">
        <v>2.0131450000000002</v>
      </c>
      <c r="BX173" s="22">
        <v>1.2015</v>
      </c>
      <c r="BY173" s="22">
        <v>2.385796</v>
      </c>
      <c r="BZ173" s="22">
        <v>4.784624</v>
      </c>
      <c r="CA173" s="22">
        <v>2.042716</v>
      </c>
    </row>
    <row r="174" spans="1:85" x14ac:dyDescent="0.5">
      <c r="A174" s="22" t="s">
        <v>93</v>
      </c>
      <c r="B174" s="22">
        <v>0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22">
        <v>0</v>
      </c>
      <c r="AG174" s="22">
        <v>0</v>
      </c>
      <c r="AH174" s="22">
        <v>0</v>
      </c>
      <c r="AI174" s="22">
        <v>0</v>
      </c>
      <c r="AJ174" s="22">
        <v>0</v>
      </c>
      <c r="AK174" s="22">
        <v>0</v>
      </c>
      <c r="AL174" s="22">
        <v>0</v>
      </c>
      <c r="AM174" s="22">
        <v>0</v>
      </c>
      <c r="AN174" s="22">
        <v>0</v>
      </c>
      <c r="AO174" s="22">
        <v>0</v>
      </c>
      <c r="AP174" s="22">
        <v>0</v>
      </c>
      <c r="AQ174" s="22">
        <v>0</v>
      </c>
      <c r="AR174" s="22">
        <v>0</v>
      </c>
      <c r="AS174" s="22">
        <v>0</v>
      </c>
      <c r="AT174" s="22">
        <v>0</v>
      </c>
      <c r="AU174" s="22">
        <v>0</v>
      </c>
      <c r="AV174" s="22">
        <v>0</v>
      </c>
      <c r="AW174" s="22">
        <v>0</v>
      </c>
      <c r="AX174" s="22">
        <v>0</v>
      </c>
      <c r="AY174" s="22">
        <v>0</v>
      </c>
      <c r="AZ174" s="22">
        <v>0</v>
      </c>
      <c r="BA174" s="22">
        <v>0</v>
      </c>
      <c r="BB174" s="22">
        <v>0</v>
      </c>
      <c r="BC174" s="22">
        <v>0</v>
      </c>
      <c r="BD174" s="22">
        <v>0</v>
      </c>
      <c r="BE174" s="22">
        <v>0</v>
      </c>
      <c r="BF174" s="22">
        <v>0</v>
      </c>
      <c r="BG174" s="22">
        <v>0</v>
      </c>
      <c r="BH174" s="22">
        <v>0</v>
      </c>
      <c r="BI174" s="22">
        <v>0</v>
      </c>
      <c r="BJ174" s="22">
        <v>0</v>
      </c>
      <c r="BK174" s="22">
        <v>0</v>
      </c>
      <c r="BL174" s="22">
        <v>0</v>
      </c>
      <c r="BM174" s="22">
        <v>0</v>
      </c>
      <c r="BN174" s="22">
        <v>0</v>
      </c>
      <c r="BO174" s="22">
        <v>6.4931910000000004</v>
      </c>
      <c r="BP174" s="22">
        <v>0</v>
      </c>
      <c r="BQ174" s="22">
        <v>0</v>
      </c>
      <c r="BR174" s="22">
        <v>0</v>
      </c>
      <c r="BS174" s="22">
        <v>4.5811669999999998</v>
      </c>
      <c r="BT174" s="22">
        <v>0</v>
      </c>
      <c r="BU174" s="22">
        <v>0</v>
      </c>
      <c r="BV174" s="22">
        <v>3.4583750000000002</v>
      </c>
      <c r="BW174" s="22">
        <v>0</v>
      </c>
      <c r="BX174" s="22">
        <v>5.7787170000000003</v>
      </c>
      <c r="BY174" s="22">
        <v>1.0069440000000001</v>
      </c>
      <c r="BZ174" s="22">
        <v>20.595347</v>
      </c>
      <c r="CA174" s="22">
        <v>6.2670380000000003</v>
      </c>
    </row>
    <row r="175" spans="1:85" s="22" customFormat="1" ht="13.5" x14ac:dyDescent="0.5">
      <c r="A175" s="3" t="s">
        <v>122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19.720526</v>
      </c>
      <c r="H175" s="3">
        <v>117.86102700000001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8.5604490000000002</v>
      </c>
      <c r="O175" s="3">
        <v>0</v>
      </c>
      <c r="P175" s="3">
        <v>1.8838490000000001</v>
      </c>
      <c r="Q175" s="3">
        <v>0.48363600000000001</v>
      </c>
      <c r="R175" s="3">
        <v>11.156923000000001</v>
      </c>
      <c r="S175" s="3">
        <v>0</v>
      </c>
      <c r="T175" s="3">
        <v>0</v>
      </c>
      <c r="U175" s="3">
        <v>0</v>
      </c>
      <c r="V175" s="3">
        <v>0.64414499999999997</v>
      </c>
      <c r="W175" s="3">
        <v>2.8407770000000001</v>
      </c>
      <c r="X175" s="3">
        <v>0.2</v>
      </c>
      <c r="Y175" s="3">
        <v>0.77538499999999999</v>
      </c>
      <c r="Z175" s="3">
        <v>0</v>
      </c>
      <c r="AA175" s="3">
        <v>0.97295500000000001</v>
      </c>
      <c r="AB175" s="3">
        <v>0</v>
      </c>
      <c r="AC175" s="3">
        <v>0</v>
      </c>
      <c r="AD175" s="3">
        <v>0</v>
      </c>
      <c r="AE175" s="3">
        <v>27.97082</v>
      </c>
      <c r="AF175" s="3">
        <v>0</v>
      </c>
      <c r="AG175" s="3">
        <v>13.467898</v>
      </c>
      <c r="AH175" s="3">
        <v>33.968972999999998</v>
      </c>
      <c r="AI175" s="3">
        <v>41.183717000000001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7.5835790000000003</v>
      </c>
      <c r="AP175" s="3">
        <v>0</v>
      </c>
      <c r="AQ175" s="3">
        <v>21.003668000000001</v>
      </c>
      <c r="AR175" s="3">
        <v>0</v>
      </c>
      <c r="AS175" s="3">
        <v>0</v>
      </c>
      <c r="AT175" s="3">
        <v>1.771803</v>
      </c>
      <c r="AU175" s="3">
        <v>0</v>
      </c>
      <c r="AV175" s="3">
        <v>8.0896000000000008</v>
      </c>
      <c r="AW175" s="3">
        <v>0</v>
      </c>
      <c r="AX175" s="3">
        <v>3.7474419999999999</v>
      </c>
      <c r="AY175" s="3">
        <v>1.768713</v>
      </c>
      <c r="AZ175" s="3">
        <v>0</v>
      </c>
      <c r="BA175" s="3">
        <v>0</v>
      </c>
      <c r="BB175" s="3">
        <v>0</v>
      </c>
      <c r="BC175" s="3">
        <v>0</v>
      </c>
      <c r="BD175" s="3">
        <v>0</v>
      </c>
      <c r="BE175" s="3">
        <v>0</v>
      </c>
      <c r="BF175" s="3">
        <v>0</v>
      </c>
      <c r="BG175" s="3">
        <v>0</v>
      </c>
      <c r="BH175" s="3">
        <v>0</v>
      </c>
      <c r="BI175" s="3">
        <v>0</v>
      </c>
      <c r="BJ175" s="3">
        <v>0</v>
      </c>
      <c r="BK175" s="3">
        <v>0</v>
      </c>
      <c r="BL175" s="3">
        <v>0</v>
      </c>
      <c r="BM175" s="3">
        <v>0</v>
      </c>
      <c r="BN175" s="3">
        <v>0</v>
      </c>
      <c r="BO175" s="3">
        <v>0</v>
      </c>
      <c r="BP175" s="3">
        <v>0</v>
      </c>
      <c r="BQ175" s="3">
        <v>0</v>
      </c>
      <c r="BR175" s="3">
        <v>0</v>
      </c>
      <c r="BS175" s="3">
        <v>0</v>
      </c>
      <c r="BT175" s="3">
        <v>0</v>
      </c>
      <c r="BU175" s="3">
        <v>0</v>
      </c>
      <c r="BV175" s="3">
        <v>0</v>
      </c>
      <c r="BW175" s="3">
        <v>0</v>
      </c>
      <c r="BX175" s="3">
        <v>0</v>
      </c>
      <c r="BY175" s="3">
        <v>0</v>
      </c>
      <c r="BZ175" s="3">
        <v>0</v>
      </c>
      <c r="CA175" s="3">
        <v>0</v>
      </c>
      <c r="CB175" s="3"/>
      <c r="CC175" s="3"/>
      <c r="CD175" s="3"/>
      <c r="CE175" s="3"/>
      <c r="CF175" s="3"/>
      <c r="CG175" s="3"/>
    </row>
    <row r="176" spans="1:85" s="22" customFormat="1" ht="13.5" x14ac:dyDescent="0.5">
      <c r="A176" s="3" t="s">
        <v>121</v>
      </c>
      <c r="B176" s="3">
        <v>1.274011</v>
      </c>
      <c r="C176" s="3">
        <v>55.621074999999998</v>
      </c>
      <c r="D176" s="3">
        <v>42.759954499999999</v>
      </c>
      <c r="E176" s="3">
        <v>45.849857</v>
      </c>
      <c r="F176" s="3">
        <v>42.759954499999999</v>
      </c>
      <c r="G176" s="3">
        <v>448.270263</v>
      </c>
      <c r="H176" s="3">
        <v>366.38610299999999</v>
      </c>
      <c r="I176" s="3">
        <v>13.18112</v>
      </c>
      <c r="J176" s="3">
        <v>0</v>
      </c>
      <c r="K176" s="3">
        <v>0.96135700000000002</v>
      </c>
      <c r="L176" s="3">
        <v>143.65108900000001</v>
      </c>
      <c r="M176" s="3">
        <v>118.903881</v>
      </c>
      <c r="N176" s="3">
        <v>85.786966000000007</v>
      </c>
      <c r="O176" s="3">
        <v>0.86545499999999997</v>
      </c>
      <c r="P176" s="3">
        <v>79.852720000000005</v>
      </c>
      <c r="Q176" s="3">
        <v>3.9123640000000002</v>
      </c>
      <c r="R176" s="3">
        <v>103.04</v>
      </c>
      <c r="S176" s="3">
        <v>22.072500000000002</v>
      </c>
      <c r="T176" s="3">
        <v>69.205072999999999</v>
      </c>
      <c r="U176" s="3">
        <v>10.185439000000001</v>
      </c>
      <c r="V176" s="3">
        <v>39.670051999999998</v>
      </c>
      <c r="W176" s="3">
        <v>123.466408</v>
      </c>
      <c r="X176" s="3">
        <v>30.833846000000001</v>
      </c>
      <c r="Y176" s="3">
        <v>161.282534</v>
      </c>
      <c r="Z176" s="3">
        <v>42.759954499999999</v>
      </c>
      <c r="AA176" s="3">
        <v>0.69636399999999998</v>
      </c>
      <c r="AB176" s="3">
        <v>2.475949</v>
      </c>
      <c r="AC176" s="3">
        <v>42.759954499999999</v>
      </c>
      <c r="AD176" s="3">
        <v>0.28173700000000002</v>
      </c>
      <c r="AE176" s="3">
        <v>437.61606599999999</v>
      </c>
      <c r="AF176" s="3">
        <v>47.927504999999996</v>
      </c>
      <c r="AG176" s="3">
        <v>211.36335199999999</v>
      </c>
      <c r="AH176" s="3">
        <v>754.989509</v>
      </c>
      <c r="AI176" s="3">
        <v>546.02933900000005</v>
      </c>
      <c r="AJ176" s="3">
        <v>57.321874999999999</v>
      </c>
      <c r="AK176" s="3">
        <v>12.681265</v>
      </c>
      <c r="AL176" s="3">
        <v>46.293332999999997</v>
      </c>
      <c r="AM176" s="3">
        <v>5.5349490000000001</v>
      </c>
      <c r="AN176" s="3">
        <v>2.1221049999999999</v>
      </c>
      <c r="AO176" s="3">
        <v>164.189053</v>
      </c>
      <c r="AP176" s="3">
        <v>211.98434800000001</v>
      </c>
      <c r="AQ176" s="3">
        <v>103.636681</v>
      </c>
      <c r="AR176" s="3">
        <v>0</v>
      </c>
      <c r="AS176" s="3">
        <v>5.5183330000000002</v>
      </c>
      <c r="AT176" s="3">
        <v>32.192349999999998</v>
      </c>
      <c r="AU176" s="3">
        <v>1.7225729999999999</v>
      </c>
      <c r="AV176" s="3">
        <v>135.38560000000001</v>
      </c>
      <c r="AW176" s="3">
        <v>0.25125500000000001</v>
      </c>
      <c r="AX176" s="3">
        <v>27.306512000000001</v>
      </c>
      <c r="AY176" s="3">
        <v>35.368713</v>
      </c>
      <c r="AZ176" s="3">
        <v>0</v>
      </c>
      <c r="BA176" s="3">
        <v>0</v>
      </c>
      <c r="BB176" s="3">
        <v>0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3">
        <v>0</v>
      </c>
      <c r="BI176" s="3">
        <v>0</v>
      </c>
      <c r="BJ176" s="3">
        <v>0</v>
      </c>
      <c r="BK176" s="3">
        <v>0</v>
      </c>
      <c r="BL176" s="3">
        <v>0</v>
      </c>
      <c r="BM176" s="3">
        <v>0</v>
      </c>
      <c r="BN176" s="3">
        <v>0</v>
      </c>
      <c r="BO176" s="3">
        <v>0.14945900000000001</v>
      </c>
      <c r="BP176" s="3">
        <v>0.122402</v>
      </c>
      <c r="BQ176" s="3">
        <v>0.125696</v>
      </c>
      <c r="BR176" s="3">
        <v>0.174234</v>
      </c>
      <c r="BS176" s="3">
        <v>0.38933899999999999</v>
      </c>
      <c r="BT176" s="3">
        <v>0.174234</v>
      </c>
      <c r="BU176" s="3">
        <v>0.99251</v>
      </c>
      <c r="BV176" s="3">
        <v>1.9997750000000001</v>
      </c>
      <c r="BW176" s="3">
        <v>0.933145</v>
      </c>
      <c r="BX176" s="3">
        <v>1.199587</v>
      </c>
      <c r="BY176" s="3">
        <v>3.1373150000000001</v>
      </c>
      <c r="BZ176" s="3">
        <v>1.863526</v>
      </c>
      <c r="CA176" s="3">
        <v>1.687643</v>
      </c>
      <c r="CB176" s="3"/>
      <c r="CC176" s="3"/>
      <c r="CD176" s="3"/>
      <c r="CE176" s="3"/>
      <c r="CF176" s="3"/>
      <c r="CG176" s="3"/>
    </row>
    <row r="177" spans="1:85" s="22" customFormat="1" ht="13.5" x14ac:dyDescent="0.5">
      <c r="A177" s="3" t="s">
        <v>120</v>
      </c>
      <c r="B177" s="3">
        <v>0</v>
      </c>
      <c r="C177" s="3">
        <v>12.190968</v>
      </c>
      <c r="D177" s="3">
        <v>0.43031399999999997</v>
      </c>
      <c r="E177" s="3">
        <v>2.6813750000000001</v>
      </c>
      <c r="F177" s="3">
        <v>0.45907500000000001</v>
      </c>
      <c r="G177" s="3">
        <v>121.07315800000001</v>
      </c>
      <c r="H177" s="3">
        <v>74.636253999999994</v>
      </c>
      <c r="I177" s="3">
        <v>21.383319499999999</v>
      </c>
      <c r="J177" s="3">
        <v>0.28378799999999998</v>
      </c>
      <c r="K177" s="3">
        <v>0</v>
      </c>
      <c r="L177" s="3">
        <v>0</v>
      </c>
      <c r="M177" s="3">
        <v>11.545472999999999</v>
      </c>
      <c r="N177" s="3">
        <v>28.940674000000001</v>
      </c>
      <c r="O177" s="3">
        <v>65.972525000000005</v>
      </c>
      <c r="P177" s="3">
        <v>28.459247000000001</v>
      </c>
      <c r="Q177" s="3">
        <v>5.5312729999999997</v>
      </c>
      <c r="R177" s="3">
        <v>74.124615000000006</v>
      </c>
      <c r="S177" s="3">
        <v>21.383319499999999</v>
      </c>
      <c r="T177" s="3">
        <v>4.0238050000000003</v>
      </c>
      <c r="U177" s="3">
        <v>0</v>
      </c>
      <c r="V177" s="3">
        <v>7.1494299999999997</v>
      </c>
      <c r="W177" s="3">
        <v>35.668737999999998</v>
      </c>
      <c r="X177" s="3">
        <v>3.5938460000000001</v>
      </c>
      <c r="Y177" s="3">
        <v>129.33212700000001</v>
      </c>
      <c r="Z177" s="3">
        <v>21.383319499999999</v>
      </c>
      <c r="AA177" s="3">
        <v>63.133409</v>
      </c>
      <c r="AB177" s="3">
        <v>7.8891140000000002</v>
      </c>
      <c r="AC177" s="3">
        <v>0</v>
      </c>
      <c r="AD177" s="3">
        <v>0.76592400000000005</v>
      </c>
      <c r="AE177" s="3">
        <v>131.85967199999999</v>
      </c>
      <c r="AF177" s="3">
        <v>30.467164</v>
      </c>
      <c r="AG177" s="3">
        <v>300.11420500000003</v>
      </c>
      <c r="AH177" s="3">
        <v>852.51316999999995</v>
      </c>
      <c r="AI177" s="3">
        <v>411.46405499999997</v>
      </c>
      <c r="AJ177" s="3">
        <v>12.962260000000001</v>
      </c>
      <c r="AK177" s="3">
        <v>11.748478</v>
      </c>
      <c r="AL177" s="3">
        <v>80.744</v>
      </c>
      <c r="AM177" s="3">
        <v>3.6315149999999998</v>
      </c>
      <c r="AN177" s="3">
        <v>3.014354</v>
      </c>
      <c r="AO177" s="3">
        <v>135.991579</v>
      </c>
      <c r="AP177" s="3">
        <v>78.186957000000007</v>
      </c>
      <c r="AQ177" s="3">
        <v>218.45868999999999</v>
      </c>
      <c r="AR177" s="3">
        <v>0.21111099999999999</v>
      </c>
      <c r="AS177" s="3">
        <v>3.3979170000000001</v>
      </c>
      <c r="AT177" s="3">
        <v>60.724809</v>
      </c>
      <c r="AU177" s="3">
        <v>17.621988000000002</v>
      </c>
      <c r="AV177" s="3">
        <v>37.593600000000002</v>
      </c>
      <c r="AW177" s="3">
        <v>0.253384</v>
      </c>
      <c r="AX177" s="3">
        <v>25.144651</v>
      </c>
      <c r="AY177" s="3">
        <v>5.2534650000000003</v>
      </c>
      <c r="AZ177" s="3">
        <v>0</v>
      </c>
      <c r="BA177" s="3">
        <v>0</v>
      </c>
      <c r="BB177" s="3">
        <v>0</v>
      </c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0</v>
      </c>
      <c r="BI177" s="3">
        <v>0</v>
      </c>
      <c r="BJ177" s="3">
        <v>0</v>
      </c>
      <c r="BK177" s="3">
        <v>0</v>
      </c>
      <c r="BL177" s="3">
        <v>0</v>
      </c>
      <c r="BM177" s="3">
        <v>0</v>
      </c>
      <c r="BN177" s="3">
        <v>1.7815049999999999</v>
      </c>
      <c r="BO177" s="3">
        <v>0</v>
      </c>
      <c r="BP177" s="3">
        <v>0.40859000000000001</v>
      </c>
      <c r="BQ177" s="3">
        <v>0</v>
      </c>
      <c r="BR177" s="3">
        <v>0.51772600000000002</v>
      </c>
      <c r="BS177" s="3">
        <v>0.27632299999999999</v>
      </c>
      <c r="BT177" s="3">
        <v>0.51772600000000002</v>
      </c>
      <c r="BU177" s="3">
        <v>0.41474100000000003</v>
      </c>
      <c r="BV177" s="3">
        <v>0.63667499999999999</v>
      </c>
      <c r="BW177" s="3">
        <v>0.27201599999999998</v>
      </c>
      <c r="BX177" s="3">
        <v>2.9629780000000001</v>
      </c>
      <c r="BY177" s="3">
        <v>0.49901899999999999</v>
      </c>
      <c r="BZ177" s="3">
        <v>0.38962400000000003</v>
      </c>
      <c r="CA177" s="3">
        <v>0.86250899999999997</v>
      </c>
      <c r="CB177" s="3"/>
      <c r="CC177" s="3"/>
      <c r="CD177" s="3"/>
      <c r="CE177" s="3"/>
      <c r="CF177" s="3"/>
      <c r="CG177" s="3"/>
    </row>
    <row r="178" spans="1:85" s="22" customFormat="1" ht="13.5" x14ac:dyDescent="0.5">
      <c r="A178" s="3" t="s">
        <v>119</v>
      </c>
      <c r="B178" s="3">
        <v>2.224294</v>
      </c>
      <c r="C178" s="3">
        <v>97.18</v>
      </c>
      <c r="D178" s="3">
        <v>1.5044360000000001</v>
      </c>
      <c r="E178" s="3">
        <v>0.37335200000000002</v>
      </c>
      <c r="F178" s="3">
        <v>8.2699999999999996E-2</v>
      </c>
      <c r="G178" s="3">
        <v>1091.6289469999999</v>
      </c>
      <c r="H178" s="3">
        <v>1079.6984890000001</v>
      </c>
      <c r="I178" s="3">
        <v>3.1638999999999999</v>
      </c>
      <c r="J178" s="3">
        <v>0.24181800000000001</v>
      </c>
      <c r="K178" s="3">
        <v>14.561652</v>
      </c>
      <c r="L178" s="3">
        <v>319.00039600000002</v>
      </c>
      <c r="M178" s="3">
        <v>62.508259000000002</v>
      </c>
      <c r="N178" s="3">
        <v>354.96764000000002</v>
      </c>
      <c r="O178" s="3">
        <v>6.0355559999999997</v>
      </c>
      <c r="P178" s="3">
        <v>888.18108800000005</v>
      </c>
      <c r="Q178" s="3">
        <v>55.371273000000002</v>
      </c>
      <c r="R178" s="3">
        <v>483.26923099999999</v>
      </c>
      <c r="S178" s="3">
        <v>2.4049999999999998</v>
      </c>
      <c r="T178" s="3">
        <v>42.803122000000002</v>
      </c>
      <c r="U178" s="3">
        <v>8.5733890000000006</v>
      </c>
      <c r="V178" s="3">
        <v>90.516891000000001</v>
      </c>
      <c r="W178" s="3">
        <v>779.17203900000004</v>
      </c>
      <c r="X178" s="3">
        <v>3.9784619999999999</v>
      </c>
      <c r="Y178" s="3">
        <v>13.209412</v>
      </c>
      <c r="Z178" s="3">
        <v>47.706904000000002</v>
      </c>
      <c r="AA178" s="3">
        <v>11.541817999999999</v>
      </c>
      <c r="AB178" s="3">
        <v>75.364051000000003</v>
      </c>
      <c r="AC178" s="3">
        <v>0.49758999999999998</v>
      </c>
      <c r="AD178" s="3">
        <v>47.706904000000002</v>
      </c>
      <c r="AE178" s="3">
        <v>82.820328000000003</v>
      </c>
      <c r="AF178" s="3">
        <v>83.808954999999997</v>
      </c>
      <c r="AG178" s="3">
        <v>52.143182000000003</v>
      </c>
      <c r="AH178" s="3">
        <v>20.23058</v>
      </c>
      <c r="AI178" s="3">
        <v>27.800153999999999</v>
      </c>
      <c r="AJ178" s="3">
        <v>1.792548</v>
      </c>
      <c r="AK178" s="3">
        <v>37.611944000000001</v>
      </c>
      <c r="AL178" s="3">
        <v>193.68</v>
      </c>
      <c r="AM178" s="3">
        <v>144.05858599999999</v>
      </c>
      <c r="AN178" s="3">
        <v>24.848994999999999</v>
      </c>
      <c r="AO178" s="3">
        <v>640.46315800000002</v>
      </c>
      <c r="AP178" s="3">
        <v>2.994783</v>
      </c>
      <c r="AQ178" s="3">
        <v>124.96069900000001</v>
      </c>
      <c r="AR178" s="3">
        <v>16.373332999999999</v>
      </c>
      <c r="AS178" s="3">
        <v>20.71125</v>
      </c>
      <c r="AT178" s="3">
        <v>194.31388000000001</v>
      </c>
      <c r="AU178" s="3">
        <v>64.039766</v>
      </c>
      <c r="AV178" s="3">
        <v>637.93600000000004</v>
      </c>
      <c r="AW178" s="3">
        <v>2.5210650000000001</v>
      </c>
      <c r="AX178" s="3">
        <v>305.30744199999998</v>
      </c>
      <c r="AY178" s="3">
        <v>439.67485099999999</v>
      </c>
      <c r="AZ178" s="3">
        <v>7.8523930000000002</v>
      </c>
      <c r="BA178" s="3">
        <v>7.7085650000000001</v>
      </c>
      <c r="BB178" s="3">
        <v>0.57866499999999998</v>
      </c>
      <c r="BC178" s="3">
        <v>0.29101399999999999</v>
      </c>
      <c r="BD178" s="3">
        <v>1.6940219999999999</v>
      </c>
      <c r="BE178" s="3">
        <v>4.1505330000000002</v>
      </c>
      <c r="BF178" s="3">
        <v>3.7125319999999999</v>
      </c>
      <c r="BG178" s="3">
        <v>0</v>
      </c>
      <c r="BH178" s="3">
        <v>0.56272999999999995</v>
      </c>
      <c r="BI178" s="3">
        <v>0</v>
      </c>
      <c r="BJ178" s="3">
        <v>0</v>
      </c>
      <c r="BK178" s="3">
        <v>0</v>
      </c>
      <c r="BL178" s="3">
        <v>0</v>
      </c>
      <c r="BM178" s="3">
        <v>0.33245599999999997</v>
      </c>
      <c r="BN178" s="3">
        <v>0.354879</v>
      </c>
      <c r="BO178" s="3">
        <v>0.25971499999999997</v>
      </c>
      <c r="BP178" s="3">
        <v>0.79738900000000001</v>
      </c>
      <c r="BQ178" s="3">
        <v>0</v>
      </c>
      <c r="BR178" s="3">
        <v>0.35703400000000002</v>
      </c>
      <c r="BS178" s="3">
        <v>0</v>
      </c>
      <c r="BT178" s="3">
        <v>0.35703400000000002</v>
      </c>
      <c r="BU178" s="3">
        <v>0</v>
      </c>
      <c r="BV178" s="3">
        <v>0</v>
      </c>
      <c r="BW178" s="3">
        <v>0</v>
      </c>
      <c r="BX178" s="3">
        <v>0</v>
      </c>
      <c r="BY178" s="3">
        <v>0</v>
      </c>
      <c r="BZ178" s="3">
        <v>0</v>
      </c>
      <c r="CA178" s="3">
        <v>0</v>
      </c>
      <c r="CB178" s="3"/>
      <c r="CC178" s="3"/>
      <c r="CD178" s="3"/>
      <c r="CE178" s="3"/>
      <c r="CF178" s="3"/>
      <c r="CG178" s="3"/>
    </row>
    <row r="179" spans="1:85" s="22" customFormat="1" ht="13.5" x14ac:dyDescent="0.5">
      <c r="A179" s="3" t="s">
        <v>118</v>
      </c>
      <c r="B179" s="3">
        <v>0</v>
      </c>
      <c r="C179" s="3">
        <v>2.0513819999999998</v>
      </c>
      <c r="D179" s="3">
        <v>0</v>
      </c>
      <c r="E179" s="3">
        <v>0</v>
      </c>
      <c r="F179" s="3">
        <v>0</v>
      </c>
      <c r="G179" s="3">
        <v>600.41945499999997</v>
      </c>
      <c r="H179" s="3">
        <v>1347.948895</v>
      </c>
      <c r="I179" s="3">
        <v>1.568562</v>
      </c>
      <c r="J179" s="3">
        <v>0</v>
      </c>
      <c r="K179" s="3">
        <v>0.26403199999999999</v>
      </c>
      <c r="L179" s="3">
        <v>178.67333400000001</v>
      </c>
      <c r="M179" s="3">
        <v>784.92898200000002</v>
      </c>
      <c r="N179" s="3">
        <v>254.77531500000001</v>
      </c>
      <c r="O179" s="3">
        <v>329.457694</v>
      </c>
      <c r="P179" s="3">
        <v>988.64579700000002</v>
      </c>
      <c r="Q179" s="3">
        <v>163.913489</v>
      </c>
      <c r="R179" s="3">
        <v>325.99169599999999</v>
      </c>
      <c r="S179" s="3">
        <v>144.82699099999999</v>
      </c>
      <c r="T179" s="3">
        <v>721.55517599999996</v>
      </c>
      <c r="U179" s="3">
        <v>229.18634299999999</v>
      </c>
      <c r="V179" s="3">
        <v>649.49963000000002</v>
      </c>
      <c r="W179" s="3">
        <v>933.96786999999995</v>
      </c>
      <c r="X179" s="3">
        <v>575.49446699999999</v>
      </c>
      <c r="Y179" s="3">
        <v>223.983745</v>
      </c>
      <c r="Z179" s="3">
        <v>227.83564749999999</v>
      </c>
      <c r="AA179" s="3">
        <v>2.8465009999999999</v>
      </c>
      <c r="AB179" s="3">
        <v>0.31391799999999997</v>
      </c>
      <c r="AC179" s="3">
        <v>227.83564749999999</v>
      </c>
      <c r="AD179" s="3">
        <v>0.806342</v>
      </c>
      <c r="AE179" s="3">
        <v>38.071350000000002</v>
      </c>
      <c r="AF179" s="3">
        <v>9.1885829999999995</v>
      </c>
      <c r="AG179" s="3">
        <v>10.029358999999999</v>
      </c>
      <c r="AH179" s="3">
        <v>0</v>
      </c>
      <c r="AI179" s="3">
        <v>0</v>
      </c>
      <c r="AJ179" s="3">
        <v>0</v>
      </c>
      <c r="AK179" s="3">
        <v>8.9094999999999995</v>
      </c>
      <c r="AL179" s="3">
        <v>132.638666</v>
      </c>
      <c r="AM179" s="3">
        <v>112.66688499999999</v>
      </c>
      <c r="AN179" s="3">
        <v>636.42348700000002</v>
      </c>
      <c r="AO179" s="3">
        <v>226.48495199999999</v>
      </c>
      <c r="AP179" s="3">
        <v>148.11639199999999</v>
      </c>
      <c r="AQ179" s="3">
        <v>349.86457899999999</v>
      </c>
      <c r="AR179" s="3">
        <v>124.535746</v>
      </c>
      <c r="AS179" s="3">
        <v>339.85860000000002</v>
      </c>
      <c r="AT179" s="3">
        <v>124.854214</v>
      </c>
      <c r="AU179" s="3">
        <v>999.81433200000004</v>
      </c>
      <c r="AV179" s="3">
        <v>753.89232100000004</v>
      </c>
      <c r="AW179" s="3">
        <v>672.21117800000002</v>
      </c>
      <c r="AX179" s="3">
        <v>786.95767999999998</v>
      </c>
      <c r="AY179" s="3">
        <v>283.822585</v>
      </c>
      <c r="AZ179" s="3">
        <v>0</v>
      </c>
      <c r="BA179" s="3">
        <v>0</v>
      </c>
      <c r="BB179" s="3">
        <v>0</v>
      </c>
      <c r="BC179" s="3">
        <v>0</v>
      </c>
      <c r="BD179" s="3">
        <v>0</v>
      </c>
      <c r="BE179" s="3">
        <v>0</v>
      </c>
      <c r="BF179" s="3">
        <v>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0</v>
      </c>
      <c r="BW179" s="3">
        <v>0</v>
      </c>
      <c r="BX179" s="3">
        <v>0</v>
      </c>
      <c r="BY179" s="3">
        <v>0</v>
      </c>
      <c r="BZ179" s="3">
        <v>0</v>
      </c>
      <c r="CA179" s="3">
        <v>0</v>
      </c>
      <c r="CB179" s="3"/>
      <c r="CC179" s="3"/>
      <c r="CD179" s="3"/>
      <c r="CE179" s="3"/>
      <c r="CF179" s="3"/>
      <c r="CG179" s="3"/>
    </row>
    <row r="180" spans="1:85" s="22" customFormat="1" ht="13.5" x14ac:dyDescent="0.5">
      <c r="A180" s="3" t="s">
        <v>117</v>
      </c>
      <c r="B180" s="3">
        <v>0.89039500000000005</v>
      </c>
      <c r="C180" s="3">
        <v>0</v>
      </c>
      <c r="D180" s="3">
        <v>0.40942699999999999</v>
      </c>
      <c r="E180" s="3">
        <v>0.37134699999999998</v>
      </c>
      <c r="F180" s="3">
        <v>0.24315100000000001</v>
      </c>
      <c r="G180" s="3">
        <v>1.151316</v>
      </c>
      <c r="H180" s="3">
        <v>0.356798</v>
      </c>
      <c r="I180" s="3">
        <v>0.46535300000000002</v>
      </c>
      <c r="J180" s="3">
        <v>0.35499999999999998</v>
      </c>
      <c r="K180" s="3">
        <v>0.73982300000000001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0.22153800000000001</v>
      </c>
      <c r="Y180" s="3">
        <v>0</v>
      </c>
      <c r="Z180" s="3">
        <v>0.46473100000000001</v>
      </c>
      <c r="AA180" s="3">
        <v>0.59181799999999996</v>
      </c>
      <c r="AB180" s="3">
        <v>0.25265799999999999</v>
      </c>
      <c r="AC180" s="3">
        <v>0.69297200000000003</v>
      </c>
      <c r="AD180" s="3">
        <v>0.59175900000000003</v>
      </c>
      <c r="AE180" s="3">
        <v>0.85672099999999995</v>
      </c>
      <c r="AF180" s="3">
        <v>2.145842</v>
      </c>
      <c r="AG180" s="3">
        <v>11.971306999999999</v>
      </c>
      <c r="AH180" s="3">
        <v>0.27723199999999998</v>
      </c>
      <c r="AI180" s="3">
        <v>0.95576000000000005</v>
      </c>
      <c r="AJ180" s="3">
        <v>0.33413500000000002</v>
      </c>
      <c r="AK180" s="3">
        <v>1.1372370000000001</v>
      </c>
      <c r="AL180" s="3">
        <v>0</v>
      </c>
      <c r="AM180" s="3">
        <v>0.37333300000000003</v>
      </c>
      <c r="AN180" s="3">
        <v>0</v>
      </c>
      <c r="AO180" s="3">
        <v>0.46473100000000001</v>
      </c>
      <c r="AP180" s="3">
        <v>1.3452170000000001</v>
      </c>
      <c r="AQ180" s="3">
        <v>0.62358100000000005</v>
      </c>
      <c r="AR180" s="3">
        <v>0</v>
      </c>
      <c r="AS180" s="3">
        <v>0</v>
      </c>
      <c r="AT180" s="3">
        <v>0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3">
        <v>0.26496199999999998</v>
      </c>
      <c r="BA180" s="3">
        <v>0.239679</v>
      </c>
      <c r="BB180" s="3">
        <v>0.17038500000000001</v>
      </c>
      <c r="BC180" s="3">
        <v>0.239679</v>
      </c>
      <c r="BD180" s="3">
        <v>0.239679</v>
      </c>
      <c r="BE180" s="3">
        <v>0.25068200000000002</v>
      </c>
      <c r="BF180" s="3">
        <v>0.22867599999999999</v>
      </c>
      <c r="BG180" s="3">
        <v>0</v>
      </c>
      <c r="BH180" s="3">
        <v>0</v>
      </c>
      <c r="BI180" s="3">
        <v>0</v>
      </c>
      <c r="BJ180" s="3">
        <v>0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0</v>
      </c>
      <c r="BQ180" s="3">
        <v>0</v>
      </c>
      <c r="BR180" s="3">
        <v>0</v>
      </c>
      <c r="BS180" s="3">
        <v>0</v>
      </c>
      <c r="BT180" s="3">
        <v>0</v>
      </c>
      <c r="BU180" s="3">
        <v>0</v>
      </c>
      <c r="BV180" s="3">
        <v>0</v>
      </c>
      <c r="BW180" s="3">
        <v>0</v>
      </c>
      <c r="BX180" s="3">
        <v>0</v>
      </c>
      <c r="BY180" s="3">
        <v>0</v>
      </c>
      <c r="BZ180" s="3">
        <v>0</v>
      </c>
      <c r="CA180" s="3">
        <v>0</v>
      </c>
      <c r="CB180" s="3"/>
      <c r="CC180" s="3"/>
      <c r="CD180" s="3"/>
      <c r="CE180" s="3"/>
      <c r="CF180" s="3"/>
      <c r="CG180" s="3"/>
    </row>
    <row r="181" spans="1:85" s="22" customFormat="1" ht="13.5" x14ac:dyDescent="0.5">
      <c r="A181" s="3" t="s">
        <v>116</v>
      </c>
      <c r="B181" s="3">
        <v>0</v>
      </c>
      <c r="C181" s="3">
        <v>0.249247</v>
      </c>
      <c r="D181" s="3">
        <v>0</v>
      </c>
      <c r="E181" s="3">
        <v>1.1561600000000001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0.39082</v>
      </c>
      <c r="AF181" s="3">
        <v>0.76695100000000005</v>
      </c>
      <c r="AG181" s="3">
        <v>0.56306800000000001</v>
      </c>
      <c r="AH181" s="3">
        <v>0</v>
      </c>
      <c r="AI181" s="3">
        <v>1.5231950000000001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1.18529</v>
      </c>
      <c r="BA181" s="3">
        <v>0.234427</v>
      </c>
      <c r="BB181" s="3">
        <v>0.66323500000000002</v>
      </c>
      <c r="BC181" s="3">
        <v>0.230046</v>
      </c>
      <c r="BD181" s="3">
        <v>1.2905960000000001</v>
      </c>
      <c r="BE181" s="3">
        <v>0.48266500000000001</v>
      </c>
      <c r="BF181" s="3">
        <v>0.770366</v>
      </c>
      <c r="BG181" s="3">
        <v>0</v>
      </c>
      <c r="BH181" s="3">
        <v>0.234427</v>
      </c>
      <c r="BI181" s="3">
        <v>0.231854</v>
      </c>
      <c r="BJ181" s="3">
        <v>0.23699999999999999</v>
      </c>
      <c r="BK181" s="3">
        <v>0</v>
      </c>
      <c r="BL181" s="3">
        <v>0</v>
      </c>
      <c r="BM181" s="3">
        <v>0.12565899999999999</v>
      </c>
      <c r="BN181" s="3">
        <v>1.449031</v>
      </c>
      <c r="BO181" s="3">
        <v>0.53236499999999998</v>
      </c>
      <c r="BP181" s="3">
        <v>0.92848600000000003</v>
      </c>
      <c r="BQ181" s="3">
        <v>0.19841300000000001</v>
      </c>
      <c r="BR181" s="3">
        <v>0.67123100000000002</v>
      </c>
      <c r="BS181" s="3">
        <v>0.24786</v>
      </c>
      <c r="BT181" s="3">
        <v>0.67123100000000002</v>
      </c>
      <c r="BU181" s="3">
        <v>0.37408400000000003</v>
      </c>
      <c r="BV181" s="3">
        <v>0.11185</v>
      </c>
      <c r="BW181" s="3">
        <v>0.12181500000000001</v>
      </c>
      <c r="BX181" s="3">
        <v>0</v>
      </c>
      <c r="BY181" s="3">
        <v>0</v>
      </c>
      <c r="BZ181" s="3">
        <v>0.75251400000000002</v>
      </c>
      <c r="CA181" s="3">
        <v>0.242287</v>
      </c>
      <c r="CB181" s="3"/>
      <c r="CC181" s="3"/>
      <c r="CD181" s="3"/>
      <c r="CE181" s="3"/>
      <c r="CF181" s="3"/>
      <c r="CG181" s="3"/>
    </row>
    <row r="182" spans="1:85" s="22" customFormat="1" ht="13.5" x14ac:dyDescent="0.5">
      <c r="A182" s="3" t="s">
        <v>115</v>
      </c>
      <c r="B182" s="3">
        <v>0</v>
      </c>
      <c r="C182" s="3">
        <v>1.1651609999999999</v>
      </c>
      <c r="D182" s="3">
        <v>0</v>
      </c>
      <c r="E182" s="3">
        <v>1.7005729999999999</v>
      </c>
      <c r="F182" s="3">
        <v>0</v>
      </c>
      <c r="G182" s="3">
        <v>19.253157999999999</v>
      </c>
      <c r="H182" s="3">
        <v>0</v>
      </c>
      <c r="I182" s="3">
        <v>1.1871370000000001</v>
      </c>
      <c r="J182" s="3">
        <v>0</v>
      </c>
      <c r="K182" s="3">
        <v>0</v>
      </c>
      <c r="L182" s="3">
        <v>0</v>
      </c>
      <c r="M182" s="3">
        <v>0</v>
      </c>
      <c r="N182" s="3">
        <v>1.953708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9.8507770000000008</v>
      </c>
      <c r="W182" s="3">
        <v>1.3673789999999999</v>
      </c>
      <c r="X182" s="3">
        <v>4.5230769999999998</v>
      </c>
      <c r="Y182" s="3">
        <v>4.9361090000000001</v>
      </c>
      <c r="Z182" s="3">
        <v>0</v>
      </c>
      <c r="AA182" s="3">
        <v>1.254545</v>
      </c>
      <c r="AB182" s="3">
        <v>1.4410130000000001</v>
      </c>
      <c r="AC182" s="3">
        <v>0</v>
      </c>
      <c r="AD182" s="3">
        <v>0</v>
      </c>
      <c r="AE182" s="3">
        <v>5.1524590000000003</v>
      </c>
      <c r="AF182" s="3">
        <v>2.8889130000000001</v>
      </c>
      <c r="AG182" s="3">
        <v>20.63608</v>
      </c>
      <c r="AH182" s="3">
        <v>1.169643</v>
      </c>
      <c r="AI182" s="3">
        <v>1.9488479999999999</v>
      </c>
      <c r="AJ182" s="3">
        <v>1.281971</v>
      </c>
      <c r="AK182" s="3">
        <v>11.204684</v>
      </c>
      <c r="AL182" s="3">
        <v>0</v>
      </c>
      <c r="AM182" s="3">
        <v>5.8715149999999996</v>
      </c>
      <c r="AN182" s="3">
        <v>0</v>
      </c>
      <c r="AO182" s="3">
        <v>1.7949470000000001</v>
      </c>
      <c r="AP182" s="3">
        <v>11.346087000000001</v>
      </c>
      <c r="AQ182" s="3">
        <v>4.323493</v>
      </c>
      <c r="AR182" s="3">
        <v>0</v>
      </c>
      <c r="AS182" s="3">
        <v>0</v>
      </c>
      <c r="AT182" s="3">
        <v>3.1335519999999999</v>
      </c>
      <c r="AU182" s="3">
        <v>0</v>
      </c>
      <c r="AV182" s="3">
        <v>3.9904000000000002</v>
      </c>
      <c r="AW182" s="3">
        <v>0</v>
      </c>
      <c r="AX182" s="3">
        <v>2.6730230000000001</v>
      </c>
      <c r="AY182" s="3">
        <v>0</v>
      </c>
      <c r="AZ182" s="3">
        <v>0</v>
      </c>
      <c r="BA182" s="3">
        <v>0</v>
      </c>
      <c r="BB182" s="3">
        <v>0</v>
      </c>
      <c r="BC182" s="3">
        <v>0</v>
      </c>
      <c r="BD182" s="3">
        <v>0</v>
      </c>
      <c r="BE182" s="3">
        <v>0</v>
      </c>
      <c r="BF182" s="3">
        <v>0</v>
      </c>
      <c r="BG182" s="3">
        <v>0</v>
      </c>
      <c r="BH182" s="3">
        <v>0</v>
      </c>
      <c r="BI182" s="3">
        <v>0</v>
      </c>
      <c r="BJ182" s="3">
        <v>0</v>
      </c>
      <c r="BK182" s="3">
        <v>0</v>
      </c>
      <c r="BL182" s="3">
        <v>0</v>
      </c>
      <c r="BM182" s="3">
        <v>0</v>
      </c>
      <c r="BN182" s="3">
        <v>0</v>
      </c>
      <c r="BO182" s="3">
        <v>0</v>
      </c>
      <c r="BP182" s="3">
        <v>0</v>
      </c>
      <c r="BQ182" s="3">
        <v>0</v>
      </c>
      <c r="BR182" s="3">
        <v>0</v>
      </c>
      <c r="BS182" s="3">
        <v>0</v>
      </c>
      <c r="BT182" s="3">
        <v>0</v>
      </c>
      <c r="BU182" s="3">
        <v>0</v>
      </c>
      <c r="BV182" s="3">
        <v>0</v>
      </c>
      <c r="BW182" s="3">
        <v>0</v>
      </c>
      <c r="BX182" s="3">
        <v>0</v>
      </c>
      <c r="BY182" s="3">
        <v>0</v>
      </c>
      <c r="BZ182" s="3">
        <v>0</v>
      </c>
      <c r="CA182" s="3">
        <v>0</v>
      </c>
      <c r="CB182" s="3"/>
      <c r="CC182" s="3"/>
      <c r="CD182" s="3"/>
      <c r="CE182" s="3"/>
      <c r="CF182" s="3"/>
      <c r="CG182" s="3"/>
    </row>
    <row r="183" spans="1:85" s="22" customFormat="1" ht="13.5" x14ac:dyDescent="0.5">
      <c r="A183" s="3" t="s">
        <v>114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  <c r="G183" s="3">
        <v>2.5521050000000001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0.235955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0.60062199999999999</v>
      </c>
      <c r="W183" s="3">
        <v>0.220194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2.5786889999999998</v>
      </c>
      <c r="AF183" s="3">
        <v>2.354158</v>
      </c>
      <c r="AG183" s="3">
        <v>1.6173299999999999</v>
      </c>
      <c r="AH183" s="3">
        <v>0.30914000000000003</v>
      </c>
      <c r="AI183" s="3">
        <v>0.95960100000000004</v>
      </c>
      <c r="AJ183" s="3">
        <v>1.516106</v>
      </c>
      <c r="AK183" s="3">
        <v>2.337002</v>
      </c>
      <c r="AL183" s="3">
        <v>0</v>
      </c>
      <c r="AM183" s="3">
        <v>0</v>
      </c>
      <c r="AN183" s="3">
        <v>0</v>
      </c>
      <c r="AO183" s="3">
        <v>0.26821099999999998</v>
      </c>
      <c r="AP183" s="3">
        <v>2.7513040000000002</v>
      </c>
      <c r="AQ183" s="3">
        <v>0.31790400000000002</v>
      </c>
      <c r="AR183" s="3">
        <v>0</v>
      </c>
      <c r="AS183" s="3">
        <v>0</v>
      </c>
      <c r="AT183" s="3">
        <v>0</v>
      </c>
      <c r="AU183" s="3">
        <v>0</v>
      </c>
      <c r="AV183" s="3">
        <v>0.8992</v>
      </c>
      <c r="AW183" s="3">
        <v>0</v>
      </c>
      <c r="AX183" s="3">
        <v>0.23441899999999999</v>
      </c>
      <c r="AY183" s="3">
        <v>0.47960399999999997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3">
        <v>0</v>
      </c>
      <c r="BH183" s="3">
        <v>0</v>
      </c>
      <c r="BI183" s="3">
        <v>0</v>
      </c>
      <c r="BJ183" s="3">
        <v>0</v>
      </c>
      <c r="BK183" s="3">
        <v>0</v>
      </c>
      <c r="BL183" s="3">
        <v>0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0</v>
      </c>
      <c r="BW183" s="3">
        <v>0</v>
      </c>
      <c r="BX183" s="3">
        <v>0</v>
      </c>
      <c r="BY183" s="3">
        <v>0</v>
      </c>
      <c r="BZ183" s="3">
        <v>0</v>
      </c>
      <c r="CA183" s="3">
        <v>0</v>
      </c>
      <c r="CB183" s="3"/>
      <c r="CC183" s="3"/>
      <c r="CD183" s="3"/>
      <c r="CE183" s="3"/>
      <c r="CF183" s="3"/>
      <c r="CG183" s="3"/>
    </row>
    <row r="184" spans="1:85" s="22" customFormat="1" ht="13.5" x14ac:dyDescent="0.5">
      <c r="A184" s="3" t="s">
        <v>113</v>
      </c>
      <c r="B184" s="3">
        <v>0.11355899999999999</v>
      </c>
      <c r="C184" s="3">
        <v>0</v>
      </c>
      <c r="D184" s="3">
        <v>0</v>
      </c>
      <c r="E184" s="3">
        <v>0</v>
      </c>
      <c r="F184" s="3">
        <v>0</v>
      </c>
      <c r="G184" s="3">
        <v>4.0560530000000004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0.756749</v>
      </c>
      <c r="N184" s="3">
        <v>0.81483099999999997</v>
      </c>
      <c r="O184" s="3">
        <v>0</v>
      </c>
      <c r="P184" s="3">
        <v>0.51782399999999995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0.94880799999999998</v>
      </c>
      <c r="W184" s="3">
        <v>0</v>
      </c>
      <c r="X184" s="3">
        <v>0.67076899999999995</v>
      </c>
      <c r="Y184" s="3">
        <v>1.971403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0.59803300000000004</v>
      </c>
      <c r="AF184" s="3">
        <v>0.52580000000000005</v>
      </c>
      <c r="AG184" s="3">
        <v>3.5261360000000002</v>
      </c>
      <c r="AH184" s="3">
        <v>0</v>
      </c>
      <c r="AI184" s="3">
        <v>0.380492</v>
      </c>
      <c r="AJ184" s="3">
        <v>0.538462</v>
      </c>
      <c r="AK184" s="3">
        <v>3.1330209999999998</v>
      </c>
      <c r="AL184" s="3">
        <v>0.69866700000000004</v>
      </c>
      <c r="AM184" s="3">
        <v>1.648889</v>
      </c>
      <c r="AN184" s="3">
        <v>0.57071799999999995</v>
      </c>
      <c r="AO184" s="3">
        <v>1.208421</v>
      </c>
      <c r="AP184" s="3">
        <v>4.5865220000000004</v>
      </c>
      <c r="AQ184" s="3">
        <v>2.2546719999999998</v>
      </c>
      <c r="AR184" s="3">
        <v>0</v>
      </c>
      <c r="AS184" s="3">
        <v>0</v>
      </c>
      <c r="AT184" s="3">
        <v>1.6891799999999999</v>
      </c>
      <c r="AU184" s="3">
        <v>0</v>
      </c>
      <c r="AV184" s="3">
        <v>0.81920000000000004</v>
      </c>
      <c r="AW184" s="3">
        <v>0</v>
      </c>
      <c r="AX184" s="3">
        <v>0</v>
      </c>
      <c r="AY184" s="3">
        <v>0</v>
      </c>
      <c r="AZ184" s="3">
        <v>3.5268510000000002</v>
      </c>
      <c r="BA184" s="3">
        <v>2.693819</v>
      </c>
      <c r="BB184" s="3">
        <v>1.18129</v>
      </c>
      <c r="BC184" s="3">
        <v>0.68122099999999997</v>
      </c>
      <c r="BD184" s="3">
        <v>1.735959</v>
      </c>
      <c r="BE184" s="3">
        <v>1.7481880000000001</v>
      </c>
      <c r="BF184" s="3">
        <v>1.927888</v>
      </c>
      <c r="BG184" s="3">
        <v>0.27237099999999997</v>
      </c>
      <c r="BH184" s="3">
        <v>0.54778400000000005</v>
      </c>
      <c r="BI184" s="3">
        <v>0.39265899999999998</v>
      </c>
      <c r="BJ184" s="3">
        <v>0.258021</v>
      </c>
      <c r="BK184" s="3">
        <v>0.21883900000000001</v>
      </c>
      <c r="BL184" s="3">
        <v>0</v>
      </c>
      <c r="BM184" s="3">
        <v>0.29068699999999997</v>
      </c>
      <c r="BN184" s="3">
        <v>0.31361600000000001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/>
      <c r="CC184" s="3"/>
      <c r="CD184" s="3"/>
      <c r="CE184" s="3"/>
      <c r="CF184" s="3"/>
      <c r="CG184" s="3"/>
    </row>
    <row r="185" spans="1:85" s="22" customFormat="1" ht="13.5" x14ac:dyDescent="0.5">
      <c r="A185" s="3" t="s">
        <v>112</v>
      </c>
      <c r="B185" s="3">
        <v>0</v>
      </c>
      <c r="C185" s="3">
        <v>0</v>
      </c>
      <c r="D185" s="3">
        <v>0</v>
      </c>
      <c r="E185" s="3">
        <v>0</v>
      </c>
      <c r="F185" s="3">
        <v>0</v>
      </c>
      <c r="G185" s="3">
        <v>0.40921099999999999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0.34354400000000002</v>
      </c>
      <c r="AC185" s="3">
        <v>0</v>
      </c>
      <c r="AD185" s="3">
        <v>0</v>
      </c>
      <c r="AE185" s="3">
        <v>0.36852499999999999</v>
      </c>
      <c r="AF185" s="3">
        <v>1.71855</v>
      </c>
      <c r="AG185" s="3">
        <v>0.36619299999999999</v>
      </c>
      <c r="AH185" s="3">
        <v>0</v>
      </c>
      <c r="AI185" s="3">
        <v>0.50752699999999995</v>
      </c>
      <c r="AJ185" s="3">
        <v>0.42451899999999998</v>
      </c>
      <c r="AK185" s="3">
        <v>0.26182699999999998</v>
      </c>
      <c r="AL185" s="3">
        <v>0</v>
      </c>
      <c r="AM185" s="3">
        <v>0</v>
      </c>
      <c r="AN185" s="3">
        <v>0</v>
      </c>
      <c r="AO185" s="3">
        <v>0</v>
      </c>
      <c r="AP185" s="3">
        <v>2.0726089999999999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3">
        <v>0</v>
      </c>
      <c r="BA185" s="3">
        <v>0</v>
      </c>
      <c r="BB185" s="3">
        <v>0</v>
      </c>
      <c r="BC185" s="3">
        <v>0</v>
      </c>
      <c r="BD185" s="3">
        <v>0</v>
      </c>
      <c r="BE185" s="3">
        <v>0</v>
      </c>
      <c r="BF185" s="3">
        <v>0</v>
      </c>
      <c r="BG185" s="3">
        <v>0</v>
      </c>
      <c r="BH185" s="3">
        <v>0</v>
      </c>
      <c r="BI185" s="3">
        <v>0</v>
      </c>
      <c r="BJ185" s="3">
        <v>0</v>
      </c>
      <c r="BK185" s="3">
        <v>0</v>
      </c>
      <c r="BL185" s="3">
        <v>0</v>
      </c>
      <c r="BM185" s="3">
        <v>0</v>
      </c>
      <c r="BN185" s="3">
        <v>0</v>
      </c>
      <c r="BO185" s="3">
        <v>0</v>
      </c>
      <c r="BP185" s="3">
        <v>0</v>
      </c>
      <c r="BQ185" s="3">
        <v>0</v>
      </c>
      <c r="BR185" s="3">
        <v>0</v>
      </c>
      <c r="BS185" s="3">
        <v>0</v>
      </c>
      <c r="BT185" s="3">
        <v>0</v>
      </c>
      <c r="BU185" s="3">
        <v>0</v>
      </c>
      <c r="BV185" s="3">
        <v>0</v>
      </c>
      <c r="BW185" s="3">
        <v>0</v>
      </c>
      <c r="BX185" s="3">
        <v>0</v>
      </c>
      <c r="BY185" s="3">
        <v>0</v>
      </c>
      <c r="BZ185" s="3">
        <v>0</v>
      </c>
      <c r="CA185" s="3">
        <v>0</v>
      </c>
      <c r="CB185" s="3"/>
      <c r="CC185" s="3"/>
      <c r="CD185" s="3"/>
      <c r="CE185" s="3"/>
      <c r="CF185" s="3"/>
      <c r="CG185" s="3"/>
    </row>
    <row r="186" spans="1:85" s="22" customFormat="1" ht="13.5" x14ac:dyDescent="0.5">
      <c r="A186" s="3" t="s">
        <v>111</v>
      </c>
      <c r="B186" s="3">
        <v>3.6121470000000002</v>
      </c>
      <c r="C186" s="3">
        <v>2.8561930000000002</v>
      </c>
      <c r="D186" s="3">
        <v>0.67061000000000004</v>
      </c>
      <c r="E186" s="3">
        <v>2.8561930000000002</v>
      </c>
      <c r="F186" s="3">
        <v>0.546404</v>
      </c>
      <c r="G186" s="3">
        <v>29.024474000000001</v>
      </c>
      <c r="H186" s="3">
        <v>2.8561930000000002</v>
      </c>
      <c r="I186" s="3">
        <v>0.86929500000000004</v>
      </c>
      <c r="J186" s="3">
        <v>0.57393899999999998</v>
      </c>
      <c r="K186" s="3">
        <v>1.3867259999999999</v>
      </c>
      <c r="L186" s="3">
        <v>5.1176240000000002</v>
      </c>
      <c r="M186" s="3">
        <v>2.2372139999999998</v>
      </c>
      <c r="N186" s="3">
        <v>27.871010999999999</v>
      </c>
      <c r="O186" s="3">
        <v>0.87676799999999999</v>
      </c>
      <c r="P186" s="3">
        <v>15.895565</v>
      </c>
      <c r="Q186" s="3">
        <v>0.64400000000000002</v>
      </c>
      <c r="R186" s="3">
        <v>18.517692</v>
      </c>
      <c r="S186" s="3">
        <v>1.095</v>
      </c>
      <c r="T186" s="3">
        <v>2.4148290000000001</v>
      </c>
      <c r="U186" s="3">
        <v>1.9471130000000001</v>
      </c>
      <c r="V186" s="3">
        <v>33.872745999999999</v>
      </c>
      <c r="W186" s="3">
        <v>15.824078</v>
      </c>
      <c r="X186" s="3">
        <v>2.0676920000000001</v>
      </c>
      <c r="Y186" s="3">
        <v>0.71710399999999996</v>
      </c>
      <c r="Z186" s="3">
        <v>2.8561930000000002</v>
      </c>
      <c r="AA186" s="3">
        <v>0.782273</v>
      </c>
      <c r="AB186" s="3">
        <v>3.9086080000000001</v>
      </c>
      <c r="AC186" s="3">
        <v>0.61305200000000004</v>
      </c>
      <c r="AD186" s="3">
        <v>3.3641429999999999</v>
      </c>
      <c r="AE186" s="3">
        <v>1.175082</v>
      </c>
      <c r="AF186" s="3">
        <v>8.9292110000000005</v>
      </c>
      <c r="AG186" s="3">
        <v>1.2732950000000001</v>
      </c>
      <c r="AH186" s="3">
        <v>2.8561930000000002</v>
      </c>
      <c r="AI186" s="3">
        <v>2.8561930000000002</v>
      </c>
      <c r="AJ186" s="3">
        <v>1.0048079999999999</v>
      </c>
      <c r="AK186" s="3">
        <v>17.698125999999998</v>
      </c>
      <c r="AL186" s="3">
        <v>3.3413330000000001</v>
      </c>
      <c r="AM186" s="3">
        <v>38.388283000000001</v>
      </c>
      <c r="AN186" s="3">
        <v>7.1862199999999996</v>
      </c>
      <c r="AO186" s="3">
        <v>12.343579</v>
      </c>
      <c r="AP186" s="3">
        <v>1.056087</v>
      </c>
      <c r="AQ186" s="3">
        <v>5.5559830000000003</v>
      </c>
      <c r="AR186" s="3">
        <v>0.497778</v>
      </c>
      <c r="AS186" s="3">
        <v>3.2141670000000002</v>
      </c>
      <c r="AT186" s="3">
        <v>38.881748999999999</v>
      </c>
      <c r="AU186" s="3">
        <v>1.971462</v>
      </c>
      <c r="AV186" s="3">
        <v>24.572800000000001</v>
      </c>
      <c r="AW186" s="3">
        <v>0.474829</v>
      </c>
      <c r="AX186" s="3">
        <v>9.1976739999999992</v>
      </c>
      <c r="AY186" s="3">
        <v>17.085545</v>
      </c>
      <c r="AZ186" s="3">
        <v>0</v>
      </c>
      <c r="BA186" s="3">
        <v>0</v>
      </c>
      <c r="BB186" s="3">
        <v>0</v>
      </c>
      <c r="BC186" s="3">
        <v>0</v>
      </c>
      <c r="BD186" s="3">
        <v>0</v>
      </c>
      <c r="BE186" s="3">
        <v>0</v>
      </c>
      <c r="BF186" s="3">
        <v>0</v>
      </c>
      <c r="BG186" s="3">
        <v>0</v>
      </c>
      <c r="BH186" s="3">
        <v>0</v>
      </c>
      <c r="BI186" s="3">
        <v>0</v>
      </c>
      <c r="BJ186" s="3">
        <v>0</v>
      </c>
      <c r="BK186" s="3">
        <v>0</v>
      </c>
      <c r="BL186" s="3">
        <v>0</v>
      </c>
      <c r="BM186" s="3">
        <v>0</v>
      </c>
      <c r="BN186" s="3">
        <v>0</v>
      </c>
      <c r="BO186" s="3">
        <v>0</v>
      </c>
      <c r="BP186" s="3">
        <v>0</v>
      </c>
      <c r="BQ186" s="3">
        <v>0</v>
      </c>
      <c r="BR186" s="3">
        <v>0</v>
      </c>
      <c r="BS186" s="3">
        <v>0</v>
      </c>
      <c r="BT186" s="3">
        <v>0</v>
      </c>
      <c r="BU186" s="3">
        <v>0</v>
      </c>
      <c r="BV186" s="3">
        <v>0</v>
      </c>
      <c r="BW186" s="3">
        <v>0</v>
      </c>
      <c r="BX186" s="3">
        <v>0</v>
      </c>
      <c r="BY186" s="3">
        <v>0</v>
      </c>
      <c r="BZ186" s="3">
        <v>0</v>
      </c>
      <c r="CA186" s="3">
        <v>0</v>
      </c>
      <c r="CB186" s="3"/>
      <c r="CC186" s="3"/>
      <c r="CD186" s="3"/>
      <c r="CE186" s="3"/>
      <c r="CF186" s="3"/>
      <c r="CG186" s="3"/>
    </row>
    <row r="187" spans="1:85" s="22" customFormat="1" ht="13.5" x14ac:dyDescent="0.5">
      <c r="A187" s="3" t="s">
        <v>110</v>
      </c>
      <c r="B187" s="3">
        <v>1.1581920000000001</v>
      </c>
      <c r="C187" s="3">
        <v>0</v>
      </c>
      <c r="D187" s="3">
        <v>0</v>
      </c>
      <c r="E187" s="3">
        <v>0</v>
      </c>
      <c r="F187" s="3">
        <v>0</v>
      </c>
      <c r="G187" s="3">
        <v>9.9905259999999991</v>
      </c>
      <c r="H187" s="3">
        <v>2.6262840000000001</v>
      </c>
      <c r="I187" s="3">
        <v>0.92219899999999999</v>
      </c>
      <c r="J187" s="3">
        <v>0</v>
      </c>
      <c r="K187" s="3">
        <v>0</v>
      </c>
      <c r="L187" s="3">
        <v>0.35207899999999998</v>
      </c>
      <c r="M187" s="3">
        <v>0.58228899999999995</v>
      </c>
      <c r="N187" s="3">
        <v>3.8098879999999999</v>
      </c>
      <c r="O187" s="3">
        <v>0.38747500000000001</v>
      </c>
      <c r="P187" s="3">
        <v>1.4480329999999999</v>
      </c>
      <c r="Q187" s="3">
        <v>0</v>
      </c>
      <c r="R187" s="3">
        <v>3.868846</v>
      </c>
      <c r="S187" s="3">
        <v>0.4</v>
      </c>
      <c r="T187" s="3">
        <v>0.37697599999999998</v>
      </c>
      <c r="U187" s="3">
        <v>0.66075300000000003</v>
      </c>
      <c r="V187" s="3">
        <v>11.449534</v>
      </c>
      <c r="W187" s="3">
        <v>5.5483500000000001</v>
      </c>
      <c r="X187" s="3">
        <v>0.34153800000000001</v>
      </c>
      <c r="Y187" s="3">
        <v>0</v>
      </c>
      <c r="Z187" s="3">
        <v>0</v>
      </c>
      <c r="AA187" s="3">
        <v>0.967727</v>
      </c>
      <c r="AB187" s="3">
        <v>9.8301269999999992</v>
      </c>
      <c r="AC187" s="3">
        <v>0</v>
      </c>
      <c r="AD187" s="3">
        <v>1.2991090000000001</v>
      </c>
      <c r="AE187" s="3">
        <v>0</v>
      </c>
      <c r="AF187" s="3">
        <v>9.4639659999999992</v>
      </c>
      <c r="AG187" s="3">
        <v>0</v>
      </c>
      <c r="AH187" s="3">
        <v>0</v>
      </c>
      <c r="AI187" s="3">
        <v>0</v>
      </c>
      <c r="AJ187" s="3">
        <v>1.349038</v>
      </c>
      <c r="AK187" s="3">
        <v>5.7854799999999997</v>
      </c>
      <c r="AL187" s="3">
        <v>0</v>
      </c>
      <c r="AM187" s="3">
        <v>2.1466669999999999</v>
      </c>
      <c r="AN187" s="3">
        <v>0</v>
      </c>
      <c r="AO187" s="3">
        <v>3.9642110000000002</v>
      </c>
      <c r="AP187" s="3">
        <v>0</v>
      </c>
      <c r="AQ187" s="3">
        <v>0</v>
      </c>
      <c r="AR187" s="3">
        <v>0</v>
      </c>
      <c r="AS187" s="3">
        <v>1.4350000000000001</v>
      </c>
      <c r="AT187" s="3">
        <v>3.4977049999999998</v>
      </c>
      <c r="AU187" s="3">
        <v>0</v>
      </c>
      <c r="AV187" s="3">
        <v>12.9472</v>
      </c>
      <c r="AW187" s="3">
        <v>0</v>
      </c>
      <c r="AX187" s="3">
        <v>2.132558</v>
      </c>
      <c r="AY187" s="3">
        <v>21.973068999999999</v>
      </c>
      <c r="AZ187" s="3">
        <v>0</v>
      </c>
      <c r="BA187" s="3">
        <v>0</v>
      </c>
      <c r="BB187" s="3">
        <v>0</v>
      </c>
      <c r="BC187" s="3">
        <v>0</v>
      </c>
      <c r="BD187" s="3">
        <v>0</v>
      </c>
      <c r="BE187" s="3">
        <v>0</v>
      </c>
      <c r="BF187" s="3">
        <v>0</v>
      </c>
      <c r="BG187" s="3">
        <v>0</v>
      </c>
      <c r="BH187" s="3">
        <v>0</v>
      </c>
      <c r="BI187" s="3">
        <v>0</v>
      </c>
      <c r="BJ187" s="3">
        <v>0</v>
      </c>
      <c r="BK187" s="3">
        <v>0</v>
      </c>
      <c r="BL187" s="3">
        <v>0</v>
      </c>
      <c r="BM187" s="3">
        <v>0</v>
      </c>
      <c r="BN187" s="3">
        <v>6.4513109999999996</v>
      </c>
      <c r="BO187" s="3">
        <v>4.106668</v>
      </c>
      <c r="BP187" s="3">
        <v>6.3885519999999998</v>
      </c>
      <c r="BQ187" s="3">
        <v>3.2031179999999999</v>
      </c>
      <c r="BR187" s="3">
        <v>9.0679610000000004</v>
      </c>
      <c r="BS187" s="3">
        <v>25.190156999999999</v>
      </c>
      <c r="BT187" s="3">
        <v>9.0679610000000004</v>
      </c>
      <c r="BU187" s="3">
        <v>11.364100000000001</v>
      </c>
      <c r="BV187" s="3">
        <v>21.031506</v>
      </c>
      <c r="BW187" s="3">
        <v>2.9904280000000001</v>
      </c>
      <c r="BX187" s="3">
        <v>6.930498</v>
      </c>
      <c r="BY187" s="3">
        <v>2.209222</v>
      </c>
      <c r="BZ187" s="3">
        <v>10.657301</v>
      </c>
      <c r="CA187" s="3">
        <v>9.1971760000000007</v>
      </c>
      <c r="CB187" s="3"/>
      <c r="CC187" s="3"/>
      <c r="CD187" s="3"/>
      <c r="CE187" s="3"/>
      <c r="CF187" s="3"/>
      <c r="CG187" s="3"/>
    </row>
    <row r="188" spans="1:85" s="22" customFormat="1" ht="13.5" x14ac:dyDescent="0.5">
      <c r="A188" s="3" t="s">
        <v>109</v>
      </c>
      <c r="B188" s="3">
        <v>0.67570600000000003</v>
      </c>
      <c r="C188" s="3">
        <v>0</v>
      </c>
      <c r="D188" s="3">
        <v>0</v>
      </c>
      <c r="E188" s="3">
        <v>0</v>
      </c>
      <c r="F188" s="3">
        <v>0.42157499999999998</v>
      </c>
      <c r="G188" s="3">
        <v>41.448946999999997</v>
      </c>
      <c r="H188" s="3">
        <v>0</v>
      </c>
      <c r="I188" s="3">
        <v>1.217427</v>
      </c>
      <c r="J188" s="3">
        <v>0.30772699999999997</v>
      </c>
      <c r="K188" s="3">
        <v>0</v>
      </c>
      <c r="L188" s="3">
        <v>1.081188</v>
      </c>
      <c r="M188" s="3">
        <v>0.15601999999999999</v>
      </c>
      <c r="N188" s="3">
        <v>5.6094379999999999</v>
      </c>
      <c r="O188" s="3">
        <v>8.77E-2</v>
      </c>
      <c r="P188" s="3">
        <v>1.977573</v>
      </c>
      <c r="Q188" s="3">
        <v>0.17309099999999999</v>
      </c>
      <c r="R188" s="3">
        <v>3.0611540000000002</v>
      </c>
      <c r="S188" s="3">
        <v>0</v>
      </c>
      <c r="T188" s="3">
        <v>0.273171</v>
      </c>
      <c r="U188" s="3">
        <v>0.45690399999999998</v>
      </c>
      <c r="V188" s="3">
        <v>21.625285000000002</v>
      </c>
      <c r="W188" s="3">
        <v>3.1533980000000001</v>
      </c>
      <c r="X188" s="3">
        <v>6.3169230000000001</v>
      </c>
      <c r="Y188" s="3">
        <v>0</v>
      </c>
      <c r="Z188" s="3">
        <v>0</v>
      </c>
      <c r="AA188" s="3">
        <v>0.68136399999999997</v>
      </c>
      <c r="AB188" s="3">
        <v>0.47240500000000002</v>
      </c>
      <c r="AC188" s="3">
        <v>0.40240999999999999</v>
      </c>
      <c r="AD188" s="3">
        <v>0.57416500000000004</v>
      </c>
      <c r="AE188" s="3">
        <v>1.6416390000000001</v>
      </c>
      <c r="AF188" s="3">
        <v>3.7285710000000001</v>
      </c>
      <c r="AG188" s="3">
        <v>2.4548299999999998</v>
      </c>
      <c r="AH188" s="3">
        <v>0.411161</v>
      </c>
      <c r="AI188" s="3">
        <v>0.26236599999999999</v>
      </c>
      <c r="AJ188" s="3">
        <v>1.0911059999999999</v>
      </c>
      <c r="AK188" s="3">
        <v>18.855737999999999</v>
      </c>
      <c r="AL188" s="3">
        <v>1.68</v>
      </c>
      <c r="AM188" s="3">
        <v>13.830303000000001</v>
      </c>
      <c r="AN188" s="3">
        <v>3.376077</v>
      </c>
      <c r="AO188" s="3">
        <v>2.8530530000000001</v>
      </c>
      <c r="AP188" s="3">
        <v>0</v>
      </c>
      <c r="AQ188" s="3">
        <v>8.3657640000000004</v>
      </c>
      <c r="AR188" s="3">
        <v>0</v>
      </c>
      <c r="AS188" s="3">
        <v>0.4375</v>
      </c>
      <c r="AT188" s="3">
        <v>0.34579199999999999</v>
      </c>
      <c r="AU188" s="3">
        <v>0</v>
      </c>
      <c r="AV188" s="3">
        <v>17.103999999999999</v>
      </c>
      <c r="AW188" s="3">
        <v>0</v>
      </c>
      <c r="AX188" s="3">
        <v>10.213488</v>
      </c>
      <c r="AY188" s="3">
        <v>0.79841600000000001</v>
      </c>
      <c r="AZ188" s="3">
        <v>0</v>
      </c>
      <c r="BA188" s="3">
        <v>0</v>
      </c>
      <c r="BB188" s="3">
        <v>0</v>
      </c>
      <c r="BC188" s="3">
        <v>0</v>
      </c>
      <c r="BD188" s="3">
        <v>0</v>
      </c>
      <c r="BE188" s="3">
        <v>0</v>
      </c>
      <c r="BF188" s="3">
        <v>0</v>
      </c>
      <c r="BG188" s="3">
        <v>0</v>
      </c>
      <c r="BH188" s="3">
        <v>0</v>
      </c>
      <c r="BI188" s="3">
        <v>0</v>
      </c>
      <c r="BJ188" s="3">
        <v>0</v>
      </c>
      <c r="BK188" s="3">
        <v>0</v>
      </c>
      <c r="BL188" s="3">
        <v>0</v>
      </c>
      <c r="BM188" s="3">
        <v>0</v>
      </c>
      <c r="BN188" s="3">
        <v>0</v>
      </c>
      <c r="BO188" s="3">
        <v>0</v>
      </c>
      <c r="BP188" s="3">
        <v>0</v>
      </c>
      <c r="BQ188" s="3">
        <v>0</v>
      </c>
      <c r="BR188" s="3">
        <v>0</v>
      </c>
      <c r="BS188" s="3">
        <v>0</v>
      </c>
      <c r="BT188" s="3">
        <v>0</v>
      </c>
      <c r="BU188" s="3">
        <v>0</v>
      </c>
      <c r="BV188" s="3">
        <v>0</v>
      </c>
      <c r="BW188" s="3">
        <v>0</v>
      </c>
      <c r="BX188" s="3">
        <v>0</v>
      </c>
      <c r="BY188" s="3">
        <v>0</v>
      </c>
      <c r="BZ188" s="3">
        <v>0</v>
      </c>
      <c r="CA188" s="3">
        <v>0</v>
      </c>
      <c r="CB188" s="3"/>
      <c r="CC188" s="3"/>
      <c r="CD188" s="3"/>
      <c r="CE188" s="3"/>
      <c r="CF188" s="3"/>
      <c r="CG188" s="3"/>
    </row>
    <row r="189" spans="1:85" s="22" customFormat="1" ht="13.5" x14ac:dyDescent="0.5">
      <c r="A189" s="3" t="s">
        <v>108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  <c r="G189" s="3">
        <v>1.526316</v>
      </c>
      <c r="H189" s="3">
        <v>0.43172199999999999</v>
      </c>
      <c r="I189" s="3">
        <v>0</v>
      </c>
      <c r="J189" s="3">
        <v>0</v>
      </c>
      <c r="K189" s="3">
        <v>0</v>
      </c>
      <c r="L189" s="3">
        <v>0</v>
      </c>
      <c r="M189" s="3">
        <v>0.16159200000000001</v>
      </c>
      <c r="N189" s="3">
        <v>0.31146099999999999</v>
      </c>
      <c r="O189" s="3">
        <v>0.14424200000000001</v>
      </c>
      <c r="P189" s="3">
        <v>0.14527200000000001</v>
      </c>
      <c r="Q189" s="3">
        <v>0</v>
      </c>
      <c r="R189" s="3">
        <v>0.336538</v>
      </c>
      <c r="S189" s="3">
        <v>0</v>
      </c>
      <c r="T189" s="3">
        <v>0</v>
      </c>
      <c r="U189" s="3">
        <v>0.335063</v>
      </c>
      <c r="V189" s="3">
        <v>5.0051810000000003</v>
      </c>
      <c r="W189" s="3">
        <v>0.87534000000000001</v>
      </c>
      <c r="X189" s="3">
        <v>0.17538500000000001</v>
      </c>
      <c r="Y189" s="3">
        <v>0</v>
      </c>
      <c r="Z189" s="3">
        <v>0</v>
      </c>
      <c r="AA189" s="3">
        <v>0</v>
      </c>
      <c r="AB189" s="3">
        <v>0.26050600000000002</v>
      </c>
      <c r="AC189" s="3">
        <v>0</v>
      </c>
      <c r="AD189" s="3">
        <v>0</v>
      </c>
      <c r="AE189" s="3">
        <v>0.121311</v>
      </c>
      <c r="AF189" s="3">
        <v>1.6855009999999999</v>
      </c>
      <c r="AG189" s="3">
        <v>0</v>
      </c>
      <c r="AH189" s="3">
        <v>0</v>
      </c>
      <c r="AI189" s="3">
        <v>0</v>
      </c>
      <c r="AJ189" s="3">
        <v>0.26250000000000001</v>
      </c>
      <c r="AK189" s="3">
        <v>2.071663</v>
      </c>
      <c r="AL189" s="3">
        <v>0</v>
      </c>
      <c r="AM189" s="3">
        <v>0.16121199999999999</v>
      </c>
      <c r="AN189" s="3">
        <v>0.206316</v>
      </c>
      <c r="AO189" s="3">
        <v>0.504</v>
      </c>
      <c r="AP189" s="3">
        <v>0</v>
      </c>
      <c r="AQ189" s="3">
        <v>0.31545899999999999</v>
      </c>
      <c r="AR189" s="3">
        <v>0</v>
      </c>
      <c r="AS189" s="3">
        <v>0</v>
      </c>
      <c r="AT189" s="3">
        <v>0</v>
      </c>
      <c r="AU189" s="3">
        <v>0</v>
      </c>
      <c r="AV189" s="3">
        <v>2.5632000000000001</v>
      </c>
      <c r="AW189" s="3">
        <v>0</v>
      </c>
      <c r="AX189" s="3">
        <v>0.73255800000000004</v>
      </c>
      <c r="AY189" s="3">
        <v>2.0015839999999998</v>
      </c>
      <c r="AZ189" s="3">
        <v>0</v>
      </c>
      <c r="BA189" s="3">
        <v>0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0.357261</v>
      </c>
      <c r="BY189" s="3">
        <v>0</v>
      </c>
      <c r="BZ189" s="3">
        <v>0</v>
      </c>
      <c r="CA189" s="3">
        <v>0</v>
      </c>
      <c r="CB189" s="3"/>
      <c r="CC189" s="3"/>
      <c r="CD189" s="3"/>
      <c r="CE189" s="3"/>
      <c r="CF189" s="3"/>
      <c r="CG189" s="3"/>
    </row>
  </sheetData>
  <mergeCells count="7">
    <mergeCell ref="B2:AY2"/>
    <mergeCell ref="AZ2:BM2"/>
    <mergeCell ref="BN2:CA2"/>
    <mergeCell ref="B62:AY62"/>
    <mergeCell ref="B127:AY127"/>
    <mergeCell ref="AZ127:BM127"/>
    <mergeCell ref="BN127:CA127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5C0F-B626-431F-AE7E-D367C126080A}">
  <dimension ref="A1:C51"/>
  <sheetViews>
    <sheetView topLeftCell="A16" workbookViewId="0">
      <selection activeCell="G15" sqref="G15"/>
    </sheetView>
  </sheetViews>
  <sheetFormatPr defaultRowHeight="13.5" x14ac:dyDescent="0.5"/>
  <cols>
    <col min="1" max="16384" width="8.83984375" style="7"/>
  </cols>
  <sheetData>
    <row r="1" spans="1:3" x14ac:dyDescent="0.5">
      <c r="A1" s="7" t="s">
        <v>123</v>
      </c>
      <c r="B1" s="7" t="s">
        <v>97</v>
      </c>
      <c r="C1" s="7" t="s">
        <v>82</v>
      </c>
    </row>
    <row r="2" spans="1:3" x14ac:dyDescent="0.5">
      <c r="A2" s="22">
        <v>3.3048144500427985E-2</v>
      </c>
      <c r="B2" s="22">
        <v>0.14967407159156343</v>
      </c>
      <c r="C2" s="7">
        <v>0.14967407199999999</v>
      </c>
    </row>
    <row r="3" spans="1:3" x14ac:dyDescent="0.5">
      <c r="A3" s="22">
        <v>7.1987983695405442E-3</v>
      </c>
      <c r="B3" s="22">
        <v>0.28500855310146511</v>
      </c>
      <c r="C3" s="7">
        <v>0.285008553</v>
      </c>
    </row>
    <row r="4" spans="1:3" x14ac:dyDescent="0.5">
      <c r="A4" s="22">
        <v>4.4930098995331146E-2</v>
      </c>
      <c r="B4" s="22">
        <v>0.29537498260599165</v>
      </c>
      <c r="C4" s="7">
        <v>0.29537498299999998</v>
      </c>
    </row>
    <row r="5" spans="1:3" x14ac:dyDescent="0.5">
      <c r="A5" s="22">
        <v>4.5730582399101057E-2</v>
      </c>
      <c r="B5" s="22">
        <v>0.5088420227202507</v>
      </c>
      <c r="C5" s="7">
        <v>0.50884202300000003</v>
      </c>
    </row>
    <row r="6" spans="1:3" x14ac:dyDescent="0.5">
      <c r="A6" s="22">
        <v>0.22649371782924363</v>
      </c>
      <c r="B6" s="22">
        <v>0.27930933873143904</v>
      </c>
      <c r="C6" s="7">
        <v>0.27930933899999999</v>
      </c>
    </row>
    <row r="7" spans="1:3" x14ac:dyDescent="0.5">
      <c r="A7" s="22">
        <v>2.7312478419426588E-2</v>
      </c>
      <c r="B7" s="22">
        <v>0.26484573865792072</v>
      </c>
      <c r="C7" s="7">
        <v>0.26484573900000002</v>
      </c>
    </row>
    <row r="8" spans="1:3" x14ac:dyDescent="0.5">
      <c r="A8" s="22">
        <v>3.530552615406321E-2</v>
      </c>
      <c r="B8" s="22">
        <v>0.29568390886990203</v>
      </c>
      <c r="C8" s="7">
        <v>0.29568390900000002</v>
      </c>
    </row>
    <row r="9" spans="1:3" x14ac:dyDescent="0.5">
      <c r="A9" s="22">
        <v>4.1265641602656757E-2</v>
      </c>
      <c r="B9" s="22">
        <v>0.43543069550404417</v>
      </c>
      <c r="C9" s="7">
        <v>0.43543069600000001</v>
      </c>
    </row>
    <row r="10" spans="1:3" x14ac:dyDescent="0.5">
      <c r="A10" s="22">
        <v>3.588283120058474E-2</v>
      </c>
      <c r="B10" s="22">
        <v>0.57545993202563117</v>
      </c>
      <c r="C10" s="7">
        <v>0.57545993200000001</v>
      </c>
    </row>
    <row r="11" spans="1:3" x14ac:dyDescent="0.5">
      <c r="A11" s="22">
        <v>0.19914397470495659</v>
      </c>
      <c r="B11" s="22">
        <v>0.25714114317647963</v>
      </c>
      <c r="C11" s="7">
        <v>0.25714114300000002</v>
      </c>
    </row>
    <row r="12" spans="1:3" x14ac:dyDescent="0.5">
      <c r="A12" s="22">
        <v>9.6549808330365208E-2</v>
      </c>
      <c r="B12" s="22">
        <v>0.2411645702945498</v>
      </c>
      <c r="C12" s="7">
        <v>0.24116456999999999</v>
      </c>
    </row>
    <row r="13" spans="1:3" x14ac:dyDescent="0.5">
      <c r="A13" s="22">
        <v>0.16250382894852278</v>
      </c>
      <c r="B13" s="22">
        <v>0.36736383808421386</v>
      </c>
      <c r="C13" s="7">
        <v>0.367363838</v>
      </c>
    </row>
    <row r="14" spans="1:3" x14ac:dyDescent="0.5">
      <c r="A14" s="22">
        <v>6.9464479066021906E-2</v>
      </c>
      <c r="B14" s="22">
        <v>0.59020871650876472</v>
      </c>
      <c r="C14" s="7">
        <v>0.59020871699999999</v>
      </c>
    </row>
    <row r="15" spans="1:3" x14ac:dyDescent="0.5">
      <c r="A15" s="22">
        <v>0.14531408757138106</v>
      </c>
      <c r="B15" s="22">
        <v>0.39637533223470162</v>
      </c>
      <c r="C15" s="7">
        <v>0.39637533200000002</v>
      </c>
    </row>
    <row r="16" spans="1:3" x14ac:dyDescent="0.5">
      <c r="A16" s="22">
        <v>8.401988173978428E-2</v>
      </c>
    </row>
    <row r="17" spans="1:1" x14ac:dyDescent="0.5">
      <c r="A17" s="22">
        <v>6.1527148055274573E-2</v>
      </c>
    </row>
    <row r="18" spans="1:1" x14ac:dyDescent="0.5">
      <c r="A18" s="22">
        <v>7.1692039027383608E-2</v>
      </c>
    </row>
    <row r="19" spans="1:1" x14ac:dyDescent="0.5">
      <c r="A19" s="22">
        <v>9.0268148709159474E-2</v>
      </c>
    </row>
    <row r="20" spans="1:1" x14ac:dyDescent="0.5">
      <c r="A20" s="22">
        <v>8.1001945548266216E-2</v>
      </c>
    </row>
    <row r="21" spans="1:1" x14ac:dyDescent="0.5">
      <c r="A21" s="22">
        <v>5.3301675278170736E-2</v>
      </c>
    </row>
    <row r="22" spans="1:1" x14ac:dyDescent="0.5">
      <c r="A22" s="22">
        <v>2.3978963165126373E-2</v>
      </c>
    </row>
    <row r="23" spans="1:1" x14ac:dyDescent="0.5">
      <c r="A23" s="22">
        <v>3.3516198016398692E-2</v>
      </c>
    </row>
    <row r="24" spans="1:1" x14ac:dyDescent="0.5">
      <c r="A24" s="22">
        <v>5.9027254470252727E-2</v>
      </c>
    </row>
    <row r="25" spans="1:1" x14ac:dyDescent="0.5">
      <c r="A25" s="22">
        <v>0.16358369653944876</v>
      </c>
    </row>
    <row r="26" spans="1:1" x14ac:dyDescent="0.5">
      <c r="A26" s="22">
        <v>0</v>
      </c>
    </row>
    <row r="27" spans="1:1" x14ac:dyDescent="0.5">
      <c r="A27" s="22">
        <v>0</v>
      </c>
    </row>
    <row r="28" spans="1:1" x14ac:dyDescent="0.5">
      <c r="A28" s="22">
        <v>1.4637942405650372E-2</v>
      </c>
    </row>
    <row r="29" spans="1:1" x14ac:dyDescent="0.5">
      <c r="A29" s="22">
        <v>6.9015197868842804E-2</v>
      </c>
    </row>
    <row r="30" spans="1:1" x14ac:dyDescent="0.5">
      <c r="A30" s="22">
        <v>0.16294680149541493</v>
      </c>
    </row>
    <row r="31" spans="1:1" x14ac:dyDescent="0.5">
      <c r="A31" s="22">
        <v>2.5202683655135765E-2</v>
      </c>
    </row>
    <row r="32" spans="1:1" x14ac:dyDescent="0.5">
      <c r="A32" s="22">
        <v>1.5770725790740587E-2</v>
      </c>
    </row>
    <row r="33" spans="1:1" x14ac:dyDescent="0.5">
      <c r="A33" s="22">
        <v>0.10128194292755995</v>
      </c>
    </row>
    <row r="34" spans="1:1" x14ac:dyDescent="0.5">
      <c r="A34" s="22">
        <v>1.002210405502721</v>
      </c>
    </row>
    <row r="35" spans="1:1" x14ac:dyDescent="0.5">
      <c r="A35" s="22">
        <v>0.3970399267899915</v>
      </c>
    </row>
    <row r="36" spans="1:1" x14ac:dyDescent="0.5">
      <c r="A36" s="22">
        <v>3.4561568960358127E-2</v>
      </c>
    </row>
    <row r="37" spans="1:1" x14ac:dyDescent="0.5">
      <c r="A37" s="22">
        <v>1.4239850029660252E-2</v>
      </c>
    </row>
    <row r="38" spans="1:1" x14ac:dyDescent="0.5">
      <c r="A38" s="22">
        <v>0.50982454380607178</v>
      </c>
    </row>
    <row r="39" spans="1:1" x14ac:dyDescent="0.5">
      <c r="A39" s="22">
        <v>1.5952436914447397E-2</v>
      </c>
    </row>
    <row r="40" spans="1:1" x14ac:dyDescent="0.5">
      <c r="A40" s="22">
        <v>6.6805958554622069E-2</v>
      </c>
    </row>
    <row r="41" spans="1:1" x14ac:dyDescent="0.5">
      <c r="A41" s="22">
        <v>9.1433623615548437E-2</v>
      </c>
    </row>
    <row r="42" spans="1:1" x14ac:dyDescent="0.5">
      <c r="A42" s="22">
        <v>0.15134938600093462</v>
      </c>
    </row>
    <row r="43" spans="1:1" x14ac:dyDescent="0.5">
      <c r="A43" s="22">
        <v>7.9163098083911199E-2</v>
      </c>
    </row>
    <row r="44" spans="1:1" x14ac:dyDescent="0.5">
      <c r="A44" s="22">
        <v>0.41872000783416707</v>
      </c>
    </row>
    <row r="45" spans="1:1" x14ac:dyDescent="0.5">
      <c r="A45" s="22">
        <v>3.9612054254047076E-2</v>
      </c>
    </row>
    <row r="46" spans="1:1" x14ac:dyDescent="0.5">
      <c r="A46" s="22">
        <v>0.11662113143644863</v>
      </c>
    </row>
    <row r="47" spans="1:1" x14ac:dyDescent="0.5">
      <c r="A47" s="22">
        <v>0.23736434655165684</v>
      </c>
    </row>
    <row r="48" spans="1:1" x14ac:dyDescent="0.5">
      <c r="A48" s="22">
        <v>4.7944708043009106E-2</v>
      </c>
    </row>
    <row r="49" spans="1:1" x14ac:dyDescent="0.5">
      <c r="A49" s="22">
        <v>0.16419974661255876</v>
      </c>
    </row>
    <row r="50" spans="1:1" x14ac:dyDescent="0.5">
      <c r="A50" s="22">
        <v>9.9919484352487417E-2</v>
      </c>
    </row>
    <row r="51" spans="1:1" x14ac:dyDescent="0.5">
      <c r="A51" s="22">
        <v>4.0054146500736743E-2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5BC0-F415-44F2-BE82-807691089039}">
  <dimension ref="A1:CA170"/>
  <sheetViews>
    <sheetView tabSelected="1" workbookViewId="0">
      <selection activeCell="A14" sqref="A14"/>
    </sheetView>
  </sheetViews>
  <sheetFormatPr defaultRowHeight="13.5" x14ac:dyDescent="0.5"/>
  <cols>
    <col min="1" max="9" width="15.26171875" style="10" customWidth="1"/>
    <col min="10" max="16384" width="8.83984375" style="10"/>
  </cols>
  <sheetData>
    <row r="1" spans="1:11" s="22" customFormat="1" ht="13.9" x14ac:dyDescent="0.5">
      <c r="A1" s="31" t="s">
        <v>352</v>
      </c>
    </row>
    <row r="2" spans="1:11" x14ac:dyDescent="0.5">
      <c r="A2" s="9"/>
      <c r="B2" s="9" t="s">
        <v>123</v>
      </c>
      <c r="C2" s="9" t="s">
        <v>97</v>
      </c>
      <c r="D2" s="9" t="s">
        <v>82</v>
      </c>
    </row>
    <row r="3" spans="1:11" x14ac:dyDescent="0.5">
      <c r="A3" s="9" t="s">
        <v>83</v>
      </c>
      <c r="B3" s="9">
        <v>8.1436356544644806</v>
      </c>
      <c r="C3" s="9">
        <v>25.358425728731302</v>
      </c>
      <c r="D3" s="9">
        <v>16.6458740088047</v>
      </c>
    </row>
    <row r="4" spans="1:11" x14ac:dyDescent="0.5">
      <c r="A4" s="9" t="s">
        <v>84</v>
      </c>
      <c r="B4" s="9">
        <v>36.281258926349302</v>
      </c>
      <c r="C4" s="9">
        <v>8.2594081130353008</v>
      </c>
      <c r="D4" s="9">
        <v>1.9867166595516099</v>
      </c>
    </row>
    <row r="5" spans="1:11" x14ac:dyDescent="0.5">
      <c r="A5" s="9" t="s">
        <v>88</v>
      </c>
      <c r="B5" s="9">
        <v>0.217979791596982</v>
      </c>
      <c r="C5" s="9">
        <v>13.410232500521399</v>
      </c>
      <c r="D5" s="9">
        <v>15.6168315311381</v>
      </c>
    </row>
    <row r="6" spans="1:11" x14ac:dyDescent="0.5">
      <c r="A6" s="9" t="s">
        <v>85</v>
      </c>
      <c r="B6" s="9">
        <v>7.1833002016127896</v>
      </c>
      <c r="C6" s="9">
        <v>1.2150234937886299</v>
      </c>
      <c r="D6" s="9">
        <v>2.0900430534452701</v>
      </c>
    </row>
    <row r="7" spans="1:11" x14ac:dyDescent="0.5">
      <c r="A7" s="9" t="s">
        <v>89</v>
      </c>
      <c r="B7" s="9">
        <v>0.87786839570816499</v>
      </c>
      <c r="C7" s="9">
        <v>0.58577369143439095</v>
      </c>
      <c r="D7" s="9">
        <v>0.41976835350438901</v>
      </c>
    </row>
    <row r="8" spans="1:11" x14ac:dyDescent="0.5">
      <c r="A8" s="9" t="s">
        <v>90</v>
      </c>
      <c r="B8" s="9">
        <v>0.413950379054142</v>
      </c>
      <c r="C8" s="9">
        <v>12.0028709128852</v>
      </c>
      <c r="D8" s="9">
        <v>1.7817505055318099</v>
      </c>
    </row>
    <row r="9" spans="1:11" x14ac:dyDescent="0.5">
      <c r="A9" s="9" t="s">
        <v>86</v>
      </c>
      <c r="B9" s="9">
        <v>14.1235094290342</v>
      </c>
      <c r="C9" s="9">
        <v>0.118596949291008</v>
      </c>
      <c r="D9" s="9">
        <v>0.28610769936838398</v>
      </c>
    </row>
    <row r="10" spans="1:11" x14ac:dyDescent="0.5">
      <c r="A10" s="9" t="s">
        <v>87</v>
      </c>
      <c r="B10" s="9">
        <v>23.770027680276801</v>
      </c>
      <c r="C10" s="9">
        <v>0.61882336606615096</v>
      </c>
      <c r="D10" s="9">
        <v>9.5415581926508306</v>
      </c>
    </row>
    <row r="11" spans="1:11" x14ac:dyDescent="0.5">
      <c r="A11" s="9" t="s">
        <v>91</v>
      </c>
      <c r="B11" s="9">
        <v>8.9884695419031093</v>
      </c>
      <c r="C11" s="9">
        <v>38.430845244246598</v>
      </c>
      <c r="D11" s="9">
        <v>51.6313499960049</v>
      </c>
    </row>
    <row r="13" spans="1:11" ht="13.9" x14ac:dyDescent="0.5">
      <c r="A13" s="31" t="s">
        <v>351</v>
      </c>
    </row>
    <row r="14" spans="1:11" ht="13.9" x14ac:dyDescent="0.5">
      <c r="A14" s="18" t="s">
        <v>10</v>
      </c>
      <c r="B14" s="8"/>
      <c r="C14" s="8"/>
      <c r="D14" s="8"/>
      <c r="E14" s="18" t="s">
        <v>11</v>
      </c>
      <c r="F14" s="8"/>
      <c r="G14" s="8"/>
      <c r="H14" s="8"/>
      <c r="I14" s="8"/>
      <c r="J14" s="8"/>
      <c r="K14" s="8"/>
    </row>
    <row r="15" spans="1:11" x14ac:dyDescent="0.5">
      <c r="A15" s="3" t="s">
        <v>0</v>
      </c>
      <c r="B15" s="3" t="s">
        <v>1</v>
      </c>
      <c r="C15" s="3" t="s">
        <v>2</v>
      </c>
      <c r="D15" s="8"/>
      <c r="E15" s="5" t="s">
        <v>3</v>
      </c>
      <c r="F15" s="5" t="s">
        <v>72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</row>
    <row r="16" spans="1:11" x14ac:dyDescent="0.5">
      <c r="A16" s="3">
        <f>B16+C16</f>
        <v>1723.0085999999999</v>
      </c>
      <c r="B16" s="3">
        <v>1463.3545999999999</v>
      </c>
      <c r="C16" s="3">
        <v>259.654</v>
      </c>
      <c r="D16" s="8"/>
      <c r="E16" s="5">
        <v>11.5055048164333</v>
      </c>
      <c r="F16" s="5">
        <v>23.3340453117364</v>
      </c>
      <c r="G16" s="5">
        <v>27.5176288772237</v>
      </c>
      <c r="H16" s="5">
        <v>10.5688756999844</v>
      </c>
      <c r="I16" s="5">
        <v>5.8642271301448001E-2</v>
      </c>
      <c r="J16" s="5">
        <v>0.46866321022054502</v>
      </c>
      <c r="K16" s="5">
        <v>5.5610984074522802</v>
      </c>
    </row>
    <row r="17" spans="1:11" x14ac:dyDescent="0.5">
      <c r="A17" s="3">
        <f>B17+C17</f>
        <v>3642.0716000000002</v>
      </c>
      <c r="B17" s="3">
        <v>3318.8978000000002</v>
      </c>
      <c r="C17" s="3">
        <v>323.17380000000003</v>
      </c>
      <c r="D17" s="8"/>
      <c r="E17" s="5"/>
      <c r="F17" s="5"/>
      <c r="G17" s="5"/>
      <c r="H17" s="5"/>
      <c r="I17" s="5"/>
      <c r="J17" s="5"/>
      <c r="K17" s="5"/>
    </row>
    <row r="18" spans="1:11" x14ac:dyDescent="0.5">
      <c r="A18" s="3">
        <f>B18+C18</f>
        <v>2855.085</v>
      </c>
      <c r="B18" s="3">
        <v>1990.7581</v>
      </c>
      <c r="C18" s="3">
        <v>864.32690000000002</v>
      </c>
      <c r="D18" s="8"/>
      <c r="E18" s="5"/>
      <c r="F18" s="5"/>
      <c r="G18" s="5"/>
      <c r="H18" s="5"/>
      <c r="I18" s="5"/>
      <c r="J18" s="5"/>
      <c r="K18" s="5"/>
    </row>
    <row r="19" spans="1:11" x14ac:dyDescent="0.5">
      <c r="A19" s="3">
        <f>B19+C19</f>
        <v>9921.2133769376196</v>
      </c>
      <c r="B19" s="3">
        <v>9362.10657693762</v>
      </c>
      <c r="C19" s="3">
        <v>559.10680000000002</v>
      </c>
      <c r="D19" s="8"/>
      <c r="E19" s="5"/>
      <c r="F19" s="5"/>
      <c r="G19" s="5"/>
      <c r="H19" s="5"/>
      <c r="I19" s="5"/>
      <c r="J19" s="5"/>
      <c r="K19" s="5"/>
    </row>
    <row r="20" spans="1:11" x14ac:dyDescent="0.5">
      <c r="A20" s="3">
        <f>B20+C20</f>
        <v>4612.4735347204805</v>
      </c>
      <c r="B20" s="3">
        <v>3498.01632752048</v>
      </c>
      <c r="C20" s="3">
        <v>1114.4572072000001</v>
      </c>
      <c r="D20" s="8"/>
      <c r="E20" s="5"/>
      <c r="F20" s="5"/>
      <c r="G20" s="5"/>
      <c r="H20" s="5"/>
      <c r="I20" s="5"/>
      <c r="J20" s="5"/>
      <c r="K20" s="5"/>
    </row>
    <row r="21" spans="1:11" x14ac:dyDescent="0.5">
      <c r="A21" s="3">
        <f>B21+C21</f>
        <v>2717.7774712</v>
      </c>
      <c r="B21" s="3">
        <v>1897.9965999999999</v>
      </c>
      <c r="C21" s="3">
        <v>819.78087119999998</v>
      </c>
      <c r="D21" s="8"/>
      <c r="E21" s="5"/>
      <c r="F21" s="5"/>
      <c r="G21" s="5"/>
      <c r="H21" s="5"/>
      <c r="I21" s="5"/>
      <c r="J21" s="5"/>
      <c r="K21" s="5"/>
    </row>
    <row r="22" spans="1:11" x14ac:dyDescent="0.5">
      <c r="A22" s="3">
        <f>B22+C22</f>
        <v>5846.2766128045405</v>
      </c>
      <c r="B22" s="3">
        <v>3643.4607344045398</v>
      </c>
      <c r="C22" s="3">
        <v>2202.8158784000002</v>
      </c>
      <c r="D22" s="8"/>
      <c r="E22" s="5"/>
      <c r="F22" s="5"/>
      <c r="G22" s="5"/>
      <c r="H22" s="5"/>
      <c r="I22" s="5"/>
      <c r="J22" s="5"/>
      <c r="K22" s="5"/>
    </row>
    <row r="23" spans="1:11" x14ac:dyDescent="0.5">
      <c r="A23" s="3">
        <f>B23+C23</f>
        <v>2764.3371876000001</v>
      </c>
      <c r="B23" s="3">
        <v>2426.1381000000001</v>
      </c>
      <c r="C23" s="3">
        <v>338.19908759999998</v>
      </c>
      <c r="D23" s="8"/>
      <c r="E23" s="5"/>
      <c r="F23" s="5"/>
      <c r="G23" s="5"/>
      <c r="H23" s="5"/>
      <c r="I23" s="5"/>
      <c r="J23" s="5"/>
      <c r="K23" s="5"/>
    </row>
    <row r="24" spans="1:11" x14ac:dyDescent="0.5">
      <c r="A24" s="3">
        <f>B24+C24</f>
        <v>2068.6760604126093</v>
      </c>
      <c r="B24" s="3">
        <v>865.02048761260903</v>
      </c>
      <c r="C24" s="3">
        <v>1203.6555728000001</v>
      </c>
      <c r="D24" s="8"/>
      <c r="E24" s="5"/>
      <c r="F24" s="5"/>
      <c r="G24" s="5"/>
      <c r="H24" s="5"/>
      <c r="I24" s="5"/>
      <c r="J24" s="5"/>
      <c r="K24" s="5"/>
    </row>
    <row r="25" spans="1:11" x14ac:dyDescent="0.5">
      <c r="A25" s="3">
        <f>B25+C25</f>
        <v>4276.3670320000001</v>
      </c>
      <c r="B25" s="3">
        <v>3039.8836999999999</v>
      </c>
      <c r="C25" s="3">
        <v>1236.483332</v>
      </c>
      <c r="D25" s="8"/>
      <c r="E25" s="5"/>
      <c r="F25" s="5"/>
      <c r="G25" s="5"/>
      <c r="H25" s="5"/>
      <c r="I25" s="5"/>
      <c r="J25" s="5"/>
      <c r="K25" s="5"/>
    </row>
    <row r="26" spans="1:11" x14ac:dyDescent="0.5">
      <c r="A26" s="3">
        <f>B26+C26</f>
        <v>2913.0068872000002</v>
      </c>
      <c r="B26" s="3">
        <v>2107.1498000000001</v>
      </c>
      <c r="C26" s="3">
        <v>805.85708720000002</v>
      </c>
      <c r="D26" s="8"/>
      <c r="E26" s="5"/>
      <c r="F26" s="5"/>
      <c r="G26" s="5"/>
      <c r="H26" s="5"/>
      <c r="I26" s="5"/>
      <c r="J26" s="5"/>
      <c r="K26" s="5"/>
    </row>
    <row r="27" spans="1:11" x14ac:dyDescent="0.5">
      <c r="A27" s="3">
        <f>B27+C27</f>
        <v>2891.8743999999997</v>
      </c>
      <c r="B27" s="3">
        <v>1881.857</v>
      </c>
      <c r="C27" s="3">
        <v>1010.0174</v>
      </c>
      <c r="D27" s="8"/>
      <c r="E27" s="5"/>
      <c r="F27" s="5"/>
      <c r="G27" s="5"/>
      <c r="H27" s="5"/>
      <c r="I27" s="5"/>
      <c r="J27" s="5"/>
      <c r="K27" s="5"/>
    </row>
    <row r="28" spans="1:11" x14ac:dyDescent="0.5">
      <c r="A28" s="3">
        <f>B28+C28</f>
        <v>1407.0735568</v>
      </c>
      <c r="B28" s="3">
        <v>1136.8103000000001</v>
      </c>
      <c r="C28" s="3">
        <v>270.26325680000002</v>
      </c>
      <c r="D28" s="8"/>
      <c r="E28" s="5"/>
      <c r="F28" s="5"/>
      <c r="G28" s="5"/>
      <c r="H28" s="5"/>
      <c r="I28" s="5"/>
      <c r="J28" s="5"/>
      <c r="K28" s="5"/>
    </row>
    <row r="29" spans="1:11" x14ac:dyDescent="0.5">
      <c r="A29" s="3">
        <f>B29+C29</f>
        <v>7438.9521096000008</v>
      </c>
      <c r="B29" s="3">
        <v>6623.8388000000004</v>
      </c>
      <c r="C29" s="3">
        <v>815.11330959999998</v>
      </c>
      <c r="D29" s="8"/>
      <c r="E29" s="5"/>
      <c r="F29" s="5"/>
      <c r="G29" s="5"/>
      <c r="H29" s="5"/>
      <c r="I29" s="5"/>
      <c r="J29" s="5"/>
      <c r="K29" s="5"/>
    </row>
    <row r="30" spans="1:11" x14ac:dyDescent="0.5">
      <c r="A30" s="3">
        <f>B30+C30</f>
        <v>8207.9693776000004</v>
      </c>
      <c r="B30" s="3">
        <v>6923.1017000000002</v>
      </c>
      <c r="C30" s="3">
        <v>1284.8676776</v>
      </c>
      <c r="D30" s="8"/>
      <c r="E30" s="5"/>
      <c r="F30" s="5"/>
      <c r="G30" s="5"/>
      <c r="H30" s="5"/>
      <c r="I30" s="5"/>
      <c r="J30" s="5"/>
      <c r="K30" s="5"/>
    </row>
    <row r="31" spans="1:11" x14ac:dyDescent="0.5">
      <c r="A31" s="3">
        <f>B31+C31</f>
        <v>4902.1106208000001</v>
      </c>
      <c r="B31" s="3">
        <v>3650.4674</v>
      </c>
      <c r="C31" s="3">
        <v>1251.6432208000001</v>
      </c>
      <c r="D31" s="8"/>
      <c r="E31" s="5"/>
      <c r="F31" s="5"/>
      <c r="G31" s="5"/>
      <c r="H31" s="5"/>
      <c r="I31" s="5"/>
      <c r="J31" s="5"/>
      <c r="K31" s="5"/>
    </row>
    <row r="32" spans="1:11" x14ac:dyDescent="0.5">
      <c r="A32" s="3">
        <f>B32+C32</f>
        <v>5081.3776244000001</v>
      </c>
      <c r="B32" s="3">
        <v>1786.1659</v>
      </c>
      <c r="C32" s="3">
        <v>3295.2117244000001</v>
      </c>
      <c r="D32" s="8"/>
      <c r="E32" s="5"/>
      <c r="F32" s="5"/>
      <c r="G32" s="5"/>
      <c r="H32" s="5"/>
      <c r="I32" s="5"/>
      <c r="J32" s="5"/>
      <c r="K32" s="5"/>
    </row>
    <row r="33" spans="1:11" x14ac:dyDescent="0.5">
      <c r="A33" s="3">
        <f>B33+C33</f>
        <v>3382.3934436</v>
      </c>
      <c r="B33" s="3">
        <v>2775.3004999999998</v>
      </c>
      <c r="C33" s="3">
        <v>607.09294360000001</v>
      </c>
      <c r="D33" s="8"/>
      <c r="E33" s="5"/>
      <c r="F33" s="5"/>
      <c r="G33" s="5"/>
      <c r="H33" s="5"/>
      <c r="I33" s="5"/>
      <c r="J33" s="5"/>
      <c r="K33" s="5"/>
    </row>
    <row r="34" spans="1:11" x14ac:dyDescent="0.5">
      <c r="A34" s="3">
        <f>B34+C34</f>
        <v>3374.5747959999999</v>
      </c>
      <c r="B34" s="3">
        <v>2271.2062000000001</v>
      </c>
      <c r="C34" s="3">
        <v>1103.368596</v>
      </c>
      <c r="D34" s="8"/>
      <c r="E34" s="5"/>
      <c r="F34" s="5"/>
      <c r="G34" s="5"/>
      <c r="H34" s="5"/>
      <c r="I34" s="5"/>
      <c r="J34" s="5"/>
      <c r="K34" s="5"/>
    </row>
    <row r="35" spans="1:11" x14ac:dyDescent="0.5">
      <c r="A35" s="3">
        <f>B35+C35</f>
        <v>4820.2796506287496</v>
      </c>
      <c r="B35" s="3">
        <v>3863.5621506287498</v>
      </c>
      <c r="C35" s="3">
        <v>956.71749999999997</v>
      </c>
      <c r="D35" s="8"/>
      <c r="E35" s="5"/>
      <c r="F35" s="5"/>
      <c r="G35" s="5"/>
      <c r="H35" s="5"/>
      <c r="I35" s="5"/>
      <c r="J35" s="5"/>
      <c r="K35" s="5"/>
    </row>
    <row r="36" spans="1:11" x14ac:dyDescent="0.5">
      <c r="A36" s="3">
        <f>B36+C36</f>
        <v>1763.049</v>
      </c>
      <c r="B36" s="3">
        <v>999.5471</v>
      </c>
      <c r="C36" s="3">
        <v>763.50189999999998</v>
      </c>
      <c r="D36" s="8"/>
      <c r="E36" s="5"/>
      <c r="F36" s="5"/>
      <c r="G36" s="5"/>
      <c r="H36" s="5"/>
      <c r="I36" s="5"/>
      <c r="J36" s="5"/>
      <c r="K36" s="5"/>
    </row>
    <row r="37" spans="1:11" x14ac:dyDescent="0.5">
      <c r="A37" s="3">
        <f>B37+C37</f>
        <v>4867.2893856000001</v>
      </c>
      <c r="B37" s="3">
        <v>3666.7685000000001</v>
      </c>
      <c r="C37" s="3">
        <v>1200.5208855999999</v>
      </c>
      <c r="D37" s="8"/>
      <c r="E37" s="5"/>
      <c r="F37" s="5"/>
      <c r="G37" s="5"/>
      <c r="H37" s="5"/>
      <c r="I37" s="5"/>
      <c r="J37" s="5"/>
      <c r="K37" s="5"/>
    </row>
    <row r="38" spans="1:11" x14ac:dyDescent="0.5">
      <c r="A38" s="3">
        <f>B38+C38</f>
        <v>7883.5372520000001</v>
      </c>
      <c r="B38" s="3">
        <v>6795.4921999999997</v>
      </c>
      <c r="C38" s="3">
        <v>1088.0450519999999</v>
      </c>
      <c r="D38" s="8"/>
      <c r="E38" s="5"/>
      <c r="F38" s="5"/>
      <c r="G38" s="5"/>
      <c r="H38" s="5"/>
      <c r="I38" s="5"/>
      <c r="J38" s="5"/>
      <c r="K38" s="5"/>
    </row>
    <row r="39" spans="1:11" x14ac:dyDescent="0.5">
      <c r="A39" s="3">
        <f>B39+C39</f>
        <v>3297.1414999999997</v>
      </c>
      <c r="B39" s="3">
        <v>2871.5808999999999</v>
      </c>
      <c r="C39" s="3">
        <v>425.56060000000002</v>
      </c>
      <c r="D39" s="8"/>
      <c r="E39" s="5"/>
      <c r="F39" s="5"/>
      <c r="G39" s="5"/>
      <c r="H39" s="5"/>
      <c r="I39" s="5"/>
      <c r="J39" s="5"/>
      <c r="K39" s="5"/>
    </row>
    <row r="40" spans="1:11" x14ac:dyDescent="0.5">
      <c r="A40" s="3">
        <f>B40+C40</f>
        <v>953.01010000000008</v>
      </c>
      <c r="B40" s="3">
        <v>741.16650000000004</v>
      </c>
      <c r="C40" s="3">
        <v>211.84360000000001</v>
      </c>
      <c r="D40" s="8"/>
      <c r="E40" s="5"/>
      <c r="F40" s="5"/>
      <c r="G40" s="5"/>
      <c r="H40" s="5"/>
      <c r="I40" s="5"/>
      <c r="J40" s="5"/>
      <c r="K40" s="5"/>
    </row>
    <row r="41" spans="1:11" x14ac:dyDescent="0.5">
      <c r="A41" s="3">
        <f>B41+C41</f>
        <v>3769.1329987999998</v>
      </c>
      <c r="B41" s="3">
        <v>1827.1420000000001</v>
      </c>
      <c r="C41" s="3">
        <v>1941.9909987999999</v>
      </c>
      <c r="D41" s="8"/>
      <c r="E41" s="5"/>
      <c r="F41" s="5"/>
      <c r="G41" s="5"/>
      <c r="H41" s="5"/>
      <c r="I41" s="5"/>
      <c r="J41" s="5"/>
      <c r="K41" s="5"/>
    </row>
    <row r="42" spans="1:11" x14ac:dyDescent="0.5">
      <c r="A42" s="3">
        <f>B42+C42</f>
        <v>2816.4432000000002</v>
      </c>
      <c r="B42" s="3">
        <v>1605.1302000000001</v>
      </c>
      <c r="C42" s="3">
        <v>1211.3130000000001</v>
      </c>
      <c r="D42" s="8"/>
      <c r="E42" s="5"/>
      <c r="F42" s="5"/>
      <c r="G42" s="5"/>
      <c r="H42" s="5"/>
      <c r="I42" s="5"/>
      <c r="J42" s="5"/>
      <c r="K42" s="5"/>
    </row>
    <row r="43" spans="1:11" x14ac:dyDescent="0.5">
      <c r="A43" s="3">
        <f>B43+C43</f>
        <v>1800.5608999999999</v>
      </c>
      <c r="B43" s="3">
        <v>591.23289999999997</v>
      </c>
      <c r="C43" s="3">
        <v>1209.328</v>
      </c>
      <c r="D43" s="8"/>
      <c r="E43" s="5"/>
      <c r="F43" s="5"/>
      <c r="G43" s="5"/>
      <c r="H43" s="5"/>
      <c r="I43" s="5"/>
      <c r="J43" s="5"/>
      <c r="K43" s="5"/>
    </row>
    <row r="44" spans="1:11" x14ac:dyDescent="0.5">
      <c r="A44" s="3">
        <f>B44+C44</f>
        <v>1431.9821999999999</v>
      </c>
      <c r="B44" s="3">
        <v>783.34900000000005</v>
      </c>
      <c r="C44" s="3">
        <v>648.63319999999999</v>
      </c>
      <c r="D44" s="8"/>
      <c r="E44" s="5"/>
      <c r="F44" s="5"/>
      <c r="G44" s="5"/>
      <c r="H44" s="5"/>
      <c r="I44" s="5"/>
      <c r="J44" s="5"/>
      <c r="K44" s="5"/>
    </row>
    <row r="45" spans="1:11" x14ac:dyDescent="0.5">
      <c r="A45" s="3">
        <f>B45+C45</f>
        <v>3266.1282000000001</v>
      </c>
      <c r="B45" s="3">
        <v>2999.5491000000002</v>
      </c>
      <c r="C45" s="3">
        <v>266.57909999999998</v>
      </c>
      <c r="D45" s="8"/>
      <c r="E45" s="5"/>
      <c r="F45" s="5"/>
      <c r="G45" s="5"/>
      <c r="H45" s="5"/>
      <c r="I45" s="5"/>
      <c r="J45" s="5"/>
      <c r="K45" s="5"/>
    </row>
    <row r="46" spans="1:11" x14ac:dyDescent="0.5">
      <c r="A46" s="3">
        <f>B46+C46</f>
        <v>3291.1219608000001</v>
      </c>
      <c r="B46" s="3">
        <v>2511.1066000000001</v>
      </c>
      <c r="C46" s="3">
        <v>780.01536080000005</v>
      </c>
      <c r="D46" s="8"/>
      <c r="E46" s="5"/>
      <c r="F46" s="5"/>
      <c r="G46" s="5"/>
      <c r="H46" s="5"/>
      <c r="I46" s="5"/>
      <c r="J46" s="5"/>
      <c r="K46" s="5"/>
    </row>
    <row r="47" spans="1:11" x14ac:dyDescent="0.5">
      <c r="A47" s="3">
        <f>B47+C47</f>
        <v>5976.8868000000002</v>
      </c>
      <c r="B47" s="3">
        <v>5247.1035000000002</v>
      </c>
      <c r="C47" s="3">
        <v>729.78330000000005</v>
      </c>
      <c r="D47" s="8"/>
      <c r="E47" s="5"/>
      <c r="F47" s="5"/>
      <c r="G47" s="5"/>
      <c r="H47" s="5"/>
      <c r="I47" s="5"/>
      <c r="J47" s="5"/>
      <c r="K47" s="5"/>
    </row>
    <row r="48" spans="1:11" x14ac:dyDescent="0.5">
      <c r="A48" s="3">
        <f>B48+C48</f>
        <v>6896.9844999999996</v>
      </c>
      <c r="B48" s="3">
        <v>5626.1653999999999</v>
      </c>
      <c r="C48" s="3">
        <v>1270.8190999999999</v>
      </c>
      <c r="D48" s="8"/>
      <c r="E48" s="5"/>
      <c r="F48" s="5"/>
      <c r="G48" s="5"/>
      <c r="H48" s="5"/>
      <c r="I48" s="5"/>
      <c r="J48" s="5"/>
      <c r="K48" s="5"/>
    </row>
    <row r="49" spans="1:11" x14ac:dyDescent="0.5">
      <c r="A49" s="3">
        <f>B49+C49</f>
        <v>5710.5195000000003</v>
      </c>
      <c r="B49" s="3">
        <v>5298.085</v>
      </c>
      <c r="C49" s="3">
        <v>412.43450000000001</v>
      </c>
      <c r="D49" s="8"/>
      <c r="E49" s="5"/>
      <c r="F49" s="5"/>
      <c r="G49" s="5"/>
      <c r="H49" s="5"/>
      <c r="I49" s="5"/>
      <c r="J49" s="5"/>
      <c r="K49" s="5"/>
    </row>
    <row r="50" spans="1:11" x14ac:dyDescent="0.5">
      <c r="A50" s="3">
        <f>B50+C50</f>
        <v>3295.6084999999998</v>
      </c>
      <c r="B50" s="3">
        <v>2980.9911999999999</v>
      </c>
      <c r="C50" s="3">
        <v>314.6173</v>
      </c>
      <c r="D50" s="8"/>
      <c r="E50" s="5"/>
      <c r="F50" s="5"/>
      <c r="G50" s="5"/>
      <c r="H50" s="5"/>
      <c r="I50" s="5"/>
      <c r="J50" s="5"/>
      <c r="K50" s="5"/>
    </row>
    <row r="51" spans="1:11" x14ac:dyDescent="0.5">
      <c r="A51" s="3">
        <f>B51+C51</f>
        <v>5462.0128999999997</v>
      </c>
      <c r="B51" s="3">
        <v>4797.9421000000002</v>
      </c>
      <c r="C51" s="3">
        <v>664.07079999999996</v>
      </c>
      <c r="D51" s="8"/>
      <c r="E51" s="5"/>
      <c r="F51" s="5"/>
      <c r="G51" s="5"/>
      <c r="H51" s="5"/>
      <c r="I51" s="5"/>
      <c r="J51" s="5"/>
      <c r="K51" s="5"/>
    </row>
    <row r="52" spans="1:11" x14ac:dyDescent="0.5">
      <c r="A52" s="3">
        <f>B52+C52</f>
        <v>11914.278004</v>
      </c>
      <c r="B52" s="3">
        <v>8218.6072000000004</v>
      </c>
      <c r="C52" s="3">
        <v>3695.6708039999999</v>
      </c>
      <c r="D52" s="8"/>
      <c r="E52" s="5"/>
      <c r="F52" s="5"/>
      <c r="G52" s="5"/>
      <c r="H52" s="5"/>
      <c r="I52" s="5"/>
      <c r="J52" s="5"/>
      <c r="K52" s="5"/>
    </row>
    <row r="53" spans="1:11" x14ac:dyDescent="0.5">
      <c r="A53" s="3">
        <f>B53+C53</f>
        <v>7921.6294607999998</v>
      </c>
      <c r="B53" s="3">
        <v>5572.4148999999998</v>
      </c>
      <c r="C53" s="3">
        <v>2349.2145608000001</v>
      </c>
      <c r="D53" s="8"/>
      <c r="E53" s="5"/>
      <c r="F53" s="5"/>
      <c r="G53" s="5"/>
      <c r="H53" s="5"/>
      <c r="I53" s="5"/>
      <c r="J53" s="5"/>
      <c r="K53" s="5"/>
    </row>
    <row r="54" spans="1:11" x14ac:dyDescent="0.5">
      <c r="A54" s="3">
        <f>B54+C54</f>
        <v>3809.5841396000001</v>
      </c>
      <c r="B54" s="3">
        <v>2385.7972</v>
      </c>
      <c r="C54" s="3">
        <v>1423.7869396000001</v>
      </c>
      <c r="D54" s="8"/>
      <c r="E54" s="5"/>
      <c r="F54" s="5"/>
      <c r="G54" s="5"/>
      <c r="H54" s="5"/>
      <c r="I54" s="5"/>
      <c r="J54" s="5"/>
      <c r="K54" s="5"/>
    </row>
    <row r="55" spans="1:11" x14ac:dyDescent="0.5">
      <c r="A55" s="3">
        <f>B55+C55</f>
        <v>4651.5286544000001</v>
      </c>
      <c r="B55" s="3">
        <v>3562.8506000000002</v>
      </c>
      <c r="C55" s="3">
        <v>1088.6780544000001</v>
      </c>
      <c r="D55" s="8"/>
      <c r="E55" s="5"/>
      <c r="F55" s="5"/>
      <c r="G55" s="5"/>
      <c r="H55" s="5"/>
      <c r="I55" s="5"/>
      <c r="J55" s="5"/>
      <c r="K55" s="5"/>
    </row>
    <row r="56" spans="1:11" x14ac:dyDescent="0.5">
      <c r="A56" s="3">
        <f>B56+C56</f>
        <v>4943.7977000000001</v>
      </c>
      <c r="B56" s="3">
        <v>3958.9459000000002</v>
      </c>
      <c r="C56" s="3">
        <v>984.85180000000003</v>
      </c>
      <c r="D56" s="8"/>
      <c r="E56" s="5"/>
      <c r="F56" s="5"/>
      <c r="G56" s="5"/>
      <c r="H56" s="5"/>
      <c r="I56" s="5"/>
      <c r="J56" s="5"/>
      <c r="K56" s="5"/>
    </row>
    <row r="57" spans="1:11" x14ac:dyDescent="0.5">
      <c r="A57" s="3">
        <f>B57+C57</f>
        <v>2861.9174367999999</v>
      </c>
      <c r="B57" s="3">
        <v>2174.6705999999999</v>
      </c>
      <c r="C57" s="3">
        <v>687.24683679999998</v>
      </c>
      <c r="D57" s="8"/>
      <c r="E57" s="5"/>
      <c r="F57" s="5"/>
      <c r="G57" s="5"/>
      <c r="H57" s="5"/>
      <c r="I57" s="5"/>
      <c r="J57" s="5"/>
      <c r="K57" s="5"/>
    </row>
    <row r="58" spans="1:11" x14ac:dyDescent="0.5">
      <c r="A58" s="3">
        <f>B58+C58</f>
        <v>8885.2395939999988</v>
      </c>
      <c r="B58" s="3">
        <v>5841.7224999999999</v>
      </c>
      <c r="C58" s="3">
        <v>3043.5170939999998</v>
      </c>
      <c r="D58" s="8"/>
      <c r="E58" s="5"/>
      <c r="F58" s="5"/>
      <c r="G58" s="5"/>
      <c r="H58" s="5"/>
      <c r="I58" s="5"/>
      <c r="J58" s="5"/>
      <c r="K58" s="5"/>
    </row>
    <row r="59" spans="1:11" x14ac:dyDescent="0.5">
      <c r="A59" s="3">
        <f>B59+C59</f>
        <v>4371.3569408000003</v>
      </c>
      <c r="B59" s="3">
        <v>3149.5045</v>
      </c>
      <c r="C59" s="3">
        <v>1221.8524408000001</v>
      </c>
      <c r="D59" s="8"/>
      <c r="E59" s="5"/>
      <c r="F59" s="5"/>
      <c r="G59" s="5"/>
      <c r="H59" s="5"/>
      <c r="I59" s="5"/>
      <c r="J59" s="5"/>
      <c r="K59" s="5"/>
    </row>
    <row r="60" spans="1:11" x14ac:dyDescent="0.5">
      <c r="A60" s="3">
        <f>B60+C60</f>
        <v>4576.4352088000005</v>
      </c>
      <c r="B60" s="3">
        <v>3180.0046000000002</v>
      </c>
      <c r="C60" s="3">
        <v>1396.4306088000001</v>
      </c>
      <c r="D60" s="8"/>
      <c r="E60" s="5"/>
      <c r="F60" s="5"/>
      <c r="G60" s="5"/>
      <c r="H60" s="5"/>
      <c r="I60" s="5"/>
      <c r="J60" s="5"/>
      <c r="K60" s="5"/>
    </row>
    <row r="61" spans="1:11" x14ac:dyDescent="0.5">
      <c r="A61" s="3">
        <f>B61+C61</f>
        <v>3987.2466904000003</v>
      </c>
      <c r="B61" s="3">
        <v>3133.2689</v>
      </c>
      <c r="C61" s="3">
        <v>853.9777904</v>
      </c>
      <c r="D61" s="8"/>
      <c r="E61" s="5"/>
      <c r="F61" s="5"/>
      <c r="G61" s="5"/>
      <c r="H61" s="5"/>
      <c r="I61" s="5"/>
      <c r="J61" s="5"/>
      <c r="K61" s="5"/>
    </row>
    <row r="62" spans="1:11" x14ac:dyDescent="0.5">
      <c r="A62" s="3">
        <f>B62+C62</f>
        <v>5087.7567003999993</v>
      </c>
      <c r="B62" s="3">
        <v>3431.5396999999998</v>
      </c>
      <c r="C62" s="3">
        <v>1656.2170004</v>
      </c>
      <c r="D62" s="8"/>
      <c r="E62" s="5"/>
      <c r="F62" s="5"/>
      <c r="G62" s="5"/>
      <c r="H62" s="5"/>
      <c r="I62" s="5"/>
      <c r="J62" s="5"/>
      <c r="K62" s="5"/>
    </row>
    <row r="63" spans="1:11" x14ac:dyDescent="0.5">
      <c r="A63" s="3">
        <f>B63+C63</f>
        <v>3993.9046280000002</v>
      </c>
      <c r="B63" s="3">
        <v>3013.8274000000001</v>
      </c>
      <c r="C63" s="3">
        <v>980.07722799999999</v>
      </c>
      <c r="D63" s="8"/>
      <c r="E63" s="5"/>
      <c r="F63" s="5"/>
      <c r="G63" s="5"/>
      <c r="H63" s="5"/>
      <c r="I63" s="5"/>
      <c r="J63" s="5"/>
      <c r="K63" s="5"/>
    </row>
    <row r="64" spans="1:11" x14ac:dyDescent="0.5">
      <c r="A64" s="3">
        <f>B64+C64</f>
        <v>4035.8250168</v>
      </c>
      <c r="B64" s="3">
        <v>2757.8986</v>
      </c>
      <c r="C64" s="3">
        <v>1277.9264168</v>
      </c>
      <c r="D64" s="8"/>
      <c r="E64" s="5"/>
      <c r="F64" s="5"/>
      <c r="G64" s="5"/>
      <c r="H64" s="5"/>
      <c r="I64" s="5"/>
      <c r="J64" s="5"/>
      <c r="K64" s="5"/>
    </row>
    <row r="65" spans="1:12" x14ac:dyDescent="0.5">
      <c r="A65" s="3">
        <f>B65+C65</f>
        <v>6929.2781619999996</v>
      </c>
      <c r="B65" s="3">
        <v>3491.1239999999998</v>
      </c>
      <c r="C65" s="3">
        <v>3438.1541619999998</v>
      </c>
      <c r="D65" s="8"/>
      <c r="E65" s="5"/>
      <c r="F65" s="5"/>
      <c r="G65" s="5"/>
      <c r="H65" s="5"/>
      <c r="I65" s="5"/>
      <c r="J65" s="5"/>
      <c r="K65" s="5"/>
    </row>
    <row r="67" spans="1:12" ht="13.9" x14ac:dyDescent="0.5">
      <c r="A67" s="31" t="s">
        <v>353</v>
      </c>
    </row>
    <row r="68" spans="1:12" ht="13.9" x14ac:dyDescent="0.5">
      <c r="A68" s="19" t="s">
        <v>10</v>
      </c>
      <c r="B68" s="6"/>
      <c r="C68" s="6"/>
      <c r="D68" s="6"/>
      <c r="E68" s="19" t="s">
        <v>11</v>
      </c>
      <c r="F68" s="6"/>
      <c r="G68" s="6"/>
      <c r="H68" s="6"/>
      <c r="I68" s="6"/>
      <c r="J68" s="6"/>
      <c r="K68" s="6"/>
      <c r="L68" s="6"/>
    </row>
    <row r="69" spans="1:12" x14ac:dyDescent="0.5">
      <c r="A69" s="3" t="s">
        <v>0</v>
      </c>
      <c r="B69" s="3" t="s">
        <v>1</v>
      </c>
      <c r="C69" s="3" t="s">
        <v>2</v>
      </c>
      <c r="D69" s="6"/>
      <c r="E69" s="5" t="s">
        <v>3</v>
      </c>
      <c r="F69" s="5" t="s">
        <v>72</v>
      </c>
      <c r="G69" s="5" t="s">
        <v>4</v>
      </c>
      <c r="H69" s="5" t="s">
        <v>5</v>
      </c>
      <c r="I69" s="5" t="s">
        <v>6</v>
      </c>
      <c r="J69" s="5" t="s">
        <v>7</v>
      </c>
      <c r="K69" s="5" t="s">
        <v>8</v>
      </c>
      <c r="L69" s="6" t="s">
        <v>9</v>
      </c>
    </row>
    <row r="70" spans="1:12" x14ac:dyDescent="0.5">
      <c r="A70" s="3">
        <f>B70+C70</f>
        <v>15734.376082000001</v>
      </c>
      <c r="B70" s="3">
        <v>15723.149332000001</v>
      </c>
      <c r="C70" s="3">
        <v>11.226749999999999</v>
      </c>
      <c r="D70" s="6"/>
      <c r="E70" s="5">
        <v>42.238428819665103</v>
      </c>
      <c r="F70" s="5">
        <v>40.744347598189798</v>
      </c>
      <c r="G70" s="5">
        <v>4.7366729729513901</v>
      </c>
      <c r="H70" s="5">
        <v>12.1674432198806</v>
      </c>
      <c r="I70" s="5">
        <v>4.8753116348842903E-3</v>
      </c>
      <c r="J70" s="5">
        <v>2.09155984566393E-2</v>
      </c>
      <c r="K70" s="5">
        <v>4.8089238036580502E-2</v>
      </c>
      <c r="L70" s="5">
        <v>3.92272411849676E-2</v>
      </c>
    </row>
    <row r="71" spans="1:12" x14ac:dyDescent="0.5">
      <c r="A71" s="3">
        <f>B71+C71</f>
        <v>9875.2217000000001</v>
      </c>
      <c r="B71" s="3">
        <v>9842.6093999999994</v>
      </c>
      <c r="C71" s="3">
        <v>32.612299999999998</v>
      </c>
      <c r="D71" s="6"/>
      <c r="E71" s="3"/>
      <c r="F71" s="3"/>
      <c r="G71" s="3"/>
      <c r="H71" s="3"/>
      <c r="I71" s="3"/>
      <c r="J71" s="3"/>
      <c r="K71" s="3"/>
      <c r="L71" s="3"/>
    </row>
    <row r="72" spans="1:12" x14ac:dyDescent="0.5">
      <c r="A72" s="3">
        <f>B72+C72</f>
        <v>30528.853548228995</v>
      </c>
      <c r="B72" s="3">
        <v>30483.555110864101</v>
      </c>
      <c r="C72" s="3">
        <v>45.298437364893502</v>
      </c>
      <c r="D72" s="6"/>
      <c r="E72" s="3"/>
      <c r="F72" s="3"/>
      <c r="G72" s="3"/>
      <c r="H72" s="3"/>
      <c r="I72" s="3"/>
      <c r="J72" s="3"/>
      <c r="K72" s="3"/>
      <c r="L72" s="3"/>
    </row>
    <row r="73" spans="1:12" x14ac:dyDescent="0.5">
      <c r="A73" s="3">
        <f>B73+C73</f>
        <v>50529.147367357204</v>
      </c>
      <c r="B73" s="3">
        <v>50469.4266189767</v>
      </c>
      <c r="C73" s="3">
        <v>59.720748380499998</v>
      </c>
      <c r="D73" s="6"/>
      <c r="E73" s="3"/>
      <c r="F73" s="3"/>
      <c r="G73" s="3"/>
      <c r="H73" s="3"/>
      <c r="I73" s="3"/>
      <c r="J73" s="3"/>
      <c r="K73" s="3"/>
      <c r="L73" s="3"/>
    </row>
    <row r="74" spans="1:12" x14ac:dyDescent="0.5">
      <c r="A74" s="3">
        <f>B74+C74</f>
        <v>29943.576085346103</v>
      </c>
      <c r="B74" s="3">
        <v>29898.763998732102</v>
      </c>
      <c r="C74" s="3">
        <v>44.812086614000002</v>
      </c>
      <c r="D74" s="6"/>
      <c r="E74" s="3"/>
      <c r="F74" s="3"/>
      <c r="G74" s="3"/>
      <c r="H74" s="3"/>
      <c r="I74" s="3"/>
      <c r="J74" s="3"/>
      <c r="K74" s="3"/>
      <c r="L74" s="3"/>
    </row>
    <row r="75" spans="1:12" x14ac:dyDescent="0.5">
      <c r="A75" s="3">
        <f>B75+C75</f>
        <v>31254.724149999998</v>
      </c>
      <c r="B75" s="3">
        <v>31221.046149999998</v>
      </c>
      <c r="C75" s="3">
        <v>33.677999999999997</v>
      </c>
      <c r="D75" s="6"/>
      <c r="E75" s="3"/>
      <c r="F75" s="3"/>
      <c r="G75" s="3"/>
      <c r="H75" s="3"/>
      <c r="I75" s="3"/>
      <c r="J75" s="3"/>
      <c r="K75" s="3"/>
      <c r="L75" s="3"/>
    </row>
    <row r="76" spans="1:12" x14ac:dyDescent="0.5">
      <c r="A76" s="3">
        <f>B76+C76</f>
        <v>40680.661316284997</v>
      </c>
      <c r="B76" s="3">
        <v>40631.894851400801</v>
      </c>
      <c r="C76" s="3">
        <v>48.766464884194399</v>
      </c>
      <c r="D76" s="6"/>
      <c r="E76" s="3"/>
      <c r="F76" s="3"/>
      <c r="G76" s="3"/>
      <c r="H76" s="3"/>
      <c r="I76" s="3"/>
      <c r="J76" s="3"/>
      <c r="K76" s="3"/>
      <c r="L76" s="3"/>
    </row>
    <row r="77" spans="1:12" x14ac:dyDescent="0.5">
      <c r="A77" s="3">
        <f>B77+C77</f>
        <v>16232.10065</v>
      </c>
      <c r="B77" s="3">
        <v>16218.964</v>
      </c>
      <c r="C77" s="3">
        <v>13.136649999999999</v>
      </c>
      <c r="D77" s="6"/>
      <c r="E77" s="3"/>
      <c r="F77" s="3"/>
      <c r="G77" s="3"/>
      <c r="H77" s="3"/>
      <c r="I77" s="3"/>
      <c r="J77" s="3"/>
      <c r="K77" s="3"/>
      <c r="L77" s="3"/>
    </row>
    <row r="78" spans="1:12" x14ac:dyDescent="0.5">
      <c r="A78" s="3">
        <f>B78+C78</f>
        <v>25099.510049999997</v>
      </c>
      <c r="B78" s="3">
        <v>25078.504099999998</v>
      </c>
      <c r="C78" s="3">
        <v>21.005949999999999</v>
      </c>
      <c r="D78" s="6"/>
      <c r="E78" s="3"/>
      <c r="F78" s="3"/>
      <c r="G78" s="3"/>
      <c r="H78" s="3"/>
      <c r="I78" s="3"/>
      <c r="J78" s="3"/>
      <c r="K78" s="3"/>
      <c r="L78" s="3"/>
    </row>
    <row r="79" spans="1:12" x14ac:dyDescent="0.5">
      <c r="A79" s="3">
        <f>B79+C79</f>
        <v>24286.948400000001</v>
      </c>
      <c r="B79" s="3">
        <v>24265.78815</v>
      </c>
      <c r="C79" s="3">
        <v>21.160250000000001</v>
      </c>
      <c r="D79" s="6"/>
      <c r="E79" s="3"/>
      <c r="F79" s="3"/>
      <c r="G79" s="3"/>
      <c r="H79" s="3"/>
      <c r="I79" s="3"/>
      <c r="J79" s="3"/>
      <c r="K79" s="3"/>
      <c r="L79" s="3"/>
    </row>
    <row r="80" spans="1:12" x14ac:dyDescent="0.5">
      <c r="A80" s="3">
        <f>B80+C80</f>
        <v>15003.8473460318</v>
      </c>
      <c r="B80" s="3">
        <v>14991.4947960318</v>
      </c>
      <c r="C80" s="3">
        <v>12.352550000000001</v>
      </c>
      <c r="D80" s="6"/>
      <c r="E80" s="3"/>
      <c r="F80" s="3"/>
      <c r="G80" s="3"/>
      <c r="H80" s="3"/>
      <c r="I80" s="3"/>
      <c r="J80" s="3"/>
      <c r="K80" s="3"/>
      <c r="L80" s="3"/>
    </row>
    <row r="81" spans="1:12" x14ac:dyDescent="0.5">
      <c r="A81" s="3">
        <f>B81+C81</f>
        <v>23935.287456800001</v>
      </c>
      <c r="B81" s="3">
        <v>23917.624192911</v>
      </c>
      <c r="C81" s="3">
        <v>17.663263889</v>
      </c>
      <c r="D81" s="6"/>
      <c r="E81" s="3"/>
      <c r="F81" s="3"/>
      <c r="G81" s="3"/>
      <c r="H81" s="3"/>
      <c r="I81" s="3"/>
      <c r="J81" s="3"/>
      <c r="K81" s="3"/>
      <c r="L81" s="3"/>
    </row>
    <row r="82" spans="1:12" x14ac:dyDescent="0.5">
      <c r="A82" s="3">
        <f>B82+C82</f>
        <v>31721.6416498133</v>
      </c>
      <c r="B82" s="3">
        <v>31704.961399813299</v>
      </c>
      <c r="C82" s="3">
        <v>16.680250000000001</v>
      </c>
      <c r="D82" s="6"/>
      <c r="E82" s="3"/>
      <c r="F82" s="3"/>
      <c r="G82" s="3"/>
      <c r="H82" s="3"/>
      <c r="I82" s="3"/>
      <c r="J82" s="3"/>
      <c r="K82" s="3"/>
      <c r="L82" s="3"/>
    </row>
    <row r="83" spans="1:12" x14ac:dyDescent="0.5">
      <c r="A83" s="3">
        <f>B83+C83</f>
        <v>27200.814532223299</v>
      </c>
      <c r="B83" s="3">
        <v>27179.7071238893</v>
      </c>
      <c r="C83" s="3">
        <v>21.107408333999999</v>
      </c>
      <c r="D83" s="6"/>
      <c r="E83" s="3"/>
      <c r="F83" s="3"/>
      <c r="G83" s="3"/>
      <c r="H83" s="3"/>
      <c r="I83" s="3"/>
      <c r="J83" s="3"/>
      <c r="K83" s="3"/>
      <c r="L83" s="3"/>
    </row>
    <row r="85" spans="1:12" ht="13.9" x14ac:dyDescent="0.5">
      <c r="A85" s="31" t="s">
        <v>354</v>
      </c>
    </row>
    <row r="86" spans="1:12" ht="13.9" x14ac:dyDescent="0.5">
      <c r="A86" s="19" t="s">
        <v>10</v>
      </c>
      <c r="B86" s="6"/>
      <c r="C86" s="6"/>
      <c r="D86" s="6"/>
      <c r="E86" s="19" t="s">
        <v>11</v>
      </c>
      <c r="F86" s="6"/>
      <c r="G86" s="6"/>
      <c r="H86" s="6"/>
      <c r="I86" s="6"/>
      <c r="J86" s="6"/>
      <c r="K86" s="6"/>
      <c r="L86" s="6"/>
    </row>
    <row r="87" spans="1:12" x14ac:dyDescent="0.5">
      <c r="A87" s="3" t="s">
        <v>0</v>
      </c>
      <c r="B87" s="3" t="s">
        <v>1</v>
      </c>
      <c r="C87" s="3" t="s">
        <v>2</v>
      </c>
      <c r="D87" s="6"/>
      <c r="E87" s="5" t="s">
        <v>3</v>
      </c>
      <c r="F87" s="5" t="s">
        <v>72</v>
      </c>
      <c r="G87" s="5" t="s">
        <v>4</v>
      </c>
      <c r="H87" s="5" t="s">
        <v>5</v>
      </c>
      <c r="I87" s="5" t="s">
        <v>6</v>
      </c>
      <c r="J87" s="5" t="s">
        <v>7</v>
      </c>
      <c r="K87" s="5" t="s">
        <v>8</v>
      </c>
      <c r="L87" s="6" t="s">
        <v>9</v>
      </c>
    </row>
    <row r="88" spans="1:12" x14ac:dyDescent="0.5">
      <c r="A88" s="3">
        <f>B88+C88</f>
        <v>11441.94585</v>
      </c>
      <c r="B88" s="3">
        <v>11433.5515</v>
      </c>
      <c r="C88" s="3">
        <v>8.3943499999999993</v>
      </c>
      <c r="D88" s="6"/>
      <c r="E88" s="3">
        <v>11.9259060664433</v>
      </c>
      <c r="F88" s="3">
        <v>28.047844480271401</v>
      </c>
      <c r="G88" s="3">
        <v>21.937520492916601</v>
      </c>
      <c r="H88" s="3">
        <v>37.671461716124298</v>
      </c>
      <c r="I88" s="3">
        <v>0</v>
      </c>
      <c r="J88" s="3">
        <v>7.5972816091220705E-4</v>
      </c>
      <c r="K88" s="3">
        <v>0.385995640134564</v>
      </c>
      <c r="L88" s="3">
        <v>3.0511875949009799E-2</v>
      </c>
    </row>
    <row r="89" spans="1:12" x14ac:dyDescent="0.5">
      <c r="A89" s="3">
        <f>B89+C89</f>
        <v>10938.593000000001</v>
      </c>
      <c r="B89" s="3">
        <v>10933.589550000001</v>
      </c>
      <c r="C89" s="3">
        <v>5.00345</v>
      </c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5">
      <c r="A90" s="3">
        <f>B90+C90</f>
        <v>5326.3552</v>
      </c>
      <c r="B90" s="3">
        <v>5322.3810999999996</v>
      </c>
      <c r="C90" s="3">
        <v>3.9741</v>
      </c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5">
      <c r="A91" s="3">
        <f>B91+C91</f>
        <v>5420.7696999999998</v>
      </c>
      <c r="B91" s="3">
        <v>5416.7071999999998</v>
      </c>
      <c r="C91" s="3">
        <v>4.0625</v>
      </c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5">
      <c r="A92" s="3">
        <f>B92+C92</f>
        <v>1174.855</v>
      </c>
      <c r="B92" s="3">
        <v>1174.855</v>
      </c>
      <c r="C92" s="3">
        <v>0</v>
      </c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5">
      <c r="A93" s="3">
        <f>B93+C93</f>
        <v>13013.444449999999</v>
      </c>
      <c r="B93" s="3">
        <v>13007.2166</v>
      </c>
      <c r="C93" s="3">
        <v>6.2278500000000001</v>
      </c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5">
      <c r="A94" s="3">
        <f>B94+C94</f>
        <v>7886.449037116</v>
      </c>
      <c r="B94" s="3">
        <v>7882.9113621160004</v>
      </c>
      <c r="C94" s="3">
        <v>3.5376750000000001</v>
      </c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5">
      <c r="A95" s="3">
        <f>B95+C95</f>
        <v>4525.1186124999995</v>
      </c>
      <c r="B95" s="3">
        <v>4512.2215624999999</v>
      </c>
      <c r="C95" s="3">
        <v>12.89705</v>
      </c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5">
      <c r="A96" s="3">
        <f>B96+C96</f>
        <v>3289.0164125000001</v>
      </c>
      <c r="B96" s="3">
        <v>3245.8081625</v>
      </c>
      <c r="C96" s="3">
        <v>43.20825</v>
      </c>
      <c r="D96" s="6"/>
      <c r="E96" s="6"/>
      <c r="F96" s="6"/>
      <c r="G96" s="6"/>
      <c r="H96" s="6"/>
      <c r="I96" s="6"/>
      <c r="J96" s="6"/>
      <c r="K96" s="6"/>
      <c r="L96" s="6"/>
    </row>
    <row r="97" spans="1:79" x14ac:dyDescent="0.5">
      <c r="A97" s="3">
        <f>B97+C97</f>
        <v>4433.9597000000003</v>
      </c>
      <c r="B97" s="3">
        <v>4392.5781500000003</v>
      </c>
      <c r="C97" s="3">
        <v>41.381549999999997</v>
      </c>
      <c r="D97" s="6"/>
      <c r="E97" s="6"/>
      <c r="F97" s="6"/>
      <c r="G97" s="6"/>
      <c r="H97" s="6"/>
      <c r="I97" s="6"/>
      <c r="J97" s="6"/>
      <c r="K97" s="6"/>
      <c r="L97" s="6"/>
    </row>
    <row r="98" spans="1:79" x14ac:dyDescent="0.5">
      <c r="A98" s="3">
        <f>B98+C98</f>
        <v>8337.8539000000001</v>
      </c>
      <c r="B98" s="3">
        <v>8288.6620000000003</v>
      </c>
      <c r="C98" s="3">
        <v>49.191899999999997</v>
      </c>
      <c r="D98" s="6"/>
      <c r="E98" s="6"/>
      <c r="F98" s="6"/>
      <c r="G98" s="6"/>
      <c r="H98" s="6"/>
      <c r="I98" s="6"/>
      <c r="J98" s="6"/>
      <c r="K98" s="6"/>
      <c r="L98" s="6"/>
    </row>
    <row r="99" spans="1:79" x14ac:dyDescent="0.5">
      <c r="A99" s="3">
        <f>B99+C99</f>
        <v>1941.5224000000001</v>
      </c>
      <c r="B99" s="3">
        <v>1925.47325</v>
      </c>
      <c r="C99" s="3">
        <v>16.049150000000001</v>
      </c>
      <c r="D99" s="6"/>
      <c r="E99" s="6"/>
      <c r="F99" s="6"/>
      <c r="G99" s="6"/>
      <c r="H99" s="6"/>
      <c r="I99" s="6"/>
      <c r="J99" s="6"/>
      <c r="K99" s="6"/>
      <c r="L99" s="6"/>
    </row>
    <row r="100" spans="1:79" x14ac:dyDescent="0.5">
      <c r="A100" s="3">
        <f>B100+C100</f>
        <v>4802.2588999999998</v>
      </c>
      <c r="B100" s="3">
        <v>4764.6170000000002</v>
      </c>
      <c r="C100" s="3">
        <v>37.6419</v>
      </c>
      <c r="D100" s="6"/>
      <c r="E100" s="6"/>
      <c r="F100" s="6"/>
      <c r="G100" s="6"/>
      <c r="H100" s="6"/>
      <c r="I100" s="6"/>
      <c r="J100" s="6"/>
      <c r="K100" s="6"/>
      <c r="L100" s="6"/>
    </row>
    <row r="101" spans="1:79" x14ac:dyDescent="0.5">
      <c r="A101" s="3">
        <f>B101+C101</f>
        <v>4563.5963167039999</v>
      </c>
      <c r="B101" s="3">
        <v>4529.4648083740003</v>
      </c>
      <c r="C101" s="3">
        <v>34.131508330000003</v>
      </c>
      <c r="D101" s="6"/>
      <c r="E101" s="6"/>
      <c r="F101" s="6"/>
      <c r="G101" s="6"/>
      <c r="H101" s="6"/>
      <c r="I101" s="6"/>
      <c r="J101" s="6"/>
      <c r="K101" s="6"/>
      <c r="L101" s="6"/>
    </row>
    <row r="103" spans="1:79" ht="13.9" x14ac:dyDescent="0.5">
      <c r="A103" s="31" t="s">
        <v>355</v>
      </c>
    </row>
    <row r="104" spans="1:79" x14ac:dyDescent="0.5">
      <c r="A104" s="23"/>
      <c r="B104" s="27" t="s">
        <v>123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 t="s">
        <v>81</v>
      </c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 t="s">
        <v>82</v>
      </c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</row>
    <row r="105" spans="1:79" x14ac:dyDescent="0.5">
      <c r="A105" s="10" t="s">
        <v>12</v>
      </c>
      <c r="B105" s="10">
        <v>27.936900000000001</v>
      </c>
      <c r="C105" s="10">
        <v>208.94030000000001</v>
      </c>
      <c r="D105" s="10">
        <v>47.298000000000002</v>
      </c>
      <c r="E105" s="10">
        <v>72.075699999999998</v>
      </c>
      <c r="F105" s="10">
        <v>52.196100000000001</v>
      </c>
      <c r="G105" s="10">
        <v>36.283499999999997</v>
      </c>
      <c r="H105" s="10">
        <v>50.447200000000002</v>
      </c>
      <c r="I105" s="10">
        <v>163.39019999999999</v>
      </c>
      <c r="J105" s="10">
        <v>19.403500000000001</v>
      </c>
      <c r="K105" s="10">
        <v>146.27930000000001</v>
      </c>
      <c r="L105" s="10">
        <v>18.337399999999999</v>
      </c>
      <c r="M105" s="10">
        <v>30.9192</v>
      </c>
      <c r="N105" s="10">
        <v>41.152700000000003</v>
      </c>
      <c r="O105" s="10">
        <v>358.38339999999999</v>
      </c>
      <c r="P105" s="10">
        <v>315.88799999999998</v>
      </c>
      <c r="Q105" s="10">
        <v>212.047</v>
      </c>
      <c r="R105" s="10">
        <v>34.568300000000001</v>
      </c>
      <c r="S105" s="10">
        <v>57.035400000000003</v>
      </c>
      <c r="T105" s="10">
        <v>29.2349</v>
      </c>
      <c r="U105" s="10">
        <v>42.255000000000003</v>
      </c>
      <c r="V105" s="10">
        <v>27.884399999999999</v>
      </c>
      <c r="W105" s="10">
        <v>370.76679999999999</v>
      </c>
      <c r="X105" s="10">
        <v>83.9238</v>
      </c>
      <c r="Y105" s="10">
        <v>67.491900000000001</v>
      </c>
      <c r="Z105" s="10">
        <v>17.495000000000001</v>
      </c>
      <c r="AA105" s="10">
        <v>70.333200000000005</v>
      </c>
      <c r="AB105" s="10">
        <v>107.7256</v>
      </c>
      <c r="AC105" s="10">
        <v>18.197700000000001</v>
      </c>
      <c r="AD105" s="10">
        <v>22.627500000000001</v>
      </c>
      <c r="AE105" s="10">
        <v>96.659099999999995</v>
      </c>
      <c r="AF105" s="10">
        <v>377.72620000000001</v>
      </c>
      <c r="AG105" s="10">
        <v>427.24419999999998</v>
      </c>
      <c r="AH105" s="10">
        <v>23.618300000000001</v>
      </c>
      <c r="AI105" s="10">
        <v>201.30260000000001</v>
      </c>
      <c r="AJ105" s="10">
        <v>58.161700000000003</v>
      </c>
      <c r="AK105" s="10">
        <v>151.82859999999999</v>
      </c>
      <c r="AL105" s="10">
        <v>133.16409999999999</v>
      </c>
      <c r="AM105" s="10">
        <v>114.86490000000001</v>
      </c>
      <c r="AN105" s="10">
        <v>238.5993</v>
      </c>
      <c r="AO105" s="10">
        <v>52.308</v>
      </c>
      <c r="AP105" s="10">
        <v>369.37830000000002</v>
      </c>
      <c r="AQ105" s="10">
        <v>57.081699999999998</v>
      </c>
      <c r="AR105" s="10">
        <v>111.77209999999999</v>
      </c>
      <c r="AS105" s="10">
        <v>124.33759999999999</v>
      </c>
      <c r="AT105" s="10">
        <v>143.3854</v>
      </c>
      <c r="AU105" s="10">
        <v>159.4238</v>
      </c>
      <c r="AV105" s="10">
        <v>26.174299999999999</v>
      </c>
      <c r="AW105" s="10">
        <v>181.99100000000001</v>
      </c>
      <c r="AX105" s="10">
        <v>47.894500000000001</v>
      </c>
      <c r="AY105" s="10">
        <v>38.086300000000001</v>
      </c>
      <c r="AZ105" s="3">
        <v>3774.0239000000001</v>
      </c>
      <c r="BA105" s="3">
        <v>1412.83185</v>
      </c>
      <c r="BB105" s="3">
        <v>4639.8867499999997</v>
      </c>
      <c r="BC105" s="3">
        <v>5958.8263500000003</v>
      </c>
      <c r="BD105" s="3">
        <v>3993.7816939999998</v>
      </c>
      <c r="BE105" s="3">
        <v>3765.0940999999998</v>
      </c>
      <c r="BF105" s="3">
        <v>4412.0272169999998</v>
      </c>
      <c r="BG105" s="3">
        <v>5556.9102499999999</v>
      </c>
      <c r="BH105" s="3">
        <v>7800.82665</v>
      </c>
      <c r="BI105" s="3">
        <v>7101.4630500000003</v>
      </c>
      <c r="BJ105" s="3">
        <v>5690.6573500000004</v>
      </c>
      <c r="BK105" s="3">
        <v>6983.5638630000003</v>
      </c>
      <c r="BL105" s="3">
        <v>8470.2908000000007</v>
      </c>
      <c r="BM105" s="3">
        <v>7281.2350749999996</v>
      </c>
      <c r="BN105" s="3">
        <v>102.00655</v>
      </c>
      <c r="BO105" s="3">
        <v>434.24594999999999</v>
      </c>
      <c r="BP105" s="3">
        <v>233.40735000000001</v>
      </c>
      <c r="BQ105" s="3">
        <v>305.18385000000001</v>
      </c>
      <c r="BR105" s="3">
        <v>25.626149999999999</v>
      </c>
      <c r="BS105" s="3">
        <v>781.50210000000004</v>
      </c>
      <c r="BT105" s="3">
        <v>313.66199169999999</v>
      </c>
      <c r="BU105" s="3">
        <v>220.83185</v>
      </c>
      <c r="BV105" s="3">
        <v>111.5278</v>
      </c>
      <c r="BW105" s="3">
        <v>227.32235</v>
      </c>
      <c r="BX105" s="3">
        <v>545.53835000000004</v>
      </c>
      <c r="BY105" s="3">
        <v>61.624400000000001</v>
      </c>
      <c r="BZ105" s="3">
        <v>242.31614999999999</v>
      </c>
      <c r="CA105" s="3">
        <v>234.86015</v>
      </c>
    </row>
    <row r="106" spans="1:79" x14ac:dyDescent="0.5">
      <c r="A106" s="10" t="s">
        <v>13</v>
      </c>
      <c r="B106" s="10">
        <v>146.49180000000001</v>
      </c>
      <c r="C106" s="10">
        <v>608.97450000000003</v>
      </c>
      <c r="D106" s="10">
        <v>93.722700000000003</v>
      </c>
      <c r="E106" s="10">
        <v>604.0634</v>
      </c>
      <c r="F106" s="10">
        <v>92.031999999999996</v>
      </c>
      <c r="G106" s="10">
        <v>143.52680000000001</v>
      </c>
      <c r="H106" s="10">
        <v>60.652999999999999</v>
      </c>
      <c r="I106" s="10">
        <v>249.84209999999999</v>
      </c>
      <c r="J106" s="10">
        <v>5.1181999999999999</v>
      </c>
      <c r="K106" s="10">
        <v>367.02609999999999</v>
      </c>
      <c r="L106" s="10">
        <v>122.2457</v>
      </c>
      <c r="M106" s="10">
        <v>161.6362</v>
      </c>
      <c r="N106" s="10">
        <v>60.377299999999998</v>
      </c>
      <c r="O106" s="10">
        <v>538.99369999999999</v>
      </c>
      <c r="P106" s="10">
        <v>713.59079999999994</v>
      </c>
      <c r="Q106" s="10">
        <v>159.14830000000001</v>
      </c>
      <c r="R106" s="10">
        <v>41.704900000000002</v>
      </c>
      <c r="S106" s="10">
        <v>267.30930000000001</v>
      </c>
      <c r="T106" s="10">
        <v>170.3415</v>
      </c>
      <c r="U106" s="10">
        <v>35.478299999999997</v>
      </c>
      <c r="V106" s="10">
        <v>73.520399999999995</v>
      </c>
      <c r="W106" s="10">
        <v>604.06420000000003</v>
      </c>
      <c r="X106" s="10">
        <v>692.91380000000004</v>
      </c>
      <c r="Y106" s="10">
        <v>578.97850000000005</v>
      </c>
      <c r="Z106" s="10">
        <v>229.55629999999999</v>
      </c>
      <c r="AA106" s="10">
        <v>86.466099999999997</v>
      </c>
      <c r="AB106" s="10">
        <v>253.88380000000001</v>
      </c>
      <c r="AC106" s="10">
        <v>36.548299999999998</v>
      </c>
      <c r="AD106" s="10">
        <v>99.764499999999998</v>
      </c>
      <c r="AE106" s="10">
        <v>1221.8421000000001</v>
      </c>
      <c r="AF106" s="10">
        <v>386.678</v>
      </c>
      <c r="AG106" s="10">
        <v>1182.1944000000001</v>
      </c>
      <c r="AH106" s="10">
        <v>626.24630000000002</v>
      </c>
      <c r="AI106" s="10">
        <v>773.56529999999998</v>
      </c>
      <c r="AJ106" s="10">
        <v>274.78519999999997</v>
      </c>
      <c r="AK106" s="10">
        <v>321.80040000000002</v>
      </c>
      <c r="AL106" s="10">
        <v>785.45119999999997</v>
      </c>
      <c r="AM106" s="10">
        <v>1026.2802999999999</v>
      </c>
      <c r="AN106" s="10">
        <v>229.94130000000001</v>
      </c>
      <c r="AO106" s="10">
        <v>577.37329999999997</v>
      </c>
      <c r="AP106" s="10">
        <v>1160.3968</v>
      </c>
      <c r="AQ106" s="10">
        <v>190.85570000000001</v>
      </c>
      <c r="AR106" s="10">
        <v>592.80370000000005</v>
      </c>
      <c r="AS106" s="10">
        <v>308.26119999999997</v>
      </c>
      <c r="AT106" s="10">
        <v>744.03729999999996</v>
      </c>
      <c r="AU106" s="10">
        <v>477.05200000000002</v>
      </c>
      <c r="AV106" s="10">
        <v>772.70889999999997</v>
      </c>
      <c r="AW106" s="10">
        <v>305.29059999999998</v>
      </c>
      <c r="AX106" s="10">
        <v>54.108199999999997</v>
      </c>
      <c r="AY106" s="10">
        <v>220.31270000000001</v>
      </c>
      <c r="AZ106" s="3">
        <v>808.00795000000005</v>
      </c>
      <c r="BA106" s="3">
        <v>575.89800000000002</v>
      </c>
      <c r="BB106" s="3">
        <v>2418.9754499999999</v>
      </c>
      <c r="BC106" s="3">
        <v>3459.8589000000002</v>
      </c>
      <c r="BD106" s="3">
        <v>2582.903957</v>
      </c>
      <c r="BE106" s="3">
        <v>5210.4306500000002</v>
      </c>
      <c r="BF106" s="3">
        <v>3024.2527920000002</v>
      </c>
      <c r="BG106" s="3">
        <v>1083.3313499999999</v>
      </c>
      <c r="BH106" s="3">
        <v>1754.35655</v>
      </c>
      <c r="BI106" s="3">
        <v>1629.7028</v>
      </c>
      <c r="BJ106" s="3">
        <v>977.70860000000005</v>
      </c>
      <c r="BK106" s="3">
        <v>1735.8830539999999</v>
      </c>
      <c r="BL106" s="3">
        <v>3055.6977999999999</v>
      </c>
      <c r="BM106" s="3">
        <v>1914.501225</v>
      </c>
      <c r="BN106" s="3">
        <v>43.730400000000003</v>
      </c>
      <c r="BO106" s="3">
        <v>59.378549999999997</v>
      </c>
      <c r="BP106" s="3">
        <v>83.538749999999993</v>
      </c>
      <c r="BQ106" s="3">
        <v>123.2059</v>
      </c>
      <c r="BR106" s="3">
        <v>19.501200000000001</v>
      </c>
      <c r="BS106" s="3">
        <v>85.384100000000004</v>
      </c>
      <c r="BT106" s="3">
        <v>69.123149999999995</v>
      </c>
      <c r="BU106" s="3">
        <v>99.944100000000006</v>
      </c>
      <c r="BV106" s="3">
        <v>81.339349999999996</v>
      </c>
      <c r="BW106" s="3">
        <v>86.964699999999993</v>
      </c>
      <c r="BX106" s="3">
        <v>123.03375</v>
      </c>
      <c r="BY106" s="3">
        <v>57.269799999999996</v>
      </c>
      <c r="BZ106" s="3">
        <v>81.932599999999994</v>
      </c>
      <c r="CA106" s="3">
        <v>88.414050000000003</v>
      </c>
    </row>
    <row r="107" spans="1:79" x14ac:dyDescent="0.5">
      <c r="A107" s="10" t="s">
        <v>47</v>
      </c>
      <c r="B107" s="10">
        <v>0</v>
      </c>
      <c r="C107" s="10">
        <v>0</v>
      </c>
      <c r="D107" s="10">
        <v>0</v>
      </c>
      <c r="E107" s="10">
        <v>9.6555</v>
      </c>
      <c r="F107" s="10">
        <v>0</v>
      </c>
      <c r="G107" s="10">
        <v>0</v>
      </c>
      <c r="H107" s="10">
        <v>6.4337999999999997</v>
      </c>
      <c r="I107" s="10">
        <v>0</v>
      </c>
      <c r="J107" s="10">
        <v>7.8329000000000004</v>
      </c>
      <c r="K107" s="10">
        <v>9.3076000000000008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6.3537999999999997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5.4564000000000004</v>
      </c>
      <c r="AJ107" s="10">
        <v>0</v>
      </c>
      <c r="AK107" s="10">
        <v>7.5514000000000001</v>
      </c>
      <c r="AL107" s="10">
        <v>0</v>
      </c>
      <c r="AM107" s="10">
        <v>0</v>
      </c>
      <c r="AN107" s="10">
        <v>0</v>
      </c>
      <c r="AO107" s="10">
        <v>0</v>
      </c>
      <c r="AP107" s="10">
        <v>0</v>
      </c>
      <c r="AQ107" s="10">
        <v>0</v>
      </c>
      <c r="AR107" s="10">
        <v>5.1458000000000004</v>
      </c>
      <c r="AS107" s="10">
        <v>0</v>
      </c>
      <c r="AT107" s="10">
        <v>0</v>
      </c>
      <c r="AU107" s="10">
        <v>0</v>
      </c>
      <c r="AV107" s="10">
        <v>0</v>
      </c>
      <c r="AW107" s="10">
        <v>0</v>
      </c>
      <c r="AX107" s="10">
        <v>0</v>
      </c>
      <c r="AY107" s="10">
        <v>0</v>
      </c>
      <c r="AZ107" s="3">
        <v>652.92174999999997</v>
      </c>
      <c r="BA107" s="3">
        <v>229.56049999999999</v>
      </c>
      <c r="BB107" s="3">
        <v>1081.3566499999999</v>
      </c>
      <c r="BC107" s="3">
        <v>1399.8385499999999</v>
      </c>
      <c r="BD107" s="3">
        <v>1227.6684290000001</v>
      </c>
      <c r="BE107" s="3">
        <v>2705.3496</v>
      </c>
      <c r="BF107" s="3">
        <v>1296.9835250000001</v>
      </c>
      <c r="BG107" s="3">
        <v>929.53930000000003</v>
      </c>
      <c r="BH107" s="3">
        <v>2128.7073999999998</v>
      </c>
      <c r="BI107" s="3">
        <v>3365.4351000000001</v>
      </c>
      <c r="BJ107" s="3">
        <v>1062.8036500000001</v>
      </c>
      <c r="BK107" s="3">
        <v>2268.2568150000002</v>
      </c>
      <c r="BL107" s="3">
        <v>3522.4919</v>
      </c>
      <c r="BM107" s="3">
        <v>2600.5635419999999</v>
      </c>
      <c r="BN107" s="3">
        <v>11.275449999999999</v>
      </c>
      <c r="BO107" s="3">
        <v>17.541550000000001</v>
      </c>
      <c r="BP107" s="3">
        <v>24.783049999999999</v>
      </c>
      <c r="BQ107" s="3">
        <v>19.914750000000002</v>
      </c>
      <c r="BR107" s="3">
        <v>4.6403499999999998</v>
      </c>
      <c r="BS107" s="3">
        <v>43.16525</v>
      </c>
      <c r="BT107" s="3">
        <v>20.220066670000001</v>
      </c>
      <c r="BU107" s="3">
        <v>26.137899999999998</v>
      </c>
      <c r="BV107" s="3">
        <v>11.598649999999999</v>
      </c>
      <c r="BW107" s="3">
        <v>17.834150000000001</v>
      </c>
      <c r="BX107" s="3">
        <v>51.201549999999997</v>
      </c>
      <c r="BY107" s="3">
        <v>5.3639000000000001</v>
      </c>
      <c r="BZ107" s="3">
        <v>21.706399999999999</v>
      </c>
      <c r="CA107" s="3">
        <v>22.307091669999998</v>
      </c>
    </row>
    <row r="108" spans="1:79" x14ac:dyDescent="0.5">
      <c r="A108" s="10" t="s">
        <v>48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10">
        <v>0</v>
      </c>
      <c r="AT108" s="10">
        <v>0</v>
      </c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3">
        <v>788.97074999999995</v>
      </c>
      <c r="BA108" s="3">
        <v>178.94149999999999</v>
      </c>
      <c r="BB108" s="3">
        <v>711.6173</v>
      </c>
      <c r="BC108" s="3">
        <v>908.91039999999998</v>
      </c>
      <c r="BD108" s="3">
        <v>901.73058609999998</v>
      </c>
      <c r="BE108" s="3">
        <v>1955.79655</v>
      </c>
      <c r="BF108" s="3">
        <v>866.14701669999999</v>
      </c>
      <c r="BG108" s="3">
        <v>1211.9263000000001</v>
      </c>
      <c r="BH108" s="3">
        <v>954.38625000000002</v>
      </c>
      <c r="BI108" s="3">
        <v>1164.5866000000001</v>
      </c>
      <c r="BJ108" s="3">
        <v>1284.6387999999999</v>
      </c>
      <c r="BK108" s="3">
        <v>1640.9365539999999</v>
      </c>
      <c r="BL108" s="3">
        <v>3188.8978000000002</v>
      </c>
      <c r="BM108" s="3">
        <v>2041.183575</v>
      </c>
      <c r="BN108" s="3">
        <v>205.53025</v>
      </c>
      <c r="BO108" s="3">
        <v>358.6925</v>
      </c>
      <c r="BP108" s="3">
        <v>268.5446</v>
      </c>
      <c r="BQ108" s="3">
        <v>444.44954999999999</v>
      </c>
      <c r="BR108" s="3">
        <v>106.14295</v>
      </c>
      <c r="BS108" s="3">
        <v>739.7577</v>
      </c>
      <c r="BT108" s="3">
        <v>353.85292500000003</v>
      </c>
      <c r="BU108" s="3">
        <v>361.06824999999998</v>
      </c>
      <c r="BV108" s="3">
        <v>163.65055000000001</v>
      </c>
      <c r="BW108" s="3">
        <v>206.06399999999999</v>
      </c>
      <c r="BX108" s="3">
        <v>571.12950000000001</v>
      </c>
      <c r="BY108" s="3">
        <v>82.756450000000001</v>
      </c>
      <c r="BZ108" s="3">
        <v>302.98520000000002</v>
      </c>
      <c r="CA108" s="3">
        <v>281.27565829999998</v>
      </c>
    </row>
    <row r="109" spans="1:79" x14ac:dyDescent="0.5">
      <c r="A109" s="10" t="s">
        <v>14</v>
      </c>
      <c r="B109" s="10">
        <v>4.3250000000000002</v>
      </c>
      <c r="C109" s="10">
        <v>11.184699999999999</v>
      </c>
      <c r="D109" s="10">
        <v>1.7646999999999999</v>
      </c>
      <c r="E109" s="10">
        <v>32.8947</v>
      </c>
      <c r="F109" s="10">
        <v>2.3136000000000001</v>
      </c>
      <c r="G109" s="10">
        <v>3.7907000000000002</v>
      </c>
      <c r="H109" s="10">
        <v>7.3152999999999997</v>
      </c>
      <c r="I109" s="10">
        <v>11.7706</v>
      </c>
      <c r="J109" s="10">
        <v>4.8773999999999997</v>
      </c>
      <c r="K109" s="10">
        <v>22.8765</v>
      </c>
      <c r="L109" s="10">
        <v>4.5308000000000002</v>
      </c>
      <c r="M109" s="10">
        <v>2.9499</v>
      </c>
      <c r="N109" s="10">
        <v>4.9104999999999999</v>
      </c>
      <c r="O109" s="10">
        <v>51.671799999999998</v>
      </c>
      <c r="P109" s="10">
        <v>25.692799999999998</v>
      </c>
      <c r="Q109" s="10">
        <v>15.8659</v>
      </c>
      <c r="R109" s="10">
        <v>7.2812000000000001</v>
      </c>
      <c r="S109" s="10">
        <v>15.244400000000001</v>
      </c>
      <c r="T109" s="10">
        <v>9.5921000000000003</v>
      </c>
      <c r="U109" s="10">
        <v>14.905099999999999</v>
      </c>
      <c r="V109" s="10">
        <v>6.5542999999999996</v>
      </c>
      <c r="W109" s="10">
        <v>27.647600000000001</v>
      </c>
      <c r="X109" s="10">
        <v>17.837599999999998</v>
      </c>
      <c r="Y109" s="10">
        <v>8.0160999999999998</v>
      </c>
      <c r="Z109" s="10">
        <v>14.452</v>
      </c>
      <c r="AA109" s="10">
        <v>15.4588</v>
      </c>
      <c r="AB109" s="10">
        <v>38.837299999999999</v>
      </c>
      <c r="AC109" s="10">
        <v>3.5461</v>
      </c>
      <c r="AD109" s="10">
        <v>1.5573999999999999</v>
      </c>
      <c r="AE109" s="10">
        <v>10.677899999999999</v>
      </c>
      <c r="AF109" s="10">
        <v>28.738600000000002</v>
      </c>
      <c r="AG109" s="10">
        <v>59.887700000000002</v>
      </c>
      <c r="AH109" s="10">
        <v>17.376200000000001</v>
      </c>
      <c r="AI109" s="10">
        <v>28.246500000000001</v>
      </c>
      <c r="AJ109" s="10">
        <v>9.4838000000000005</v>
      </c>
      <c r="AK109" s="10">
        <v>18.033300000000001</v>
      </c>
      <c r="AL109" s="10">
        <v>40.723999999999997</v>
      </c>
      <c r="AM109" s="10">
        <v>23.0624</v>
      </c>
      <c r="AN109" s="10">
        <v>13.477600000000001</v>
      </c>
      <c r="AO109" s="10">
        <v>5.9748000000000001</v>
      </c>
      <c r="AP109" s="10">
        <v>47.965800000000002</v>
      </c>
      <c r="AQ109" s="10">
        <v>13.2425</v>
      </c>
      <c r="AR109" s="10">
        <v>12.3172</v>
      </c>
      <c r="AS109" s="10">
        <v>37.6312</v>
      </c>
      <c r="AT109" s="10">
        <v>23.572500000000002</v>
      </c>
      <c r="AU109" s="10">
        <v>16.218599999999999</v>
      </c>
      <c r="AV109" s="10">
        <v>7.1010999999999997</v>
      </c>
      <c r="AW109" s="10">
        <v>23.103300000000001</v>
      </c>
      <c r="AX109" s="10">
        <v>3.2667999999999999</v>
      </c>
      <c r="AY109" s="10">
        <v>6.1204000000000001</v>
      </c>
      <c r="AZ109" s="3">
        <v>80.433750000000003</v>
      </c>
      <c r="BA109" s="3">
        <v>14.41605</v>
      </c>
      <c r="BB109" s="3">
        <v>75.600300000000004</v>
      </c>
      <c r="BC109" s="3">
        <v>131.69354999999999</v>
      </c>
      <c r="BD109" s="3">
        <v>97.204183330000006</v>
      </c>
      <c r="BE109" s="3">
        <v>148.95545000000001</v>
      </c>
      <c r="BF109" s="3">
        <v>132.126</v>
      </c>
      <c r="BG109" s="3">
        <v>109.84865000000001</v>
      </c>
      <c r="BH109" s="3">
        <v>173.37354999999999</v>
      </c>
      <c r="BI109" s="3">
        <v>218.87010000000001</v>
      </c>
      <c r="BJ109" s="3">
        <v>149.0532</v>
      </c>
      <c r="BK109" s="3">
        <v>197.1433931</v>
      </c>
      <c r="BL109" s="3">
        <v>273.46605</v>
      </c>
      <c r="BM109" s="3">
        <v>258.24880830000001</v>
      </c>
      <c r="BN109" s="3">
        <v>10.02215</v>
      </c>
      <c r="BO109" s="3">
        <v>12.66395</v>
      </c>
      <c r="BP109" s="3">
        <v>6.5041500000000001</v>
      </c>
      <c r="BQ109" s="3">
        <v>141.82304999999999</v>
      </c>
      <c r="BR109" s="3">
        <v>3.0943999999999998</v>
      </c>
      <c r="BS109" s="3">
        <v>13.9703</v>
      </c>
      <c r="BT109" s="3">
        <v>31.34633333</v>
      </c>
      <c r="BU109" s="3">
        <v>21.993549999999999</v>
      </c>
      <c r="BV109" s="3">
        <v>11.458</v>
      </c>
      <c r="BW109" s="3">
        <v>13.638450000000001</v>
      </c>
      <c r="BX109" s="3">
        <v>8.3223000000000003</v>
      </c>
      <c r="BY109" s="3">
        <v>1.5705499999999999</v>
      </c>
      <c r="BZ109" s="3">
        <v>19.7896</v>
      </c>
      <c r="CA109" s="3">
        <v>12.795408330000001</v>
      </c>
    </row>
    <row r="110" spans="1:79" x14ac:dyDescent="0.5">
      <c r="A110" s="10" t="s">
        <v>15</v>
      </c>
      <c r="B110" s="10">
        <v>1.1616</v>
      </c>
      <c r="C110" s="10">
        <v>1.2405999999999999</v>
      </c>
      <c r="D110" s="10">
        <v>2.5190000000000001</v>
      </c>
      <c r="E110" s="10">
        <v>4.2428999999999997</v>
      </c>
      <c r="F110" s="10">
        <v>7.3769</v>
      </c>
      <c r="G110" s="10">
        <v>2.5788000000000002</v>
      </c>
      <c r="H110" s="10">
        <v>13.719099999999999</v>
      </c>
      <c r="I110" s="10">
        <v>4.4943999999999997</v>
      </c>
      <c r="J110" s="10">
        <v>21.6435</v>
      </c>
      <c r="K110" s="10">
        <v>8.3172999999999995</v>
      </c>
      <c r="L110" s="10">
        <v>6.5122</v>
      </c>
      <c r="M110" s="10">
        <v>1.7712000000000001</v>
      </c>
      <c r="N110" s="10">
        <v>3.2772999999999999</v>
      </c>
      <c r="O110" s="10">
        <v>6.8174000000000001</v>
      </c>
      <c r="P110" s="10">
        <v>7.1528999999999998</v>
      </c>
      <c r="Q110" s="10">
        <v>11.6281</v>
      </c>
      <c r="R110" s="10">
        <v>4.0751999999999997</v>
      </c>
      <c r="S110" s="10">
        <v>7.8905000000000003</v>
      </c>
      <c r="T110" s="10">
        <v>1.2186999999999999</v>
      </c>
      <c r="U110" s="10">
        <v>8.0649999999999995</v>
      </c>
      <c r="V110" s="10">
        <v>9.2913999999999994</v>
      </c>
      <c r="W110" s="10">
        <v>16.412700000000001</v>
      </c>
      <c r="X110" s="10">
        <v>4.0282</v>
      </c>
      <c r="Y110" s="10">
        <v>2.0626000000000002</v>
      </c>
      <c r="Z110" s="10">
        <v>3.5343</v>
      </c>
      <c r="AA110" s="10">
        <v>7.7712000000000003</v>
      </c>
      <c r="AB110" s="10">
        <v>3.1953999999999998</v>
      </c>
      <c r="AC110" s="10">
        <v>10.4115</v>
      </c>
      <c r="AD110" s="10">
        <v>3.5125999999999999</v>
      </c>
      <c r="AE110" s="10">
        <v>2.1591999999999998</v>
      </c>
      <c r="AF110" s="10">
        <v>2.8733</v>
      </c>
      <c r="AG110" s="10">
        <v>6.5298999999999996</v>
      </c>
      <c r="AH110" s="10">
        <v>6.5298999999999996</v>
      </c>
      <c r="AI110" s="10">
        <v>6.5298999999999996</v>
      </c>
      <c r="AJ110" s="10">
        <v>3.4396</v>
      </c>
      <c r="AK110" s="10">
        <v>4.6676000000000002</v>
      </c>
      <c r="AL110" s="10">
        <v>12.9491</v>
      </c>
      <c r="AM110" s="10">
        <v>7.5735999999999999</v>
      </c>
      <c r="AN110" s="10">
        <v>22.146699999999999</v>
      </c>
      <c r="AO110" s="10">
        <v>4.5000999999999998</v>
      </c>
      <c r="AP110" s="10">
        <v>15.218</v>
      </c>
      <c r="AQ110" s="10">
        <v>5.1492000000000004</v>
      </c>
      <c r="AR110" s="10">
        <v>17.880800000000001</v>
      </c>
      <c r="AS110" s="10">
        <v>41.718400000000003</v>
      </c>
      <c r="AT110" s="10">
        <v>6.5298999999999996</v>
      </c>
      <c r="AU110" s="10">
        <v>5.7533000000000003</v>
      </c>
      <c r="AV110" s="10">
        <v>14.741</v>
      </c>
      <c r="AW110" s="10">
        <v>12.990600000000001</v>
      </c>
      <c r="AX110" s="10">
        <v>12.0474</v>
      </c>
      <c r="AY110" s="10">
        <v>11.7403</v>
      </c>
      <c r="AZ110" s="3">
        <v>2367.6121499999999</v>
      </c>
      <c r="BA110" s="3">
        <v>1051.7262499999999</v>
      </c>
      <c r="BB110" s="3">
        <v>4230.5593500000004</v>
      </c>
      <c r="BC110" s="3">
        <v>5457.7571500000004</v>
      </c>
      <c r="BD110" s="3">
        <v>2991.644538</v>
      </c>
      <c r="BE110" s="3">
        <v>1213.3114499999999</v>
      </c>
      <c r="BF110" s="3">
        <v>3628.9008749999998</v>
      </c>
      <c r="BG110" s="3">
        <v>1566.5401999999999</v>
      </c>
      <c r="BH110" s="3">
        <v>4645.4983000000002</v>
      </c>
      <c r="BI110" s="3">
        <v>4117.2145</v>
      </c>
      <c r="BJ110" s="3">
        <v>838.42264999999998</v>
      </c>
      <c r="BK110" s="3">
        <v>2690.7829900000002</v>
      </c>
      <c r="BL110" s="3">
        <v>1455.8356000000001</v>
      </c>
      <c r="BM110" s="3">
        <v>3521.1866920000002</v>
      </c>
      <c r="BN110" s="3">
        <v>24.027899999999999</v>
      </c>
      <c r="BO110" s="3">
        <v>37.947949999999999</v>
      </c>
      <c r="BP110" s="3">
        <v>12.2925</v>
      </c>
      <c r="BQ110" s="3">
        <v>21.800999999999998</v>
      </c>
      <c r="BR110" s="3">
        <v>7.0618499999999997</v>
      </c>
      <c r="BS110" s="3">
        <v>29.224550000000001</v>
      </c>
      <c r="BT110" s="3">
        <v>22.05929167</v>
      </c>
      <c r="BU110" s="3">
        <v>82.204650000000001</v>
      </c>
      <c r="BV110" s="3">
        <v>52.109000000000002</v>
      </c>
      <c r="BW110" s="3">
        <v>57.691549999999999</v>
      </c>
      <c r="BX110" s="3">
        <v>85.987650000000002</v>
      </c>
      <c r="BY110" s="3">
        <v>26.249400000000001</v>
      </c>
      <c r="BZ110" s="3">
        <v>61.953150000000001</v>
      </c>
      <c r="CA110" s="3">
        <v>61.032566670000001</v>
      </c>
    </row>
    <row r="111" spans="1:79" x14ac:dyDescent="0.5">
      <c r="A111" s="10" t="s">
        <v>16</v>
      </c>
      <c r="B111" s="10">
        <v>42.190399999999997</v>
      </c>
      <c r="C111" s="10">
        <v>58.403300000000002</v>
      </c>
      <c r="D111" s="10">
        <v>59.475299999999997</v>
      </c>
      <c r="E111" s="10">
        <v>119.4957</v>
      </c>
      <c r="F111" s="10">
        <v>90.619299999999996</v>
      </c>
      <c r="G111" s="10">
        <v>51.233699999999999</v>
      </c>
      <c r="H111" s="10">
        <v>68.546099999999996</v>
      </c>
      <c r="I111" s="10">
        <v>67.275800000000004</v>
      </c>
      <c r="J111" s="10">
        <v>93.588200000000001</v>
      </c>
      <c r="K111" s="10">
        <v>70.087999999999994</v>
      </c>
      <c r="L111" s="10">
        <v>71.736699999999999</v>
      </c>
      <c r="M111" s="10">
        <v>60.682099999999998</v>
      </c>
      <c r="N111" s="10">
        <v>29.1465</v>
      </c>
      <c r="O111" s="10">
        <v>274.49259999999998</v>
      </c>
      <c r="P111" s="10">
        <v>204.1619</v>
      </c>
      <c r="Q111" s="10">
        <v>161.14869999999999</v>
      </c>
      <c r="R111" s="10">
        <v>22.410299999999999</v>
      </c>
      <c r="S111" s="10">
        <v>111.20910000000001</v>
      </c>
      <c r="T111" s="10">
        <v>34.254600000000003</v>
      </c>
      <c r="U111" s="10">
        <v>23.1449</v>
      </c>
      <c r="V111" s="10">
        <v>35.2256</v>
      </c>
      <c r="W111" s="10">
        <v>136.99289999999999</v>
      </c>
      <c r="X111" s="10">
        <v>177.7122</v>
      </c>
      <c r="Y111" s="10">
        <v>169.32390000000001</v>
      </c>
      <c r="Z111" s="10">
        <v>37.717500000000001</v>
      </c>
      <c r="AA111" s="10">
        <v>77.237799999999993</v>
      </c>
      <c r="AB111" s="10">
        <v>36.341500000000003</v>
      </c>
      <c r="AC111" s="10">
        <v>28.5063</v>
      </c>
      <c r="AD111" s="10">
        <v>40.698799999999999</v>
      </c>
      <c r="AE111" s="10">
        <v>205.26070000000001</v>
      </c>
      <c r="AF111" s="10">
        <v>135.9349</v>
      </c>
      <c r="AG111" s="10">
        <v>508.39659999999998</v>
      </c>
      <c r="AH111" s="10">
        <v>449.01330000000002</v>
      </c>
      <c r="AI111" s="10">
        <v>531.89319999999998</v>
      </c>
      <c r="AJ111" s="10">
        <v>118.84399999999999</v>
      </c>
      <c r="AK111" s="10">
        <v>138.58580000000001</v>
      </c>
      <c r="AL111" s="10">
        <v>313.56799999999998</v>
      </c>
      <c r="AM111" s="10">
        <v>133.96969999999999</v>
      </c>
      <c r="AN111" s="10">
        <v>59.286499999999997</v>
      </c>
      <c r="AO111" s="10">
        <v>136.56129999999999</v>
      </c>
      <c r="AP111" s="10">
        <v>423.69819999999999</v>
      </c>
      <c r="AQ111" s="10">
        <v>87.605099999999993</v>
      </c>
      <c r="AR111" s="10">
        <v>161.08930000000001</v>
      </c>
      <c r="AS111" s="10">
        <v>93.588200000000001</v>
      </c>
      <c r="AT111" s="10">
        <v>281.70589999999999</v>
      </c>
      <c r="AU111" s="10">
        <v>178.71299999999999</v>
      </c>
      <c r="AV111" s="10">
        <v>124.5094</v>
      </c>
      <c r="AW111" s="10">
        <v>202.75120000000001</v>
      </c>
      <c r="AX111" s="10">
        <v>45.052799999999998</v>
      </c>
      <c r="AY111" s="10">
        <v>85.021600000000007</v>
      </c>
      <c r="AZ111" s="3">
        <v>107.7636</v>
      </c>
      <c r="BA111" s="3">
        <v>60.790050000000001</v>
      </c>
      <c r="BB111" s="3">
        <v>124.5099</v>
      </c>
      <c r="BC111" s="3">
        <v>202.64109999999999</v>
      </c>
      <c r="BD111" s="3">
        <v>199.51729169999999</v>
      </c>
      <c r="BE111" s="3">
        <v>492.97410000000002</v>
      </c>
      <c r="BF111" s="3">
        <v>208.42500000000001</v>
      </c>
      <c r="BG111" s="3">
        <v>276.6635</v>
      </c>
      <c r="BH111" s="3">
        <v>254.7764</v>
      </c>
      <c r="BI111" s="3">
        <v>326.91635000000002</v>
      </c>
      <c r="BJ111" s="3">
        <v>211.96285</v>
      </c>
      <c r="BK111" s="3">
        <v>395.06841809999997</v>
      </c>
      <c r="BL111" s="3">
        <v>752.04399999999998</v>
      </c>
      <c r="BM111" s="3">
        <v>548.04740830000003</v>
      </c>
      <c r="BN111" s="3">
        <v>62.959150000000001</v>
      </c>
      <c r="BO111" s="3">
        <v>93.958349999999996</v>
      </c>
      <c r="BP111" s="3">
        <v>78.080200000000005</v>
      </c>
      <c r="BQ111" s="3">
        <v>81.377399999999994</v>
      </c>
      <c r="BR111" s="3">
        <v>15.96495</v>
      </c>
      <c r="BS111" s="3">
        <v>164.64429999999999</v>
      </c>
      <c r="BT111" s="3">
        <v>82.830725000000001</v>
      </c>
      <c r="BU111" s="3">
        <v>72.521299999999997</v>
      </c>
      <c r="BV111" s="3">
        <v>45.847799999999999</v>
      </c>
      <c r="BW111" s="3">
        <v>45.072899999999997</v>
      </c>
      <c r="BX111" s="3">
        <v>95.0167</v>
      </c>
      <c r="BY111" s="3">
        <v>26.137</v>
      </c>
      <c r="BZ111" s="3">
        <v>60.606949999999998</v>
      </c>
      <c r="CA111" s="3">
        <v>57.533774999999999</v>
      </c>
    </row>
    <row r="112" spans="1:79" x14ac:dyDescent="0.5">
      <c r="A112" s="10" t="s">
        <v>17</v>
      </c>
      <c r="B112" s="10">
        <v>5.0970000000000004</v>
      </c>
      <c r="C112" s="10">
        <v>6.7473999999999998</v>
      </c>
      <c r="D112" s="10">
        <v>15.2296</v>
      </c>
      <c r="E112" s="10">
        <v>3.3302</v>
      </c>
      <c r="F112" s="10">
        <v>31.123999999999999</v>
      </c>
      <c r="G112" s="10">
        <v>11.779500000000001</v>
      </c>
      <c r="H112" s="10">
        <v>15.7065</v>
      </c>
      <c r="I112" s="10">
        <v>4.6302000000000003</v>
      </c>
      <c r="J112" s="10">
        <v>9.7027000000000001</v>
      </c>
      <c r="K112" s="10">
        <v>14.867699999999999</v>
      </c>
      <c r="L112" s="10">
        <v>25.862300000000001</v>
      </c>
      <c r="M112" s="10">
        <v>31.323899999999998</v>
      </c>
      <c r="N112" s="10">
        <v>15.503299999999999</v>
      </c>
      <c r="O112" s="10">
        <v>24.9498</v>
      </c>
      <c r="P112" s="10">
        <v>42.653799999999997</v>
      </c>
      <c r="Q112" s="10">
        <v>33.631100000000004</v>
      </c>
      <c r="R112" s="10">
        <v>15.0246</v>
      </c>
      <c r="S112" s="10">
        <v>18.642099999999999</v>
      </c>
      <c r="T112" s="10">
        <v>21.108699999999999</v>
      </c>
      <c r="U112" s="10">
        <v>21.9787</v>
      </c>
      <c r="V112" s="10">
        <v>18.022099999999998</v>
      </c>
      <c r="W112" s="10">
        <v>20.639299999999999</v>
      </c>
      <c r="X112" s="10">
        <v>26.184699999999999</v>
      </c>
      <c r="Y112" s="10">
        <v>3.6187999999999998</v>
      </c>
      <c r="Z112" s="10">
        <v>7.8857999999999997</v>
      </c>
      <c r="AA112" s="10">
        <v>13.747400000000001</v>
      </c>
      <c r="AB112" s="10">
        <v>14.087</v>
      </c>
      <c r="AC112" s="10">
        <v>14.3354</v>
      </c>
      <c r="AD112" s="10">
        <v>7.9367000000000001</v>
      </c>
      <c r="AE112" s="10">
        <v>2.8527999999999998</v>
      </c>
      <c r="AF112" s="10">
        <v>15.8538</v>
      </c>
      <c r="AG112" s="10">
        <v>4.2538</v>
      </c>
      <c r="AH112" s="10">
        <v>1.6585000000000001</v>
      </c>
      <c r="AI112" s="10">
        <v>1.7879</v>
      </c>
      <c r="AJ112" s="10">
        <v>17.422699999999999</v>
      </c>
      <c r="AK112" s="10">
        <v>9.7517999999999994</v>
      </c>
      <c r="AL112" s="10">
        <v>62.042200000000001</v>
      </c>
      <c r="AM112" s="10">
        <v>39.333799999999997</v>
      </c>
      <c r="AN112" s="10">
        <v>34.318800000000003</v>
      </c>
      <c r="AO112" s="10">
        <v>21.756699999999999</v>
      </c>
      <c r="AP112" s="10">
        <v>4.3746999999999998</v>
      </c>
      <c r="AQ112" s="10">
        <v>14.110200000000001</v>
      </c>
      <c r="AR112" s="10">
        <v>47.507899999999999</v>
      </c>
      <c r="AS112" s="10">
        <v>22.582100000000001</v>
      </c>
      <c r="AT112" s="10">
        <v>21.473600000000001</v>
      </c>
      <c r="AU112" s="10">
        <v>26.4819</v>
      </c>
      <c r="AV112" s="10">
        <v>43.0548</v>
      </c>
      <c r="AW112" s="10">
        <v>44.240499999999997</v>
      </c>
      <c r="AX112" s="10">
        <v>25.7544</v>
      </c>
      <c r="AY112" s="10">
        <v>46.808999999999997</v>
      </c>
      <c r="AZ112" s="3">
        <v>7.0079500000000001</v>
      </c>
      <c r="BA112" s="3">
        <v>20.166650000000001</v>
      </c>
      <c r="BB112" s="3">
        <v>41.937649999999998</v>
      </c>
      <c r="BC112" s="3">
        <v>39.759390278333299</v>
      </c>
      <c r="BD112" s="3">
        <v>45.446141670000003</v>
      </c>
      <c r="BE112" s="3">
        <v>51.794199999999996</v>
      </c>
      <c r="BF112" s="3">
        <v>34.351996991388901</v>
      </c>
      <c r="BG112" s="3">
        <v>6.9816000000000003</v>
      </c>
      <c r="BH112" s="3">
        <v>13.17365</v>
      </c>
      <c r="BI112" s="3">
        <v>11.702199999999999</v>
      </c>
      <c r="BJ112" s="3">
        <v>8.9979999999999993</v>
      </c>
      <c r="BK112" s="3">
        <v>11.08746389</v>
      </c>
      <c r="BL112" s="3">
        <v>8.2948000000000004</v>
      </c>
      <c r="BM112" s="3">
        <v>17.374533329999998</v>
      </c>
      <c r="BN112" s="3">
        <v>23.377300000000002</v>
      </c>
      <c r="BO112" s="3">
        <v>13.4175</v>
      </c>
      <c r="BP112" s="3">
        <v>17.283899999999999</v>
      </c>
      <c r="BQ112" s="3">
        <v>22.044499999999999</v>
      </c>
      <c r="BR112" s="3">
        <v>4.2580499999999999</v>
      </c>
      <c r="BS112" s="3">
        <v>21.916049999999998</v>
      </c>
      <c r="BT112" s="3">
        <v>17.04955</v>
      </c>
      <c r="BU112" s="3">
        <v>13.190099999999999</v>
      </c>
      <c r="BV112" s="3">
        <v>10.595750000000001</v>
      </c>
      <c r="BW112" s="3">
        <v>9.7099499999999992</v>
      </c>
      <c r="BX112" s="3">
        <v>16.833449999999999</v>
      </c>
      <c r="BY112" s="3">
        <v>7.7269500000000004</v>
      </c>
      <c r="BZ112" s="3">
        <v>12.334300000000001</v>
      </c>
      <c r="CA112" s="3">
        <v>11.73175</v>
      </c>
    </row>
    <row r="113" spans="1:79" x14ac:dyDescent="0.5">
      <c r="A113" s="10" t="s">
        <v>18</v>
      </c>
      <c r="B113" s="10">
        <v>1.7567999999999999</v>
      </c>
      <c r="C113" s="10">
        <v>8.0719999999999992</v>
      </c>
      <c r="D113" s="10">
        <v>3.6901999999999999</v>
      </c>
      <c r="E113" s="10">
        <v>9.7233999999999998</v>
      </c>
      <c r="F113" s="10">
        <v>3.9336000000000002</v>
      </c>
      <c r="G113" s="10">
        <v>2.8386999999999998</v>
      </c>
      <c r="H113" s="10">
        <v>3.2833000000000001</v>
      </c>
      <c r="I113" s="10">
        <v>6.6858000000000004</v>
      </c>
      <c r="J113" s="10">
        <v>0</v>
      </c>
      <c r="K113" s="10">
        <v>9.3701000000000008</v>
      </c>
      <c r="L113" s="10">
        <v>1.6734</v>
      </c>
      <c r="M113" s="10">
        <v>1.7728999999999999</v>
      </c>
      <c r="N113" s="10">
        <v>0</v>
      </c>
      <c r="O113" s="10">
        <v>16.172899999999998</v>
      </c>
      <c r="P113" s="10">
        <v>17.451499999999999</v>
      </c>
      <c r="Q113" s="10">
        <v>8.6652000000000005</v>
      </c>
      <c r="R113" s="10">
        <v>0</v>
      </c>
      <c r="S113" s="10">
        <v>16.498799999999999</v>
      </c>
      <c r="T113" s="10">
        <v>2.2090999999999998</v>
      </c>
      <c r="U113" s="10">
        <v>2.3399000000000001</v>
      </c>
      <c r="V113" s="10">
        <v>2.9226999999999999</v>
      </c>
      <c r="W113" s="10">
        <v>12.9185</v>
      </c>
      <c r="X113" s="10">
        <v>17.085999999999999</v>
      </c>
      <c r="Y113" s="10">
        <v>7.9737999999999998</v>
      </c>
      <c r="Z113" s="10">
        <v>0</v>
      </c>
      <c r="AA113" s="10">
        <v>1.2301</v>
      </c>
      <c r="AB113" s="10">
        <v>1.48</v>
      </c>
      <c r="AC113" s="10">
        <v>6.2712000000000003</v>
      </c>
      <c r="AD113" s="10">
        <v>2.3511000000000002</v>
      </c>
      <c r="AE113" s="10">
        <v>7.6772</v>
      </c>
      <c r="AF113" s="10">
        <v>8.0404999999999998</v>
      </c>
      <c r="AG113" s="10">
        <v>24.3186</v>
      </c>
      <c r="AH113" s="10">
        <v>23.8748</v>
      </c>
      <c r="AI113" s="10">
        <v>11.827199999999999</v>
      </c>
      <c r="AJ113" s="10">
        <v>22.9207</v>
      </c>
      <c r="AK113" s="10">
        <v>6.2712000000000003</v>
      </c>
      <c r="AL113" s="10">
        <v>13.647</v>
      </c>
      <c r="AM113" s="10">
        <v>9.0832999999999995</v>
      </c>
      <c r="AN113" s="10">
        <v>2.0950000000000002</v>
      </c>
      <c r="AO113" s="10">
        <v>5.6746999999999996</v>
      </c>
      <c r="AP113" s="10">
        <v>15.750999999999999</v>
      </c>
      <c r="AQ113" s="10">
        <v>4.6222000000000003</v>
      </c>
      <c r="AR113" s="10">
        <v>23.921900000000001</v>
      </c>
      <c r="AS113" s="10">
        <v>6.0002000000000004</v>
      </c>
      <c r="AT113" s="10">
        <v>13.203900000000001</v>
      </c>
      <c r="AU113" s="10">
        <v>7.0156999999999998</v>
      </c>
      <c r="AV113" s="10">
        <v>3.4643999999999999</v>
      </c>
      <c r="AW113" s="10">
        <v>13.4298</v>
      </c>
      <c r="AX113" s="10">
        <v>0.56520000000000004</v>
      </c>
      <c r="AY113" s="10">
        <v>0.93859999999999999</v>
      </c>
      <c r="AZ113" s="3">
        <v>27.840399999999999</v>
      </c>
      <c r="BA113" s="3">
        <v>21.027899999999999</v>
      </c>
      <c r="BB113" s="3">
        <v>116.83629999999999</v>
      </c>
      <c r="BC113" s="3">
        <v>221.90360000000001</v>
      </c>
      <c r="BD113" s="3">
        <v>135.74537079999999</v>
      </c>
      <c r="BE113" s="3">
        <v>204.86595</v>
      </c>
      <c r="BF113" s="3">
        <v>221.998075</v>
      </c>
      <c r="BG113" s="3">
        <v>19.965800000000002</v>
      </c>
      <c r="BH113" s="3">
        <v>29.272400000000001</v>
      </c>
      <c r="BI113" s="3">
        <v>27.7318</v>
      </c>
      <c r="BJ113" s="3">
        <v>20.709050000000001</v>
      </c>
      <c r="BK113" s="3">
        <v>38.060431940000001</v>
      </c>
      <c r="BL113" s="3">
        <v>73.546000000000006</v>
      </c>
      <c r="BM113" s="3">
        <v>57.137541669999997</v>
      </c>
      <c r="BN113" s="3">
        <v>0</v>
      </c>
      <c r="BO113" s="3">
        <v>2.3054999999999999</v>
      </c>
      <c r="BP113" s="3">
        <v>4.4584999999999999</v>
      </c>
      <c r="BQ113" s="3">
        <v>5.7054999999999998</v>
      </c>
      <c r="BR113" s="3">
        <v>4.4584999999999999</v>
      </c>
      <c r="BS113" s="3">
        <v>7.7415000000000003</v>
      </c>
      <c r="BT113" s="3">
        <v>4.0916499999999996</v>
      </c>
      <c r="BU113" s="3">
        <v>7.4892500000000002</v>
      </c>
      <c r="BV113" s="3">
        <v>3.5024000000000002</v>
      </c>
      <c r="BW113" s="3">
        <v>2.5810499999999998</v>
      </c>
      <c r="BX113" s="3">
        <v>14.69645</v>
      </c>
      <c r="BY113" s="3">
        <v>0</v>
      </c>
      <c r="BZ113" s="3">
        <v>7.1699000000000002</v>
      </c>
      <c r="CA113" s="3">
        <v>6.0260833329999999</v>
      </c>
    </row>
    <row r="114" spans="1:79" x14ac:dyDescent="0.5">
      <c r="A114" s="10" t="s">
        <v>19</v>
      </c>
      <c r="B114" s="10">
        <v>5.8413000000000004</v>
      </c>
      <c r="C114" s="10">
        <v>6.3205999999999998</v>
      </c>
      <c r="D114" s="10">
        <v>8.6546000000000003</v>
      </c>
      <c r="E114" s="10">
        <v>0</v>
      </c>
      <c r="F114" s="10">
        <v>58.921399999999998</v>
      </c>
      <c r="G114" s="10">
        <v>6.5025000000000004</v>
      </c>
      <c r="H114" s="10">
        <v>46.123600000000003</v>
      </c>
      <c r="I114" s="10">
        <v>7.1407999999999996</v>
      </c>
      <c r="J114" s="10">
        <v>14.169499999999999</v>
      </c>
      <c r="K114" s="10">
        <v>19.051500000000001</v>
      </c>
      <c r="L114" s="10">
        <v>11.055899999999999</v>
      </c>
      <c r="M114" s="10">
        <v>10.213100000000001</v>
      </c>
      <c r="N114" s="10">
        <v>6.8361999999999998</v>
      </c>
      <c r="O114" s="10">
        <v>15.5069</v>
      </c>
      <c r="P114" s="10">
        <v>20.9391</v>
      </c>
      <c r="Q114" s="10">
        <v>25.808299999999999</v>
      </c>
      <c r="R114" s="10">
        <v>6.8460999999999999</v>
      </c>
      <c r="S114" s="10">
        <v>6.3423999999999996</v>
      </c>
      <c r="T114" s="10">
        <v>0</v>
      </c>
      <c r="U114" s="10">
        <v>8.7530999999999999</v>
      </c>
      <c r="V114" s="10">
        <v>9.0015999999999998</v>
      </c>
      <c r="W114" s="10">
        <v>26.710899999999999</v>
      </c>
      <c r="X114" s="10">
        <v>12.1257</v>
      </c>
      <c r="Y114" s="10">
        <v>0</v>
      </c>
      <c r="Z114" s="10">
        <v>0</v>
      </c>
      <c r="AA114" s="10">
        <v>10.186299999999999</v>
      </c>
      <c r="AB114" s="10">
        <v>0</v>
      </c>
      <c r="AC114" s="10">
        <v>10.257999999999999</v>
      </c>
      <c r="AD114" s="10">
        <v>0</v>
      </c>
      <c r="AE114" s="10">
        <v>0</v>
      </c>
      <c r="AF114" s="10">
        <v>9.7071000000000005</v>
      </c>
      <c r="AG114" s="10">
        <v>0</v>
      </c>
      <c r="AH114" s="10">
        <v>0</v>
      </c>
      <c r="AI114" s="10">
        <v>0</v>
      </c>
      <c r="AJ114" s="10">
        <v>11.181100000000001</v>
      </c>
      <c r="AK114" s="10">
        <v>0</v>
      </c>
      <c r="AL114" s="10">
        <v>27.005400000000002</v>
      </c>
      <c r="AM114" s="10">
        <v>70.394800000000004</v>
      </c>
      <c r="AN114" s="10">
        <v>10.6556</v>
      </c>
      <c r="AO114" s="10">
        <v>6.2986000000000004</v>
      </c>
      <c r="AP114" s="10">
        <v>0</v>
      </c>
      <c r="AQ114" s="10">
        <v>5.1336000000000004</v>
      </c>
      <c r="AR114" s="10">
        <v>45.591799999999999</v>
      </c>
      <c r="AS114" s="10">
        <v>9.0852000000000004</v>
      </c>
      <c r="AT114" s="10">
        <v>6.7885999999999997</v>
      </c>
      <c r="AU114" s="10">
        <v>11.2316</v>
      </c>
      <c r="AV114" s="10">
        <v>17.1557</v>
      </c>
      <c r="AW114" s="10">
        <v>23.919799999999999</v>
      </c>
      <c r="AX114" s="10">
        <v>10.357699999999999</v>
      </c>
      <c r="AY114" s="10">
        <v>21.882200000000001</v>
      </c>
      <c r="AZ114" s="3">
        <v>0</v>
      </c>
      <c r="BA114" s="3">
        <v>0</v>
      </c>
      <c r="BB114" s="3">
        <v>0</v>
      </c>
      <c r="BC114" s="3">
        <v>5.6898999999999997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3">
        <v>8.0926500000000008</v>
      </c>
      <c r="BK114" s="3">
        <v>5.2545694440000004</v>
      </c>
      <c r="BL114" s="3">
        <v>6.5839999999999996</v>
      </c>
      <c r="BM114" s="3">
        <v>6.7901166670000004</v>
      </c>
      <c r="BN114" s="3">
        <v>0</v>
      </c>
      <c r="BO114" s="3">
        <v>0</v>
      </c>
      <c r="BP114" s="3">
        <v>10.24315</v>
      </c>
      <c r="BQ114" s="3">
        <v>6.08005</v>
      </c>
      <c r="BR114" s="3">
        <v>0</v>
      </c>
      <c r="BS114" s="3">
        <v>7.8019999999999996</v>
      </c>
      <c r="BT114" s="3">
        <v>5.3611583329999997</v>
      </c>
      <c r="BU114" s="3">
        <v>5.6836000000000002</v>
      </c>
      <c r="BV114" s="3">
        <v>0</v>
      </c>
      <c r="BW114" s="3">
        <v>6.0315000000000003</v>
      </c>
      <c r="BX114" s="3">
        <v>9.8275500000000005</v>
      </c>
      <c r="BY114" s="3">
        <v>0</v>
      </c>
      <c r="BZ114" s="3">
        <v>6.3173000000000004</v>
      </c>
      <c r="CA114" s="3">
        <v>6.0080499999999999</v>
      </c>
    </row>
    <row r="115" spans="1:79" x14ac:dyDescent="0.5">
      <c r="A115" s="10" t="s">
        <v>20</v>
      </c>
      <c r="B115" s="10">
        <v>178.6583</v>
      </c>
      <c r="C115" s="10">
        <v>409.96179999999998</v>
      </c>
      <c r="D115" s="10">
        <v>408.52260000000001</v>
      </c>
      <c r="E115" s="10">
        <v>54.794600000000003</v>
      </c>
      <c r="F115" s="10">
        <v>1049.9755</v>
      </c>
      <c r="G115" s="10">
        <v>232.62960000000001</v>
      </c>
      <c r="H115" s="10">
        <v>484.96820000000002</v>
      </c>
      <c r="I115" s="10">
        <v>421.7912</v>
      </c>
      <c r="J115" s="10">
        <v>207.19990000000001</v>
      </c>
      <c r="K115" s="10">
        <v>488.65359999999998</v>
      </c>
      <c r="L115" s="10">
        <v>613.83780000000002</v>
      </c>
      <c r="M115" s="10">
        <v>377.7423</v>
      </c>
      <c r="N115" s="10">
        <v>210.33099999999999</v>
      </c>
      <c r="O115" s="10">
        <v>1088.8039000000001</v>
      </c>
      <c r="P115" s="10">
        <v>843.75940000000003</v>
      </c>
      <c r="Q115" s="10">
        <v>777.42190000000005</v>
      </c>
      <c r="R115" s="10">
        <v>145.90729999999999</v>
      </c>
      <c r="S115" s="10">
        <v>232.02170000000001</v>
      </c>
      <c r="T115" s="10">
        <v>122.72369999999999</v>
      </c>
      <c r="U115" s="10">
        <v>301.1816</v>
      </c>
      <c r="V115" s="10">
        <v>188.3202</v>
      </c>
      <c r="W115" s="10">
        <v>876.10709999999995</v>
      </c>
      <c r="X115" s="10">
        <v>626.18499999999995</v>
      </c>
      <c r="Y115" s="10">
        <v>19.144600000000001</v>
      </c>
      <c r="Z115" s="10">
        <v>69.876599999999996</v>
      </c>
      <c r="AA115" s="10">
        <v>290.37950000000001</v>
      </c>
      <c r="AB115" s="10">
        <v>188.8107</v>
      </c>
      <c r="AC115" s="10">
        <v>99.313599999999994</v>
      </c>
      <c r="AD115" s="10">
        <v>146.1249</v>
      </c>
      <c r="AE115" s="10">
        <v>85.727800000000002</v>
      </c>
      <c r="AF115" s="10">
        <v>289.03120000000001</v>
      </c>
      <c r="AG115" s="10">
        <v>103.73269999999999</v>
      </c>
      <c r="AH115" s="10">
        <v>15.616099999999999</v>
      </c>
      <c r="AI115" s="10">
        <v>16.934899999999999</v>
      </c>
      <c r="AJ115" s="10">
        <v>342.76870000000002</v>
      </c>
      <c r="AK115" s="10">
        <v>319.51830000000001</v>
      </c>
      <c r="AL115" s="10">
        <v>870.76850000000002</v>
      </c>
      <c r="AM115" s="10">
        <v>1345.0556999999999</v>
      </c>
      <c r="AN115" s="10">
        <v>413.94189999999998</v>
      </c>
      <c r="AO115" s="10">
        <v>541.18619999999999</v>
      </c>
      <c r="AP115" s="10">
        <v>1.7036</v>
      </c>
      <c r="AQ115" s="10">
        <v>248.66419999999999</v>
      </c>
      <c r="AR115" s="10">
        <v>1638.1802</v>
      </c>
      <c r="AS115" s="10">
        <v>262.25779999999997</v>
      </c>
      <c r="AT115" s="10">
        <v>792.99900000000002</v>
      </c>
      <c r="AU115" s="10">
        <v>627.05449999999996</v>
      </c>
      <c r="AV115" s="10">
        <v>861.13189999999997</v>
      </c>
      <c r="AW115" s="10">
        <v>715.37440000000004</v>
      </c>
      <c r="AX115" s="10">
        <v>475.7894</v>
      </c>
      <c r="AY115" s="10">
        <v>850.25429999999994</v>
      </c>
      <c r="AZ115" s="3">
        <v>35.604100000000003</v>
      </c>
      <c r="BA115" s="3">
        <v>27.26735</v>
      </c>
      <c r="BB115" s="3">
        <v>63.916049999999998</v>
      </c>
      <c r="BC115" s="3">
        <v>100.0917</v>
      </c>
      <c r="BD115" s="3">
        <v>71.057877779999998</v>
      </c>
      <c r="BE115" s="3">
        <v>85.853250000000003</v>
      </c>
      <c r="BF115" s="3">
        <v>113.61481670000001</v>
      </c>
      <c r="BG115" s="3">
        <v>91.400750000000002</v>
      </c>
      <c r="BH115" s="3">
        <v>263.74975000000001</v>
      </c>
      <c r="BI115" s="3">
        <v>183.6198</v>
      </c>
      <c r="BJ115" s="3">
        <v>181.21055000000001</v>
      </c>
      <c r="BK115" s="3">
        <v>201.88323750000001</v>
      </c>
      <c r="BL115" s="3">
        <v>220.3656</v>
      </c>
      <c r="BM115" s="3">
        <v>270.95297499999998</v>
      </c>
      <c r="BN115" s="3">
        <v>292.93484999999998</v>
      </c>
      <c r="BO115" s="3">
        <v>258.23075</v>
      </c>
      <c r="BP115" s="3">
        <v>532.29295000000002</v>
      </c>
      <c r="BQ115" s="3">
        <v>314.45954999999998</v>
      </c>
      <c r="BR115" s="3">
        <v>194.52705</v>
      </c>
      <c r="BS115" s="3">
        <v>352.42430000000002</v>
      </c>
      <c r="BT115" s="3">
        <v>324.1449083</v>
      </c>
      <c r="BU115" s="3">
        <v>286.14449999999999</v>
      </c>
      <c r="BV115" s="3">
        <v>272.33375000000001</v>
      </c>
      <c r="BW115" s="3">
        <v>309.99759999999998</v>
      </c>
      <c r="BX115" s="3">
        <v>544.54255000000001</v>
      </c>
      <c r="BY115" s="3">
        <v>323.86309999999997</v>
      </c>
      <c r="BZ115" s="3">
        <v>352.55439999999999</v>
      </c>
      <c r="CA115" s="3">
        <v>348.23931670000002</v>
      </c>
    </row>
    <row r="116" spans="1:79" x14ac:dyDescent="0.5">
      <c r="A116" s="10" t="s">
        <v>51</v>
      </c>
      <c r="B116" s="10">
        <v>3.4727000000000001</v>
      </c>
      <c r="C116" s="10">
        <v>1.5643</v>
      </c>
      <c r="D116" s="10">
        <v>1.9612000000000001</v>
      </c>
      <c r="E116" s="10">
        <v>3.4727000000000001</v>
      </c>
      <c r="F116" s="10">
        <v>4.3944999999999999</v>
      </c>
      <c r="G116" s="10">
        <v>2.2683</v>
      </c>
      <c r="H116" s="10">
        <v>6.6852</v>
      </c>
      <c r="I116" s="10">
        <v>4.3658000000000001</v>
      </c>
      <c r="J116" s="10">
        <v>6.0655999999999999</v>
      </c>
      <c r="K116" s="10">
        <v>3.5051000000000001</v>
      </c>
      <c r="L116" s="10">
        <v>5.3902999999999999</v>
      </c>
      <c r="M116" s="10">
        <v>3.4727000000000001</v>
      </c>
      <c r="N116" s="10">
        <v>3.9504999999999999</v>
      </c>
      <c r="O116" s="10">
        <v>2.4238</v>
      </c>
      <c r="P116" s="10">
        <v>5.883</v>
      </c>
      <c r="Q116" s="10">
        <v>12.426299999999999</v>
      </c>
      <c r="R116" s="10">
        <v>3.4727000000000001</v>
      </c>
      <c r="S116" s="10">
        <v>2.9710999999999999</v>
      </c>
      <c r="T116" s="10">
        <v>3.4727000000000001</v>
      </c>
      <c r="U116" s="10">
        <v>2.9601000000000002</v>
      </c>
      <c r="V116" s="10">
        <v>4.5004999999999997</v>
      </c>
      <c r="W116" s="10">
        <v>6.9664999999999999</v>
      </c>
      <c r="X116" s="10">
        <v>2.4573999999999998</v>
      </c>
      <c r="Y116" s="10">
        <v>3.4727000000000001</v>
      </c>
      <c r="Z116" s="10">
        <v>0.67610000000000003</v>
      </c>
      <c r="AA116" s="10">
        <v>2.1953</v>
      </c>
      <c r="AB116" s="10">
        <v>3.4727000000000001</v>
      </c>
      <c r="AC116" s="10">
        <v>5.8372999999999999</v>
      </c>
      <c r="AD116" s="10">
        <v>3.4727000000000001</v>
      </c>
      <c r="AE116" s="10">
        <v>3.4727000000000001</v>
      </c>
      <c r="AF116" s="10">
        <v>1.7336</v>
      </c>
      <c r="AG116" s="10">
        <v>3.4727000000000001</v>
      </c>
      <c r="AH116" s="10">
        <v>3.4727000000000001</v>
      </c>
      <c r="AI116" s="10">
        <v>3.4727000000000001</v>
      </c>
      <c r="AJ116" s="10">
        <v>0.6714</v>
      </c>
      <c r="AK116" s="10">
        <v>3.4727000000000001</v>
      </c>
      <c r="AL116" s="10">
        <v>7.1074000000000002</v>
      </c>
      <c r="AM116" s="10">
        <v>5.7729999999999997</v>
      </c>
      <c r="AN116" s="10">
        <v>2.7924000000000002</v>
      </c>
      <c r="AO116" s="10">
        <v>3.4727000000000001</v>
      </c>
      <c r="AP116" s="10">
        <v>3.4727000000000001</v>
      </c>
      <c r="AQ116" s="10">
        <v>3.4727000000000001</v>
      </c>
      <c r="AR116" s="10">
        <v>10.07</v>
      </c>
      <c r="AS116" s="10">
        <v>2.8209</v>
      </c>
      <c r="AT116" s="10">
        <v>4.5867000000000004</v>
      </c>
      <c r="AU116" s="10">
        <v>3.2921999999999998</v>
      </c>
      <c r="AV116" s="10">
        <v>2.6309</v>
      </c>
      <c r="AW116" s="10">
        <v>4.8868999999999998</v>
      </c>
      <c r="AX116" s="10">
        <v>2.4918999999999998</v>
      </c>
      <c r="AY116" s="10">
        <v>3.0547</v>
      </c>
      <c r="AZ116" s="3">
        <v>0.99665000000000004</v>
      </c>
      <c r="BA116" s="3">
        <v>1.4219999999999999</v>
      </c>
      <c r="BB116" s="3">
        <v>1.4219999999999999</v>
      </c>
      <c r="BC116" s="3">
        <v>1.4219999999999999</v>
      </c>
      <c r="BD116" s="3">
        <v>1.54575</v>
      </c>
      <c r="BE116" s="3">
        <v>1.4219999999999999</v>
      </c>
      <c r="BF116" s="3">
        <v>2.0948500000000001</v>
      </c>
      <c r="BG116" s="3">
        <v>1.4219999999999999</v>
      </c>
      <c r="BH116" s="3">
        <v>1.4219999999999999</v>
      </c>
      <c r="BI116" s="3">
        <v>1.4219999999999999</v>
      </c>
      <c r="BJ116" s="3">
        <v>1.4219999999999999</v>
      </c>
      <c r="BK116" s="3">
        <v>1.2892555560000001</v>
      </c>
      <c r="BL116" s="3">
        <v>0.94935000000000003</v>
      </c>
      <c r="BM116" s="3">
        <v>1.4964166670000001</v>
      </c>
      <c r="BN116" s="3">
        <v>64.903300000000002</v>
      </c>
      <c r="BO116" s="3">
        <v>152.95310000000001</v>
      </c>
      <c r="BP116" s="3">
        <v>155.15440000000001</v>
      </c>
      <c r="BQ116" s="3">
        <v>162.32175000000001</v>
      </c>
      <c r="BR116" s="3">
        <v>44.583199999999998</v>
      </c>
      <c r="BS116" s="3">
        <v>88.574950000000001</v>
      </c>
      <c r="BT116" s="3">
        <v>111.4151167</v>
      </c>
      <c r="BU116" s="3">
        <v>5.5977499999999996</v>
      </c>
      <c r="BV116" s="3">
        <v>5.6528999999999998</v>
      </c>
      <c r="BW116" s="3">
        <v>8.0961999999999996</v>
      </c>
      <c r="BX116" s="3">
        <v>8.9658499999999997</v>
      </c>
      <c r="BY116" s="3">
        <v>6.9897</v>
      </c>
      <c r="BZ116" s="3">
        <v>6.2365500000000003</v>
      </c>
      <c r="CA116" s="3">
        <v>6.9231583329999999</v>
      </c>
    </row>
    <row r="117" spans="1:79" x14ac:dyDescent="0.5">
      <c r="A117" s="10" t="s">
        <v>21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v>0</v>
      </c>
      <c r="AQ117" s="10">
        <v>0</v>
      </c>
      <c r="AR117" s="10">
        <v>0</v>
      </c>
      <c r="AS117" s="10">
        <v>0</v>
      </c>
      <c r="AT117" s="10">
        <v>0</v>
      </c>
      <c r="AU117" s="10">
        <v>0</v>
      </c>
      <c r="AV117" s="10">
        <v>0</v>
      </c>
      <c r="AW117" s="10">
        <v>0</v>
      </c>
      <c r="AX117" s="10">
        <v>0</v>
      </c>
      <c r="AY117" s="10">
        <v>0</v>
      </c>
      <c r="AZ117" s="3">
        <v>58.785249999999998</v>
      </c>
      <c r="BA117" s="3">
        <v>4.6151</v>
      </c>
      <c r="BB117" s="3">
        <v>60.309350000000002</v>
      </c>
      <c r="BC117" s="3">
        <v>41.865699999999997</v>
      </c>
      <c r="BD117" s="3">
        <v>52.533058330000003</v>
      </c>
      <c r="BE117" s="3">
        <v>39.57405</v>
      </c>
      <c r="BF117" s="3">
        <v>110.0489</v>
      </c>
      <c r="BG117" s="3">
        <v>88.172600000000003</v>
      </c>
      <c r="BH117" s="3">
        <v>614.84924999999998</v>
      </c>
      <c r="BI117" s="3">
        <v>408.0127</v>
      </c>
      <c r="BJ117" s="3">
        <v>44.816400000000002</v>
      </c>
      <c r="BK117" s="3">
        <v>611.04067220000002</v>
      </c>
      <c r="BL117" s="3">
        <v>373.34917703333298</v>
      </c>
      <c r="BM117" s="3">
        <v>473.20344</v>
      </c>
      <c r="BN117" s="3">
        <v>8.9566499999999998</v>
      </c>
      <c r="BO117" s="3">
        <v>121.71850000000001</v>
      </c>
      <c r="BP117" s="3">
        <v>31.9558</v>
      </c>
      <c r="BQ117" s="3">
        <v>68.843299999999999</v>
      </c>
      <c r="BR117" s="3">
        <v>9.6071000000000009</v>
      </c>
      <c r="BS117" s="3">
        <v>239.73195000000001</v>
      </c>
      <c r="BT117" s="3">
        <v>80.135549999999995</v>
      </c>
      <c r="BU117" s="3">
        <v>28.01295</v>
      </c>
      <c r="BV117" s="3">
        <v>29.743400000000001</v>
      </c>
      <c r="BW117" s="3">
        <v>67.591949999999997</v>
      </c>
      <c r="BX117" s="3">
        <v>184.33955</v>
      </c>
      <c r="BY117" s="3">
        <v>21.1233</v>
      </c>
      <c r="BZ117" s="3">
        <v>76.341449999999995</v>
      </c>
      <c r="CA117" s="3">
        <v>67.858766669999994</v>
      </c>
    </row>
    <row r="118" spans="1:79" x14ac:dyDescent="0.5">
      <c r="A118" s="10" t="s">
        <v>22</v>
      </c>
      <c r="B118" s="10">
        <v>0</v>
      </c>
      <c r="C118" s="10">
        <v>0</v>
      </c>
      <c r="D118" s="10">
        <v>0</v>
      </c>
      <c r="E118" s="10">
        <v>5.0204000000000004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5.8311000000000002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5.8178000000000001</v>
      </c>
      <c r="Y118" s="10">
        <v>7.4375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5.2686999999999999</v>
      </c>
      <c r="AG118" s="10">
        <v>8.7303999999999995</v>
      </c>
      <c r="AH118" s="10">
        <v>0</v>
      </c>
      <c r="AI118" s="10">
        <v>7.3507999999999996</v>
      </c>
      <c r="AJ118" s="10">
        <v>0</v>
      </c>
      <c r="AK118" s="10">
        <v>0</v>
      </c>
      <c r="AL118" s="10">
        <v>0</v>
      </c>
      <c r="AM118" s="10">
        <v>0</v>
      </c>
      <c r="AN118" s="10">
        <v>0</v>
      </c>
      <c r="AO118" s="10">
        <v>0</v>
      </c>
      <c r="AP118" s="10">
        <v>11.113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3">
        <v>138.42415</v>
      </c>
      <c r="BA118" s="3">
        <v>57.060099999999998</v>
      </c>
      <c r="BB118" s="3">
        <v>304.61169999999998</v>
      </c>
      <c r="BC118" s="3">
        <v>405.62945000000002</v>
      </c>
      <c r="BD118" s="3">
        <v>224.54744170000001</v>
      </c>
      <c r="BE118" s="3">
        <v>162.95095000000001</v>
      </c>
      <c r="BF118" s="3">
        <v>278.60829999999999</v>
      </c>
      <c r="BG118" s="3">
        <v>48.651049999999998</v>
      </c>
      <c r="BH118" s="3">
        <v>183.4939</v>
      </c>
      <c r="BI118" s="3">
        <v>202.29945000000001</v>
      </c>
      <c r="BJ118" s="3">
        <v>94.818399999999997</v>
      </c>
      <c r="BK118" s="3">
        <v>192.88428189999999</v>
      </c>
      <c r="BL118" s="3">
        <v>369.19150000000002</v>
      </c>
      <c r="BM118" s="3">
        <v>258.85139170000002</v>
      </c>
      <c r="BN118" s="3">
        <v>0</v>
      </c>
      <c r="BO118" s="3">
        <v>6.6318999999999999</v>
      </c>
      <c r="BP118" s="3">
        <v>5.6097000000000001</v>
      </c>
      <c r="BQ118" s="3">
        <v>8.9507999999999992</v>
      </c>
      <c r="BR118" s="3">
        <v>0</v>
      </c>
      <c r="BS118" s="3">
        <v>20.103899999999999</v>
      </c>
      <c r="BT118" s="3">
        <v>7.4897666669999996</v>
      </c>
      <c r="BU118" s="3">
        <v>6.4970125000000003</v>
      </c>
      <c r="BV118" s="3">
        <v>6.4970125000000003</v>
      </c>
      <c r="BW118" s="3">
        <v>0</v>
      </c>
      <c r="BX118" s="3">
        <v>14.70975</v>
      </c>
      <c r="BY118" s="3">
        <v>0</v>
      </c>
      <c r="BZ118" s="3">
        <v>6.4976000000000003</v>
      </c>
      <c r="CA118" s="3">
        <v>6.4964250000000003</v>
      </c>
    </row>
    <row r="119" spans="1:79" x14ac:dyDescent="0.5">
      <c r="A119" s="10" t="s">
        <v>45</v>
      </c>
      <c r="B119" s="10">
        <v>0</v>
      </c>
      <c r="C119" s="10">
        <v>0</v>
      </c>
      <c r="D119" s="10">
        <v>0</v>
      </c>
      <c r="E119" s="10">
        <v>1.1291</v>
      </c>
      <c r="F119" s="10">
        <v>6.2679999999999998</v>
      </c>
      <c r="G119" s="10">
        <v>0</v>
      </c>
      <c r="H119" s="10">
        <v>1.5707</v>
      </c>
      <c r="I119" s="10">
        <v>0</v>
      </c>
      <c r="J119" s="10">
        <v>20.942799999999998</v>
      </c>
      <c r="K119" s="10">
        <v>3.0251000000000001</v>
      </c>
      <c r="L119" s="10">
        <v>0</v>
      </c>
      <c r="M119" s="10">
        <v>5.3826999999999998</v>
      </c>
      <c r="N119" s="10">
        <v>1.1496</v>
      </c>
      <c r="O119" s="10">
        <v>0</v>
      </c>
      <c r="P119" s="10">
        <v>8.0917999999999992</v>
      </c>
      <c r="Q119" s="10">
        <v>8.1007999999999996</v>
      </c>
      <c r="R119" s="10">
        <v>1.1291</v>
      </c>
      <c r="S119" s="10">
        <v>0</v>
      </c>
      <c r="T119" s="10">
        <v>0</v>
      </c>
      <c r="U119" s="10">
        <v>1.2751999999999999</v>
      </c>
      <c r="V119" s="10">
        <v>2.4346999999999999</v>
      </c>
      <c r="W119" s="10">
        <v>2.4807000000000001</v>
      </c>
      <c r="X119" s="10">
        <v>0</v>
      </c>
      <c r="Y119" s="10">
        <v>0</v>
      </c>
      <c r="Z119" s="10">
        <v>0</v>
      </c>
      <c r="AA119" s="10">
        <v>2.6244000000000001</v>
      </c>
      <c r="AB119" s="10">
        <v>0</v>
      </c>
      <c r="AC119" s="10">
        <v>3.0768</v>
      </c>
      <c r="AD119" s="10">
        <v>2.0171000000000001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>
        <v>5.9379</v>
      </c>
      <c r="AM119" s="10">
        <v>5.4349999999999996</v>
      </c>
      <c r="AN119" s="10">
        <v>1.5768</v>
      </c>
      <c r="AO119" s="10">
        <v>0</v>
      </c>
      <c r="AP119" s="10">
        <v>0</v>
      </c>
      <c r="AQ119" s="10">
        <v>0</v>
      </c>
      <c r="AR119" s="10">
        <v>8.2306000000000008</v>
      </c>
      <c r="AS119" s="10">
        <v>1.1086</v>
      </c>
      <c r="AT119" s="10">
        <v>1.7401</v>
      </c>
      <c r="AU119" s="10">
        <v>3.1678999999999999</v>
      </c>
      <c r="AV119" s="10">
        <v>3.6194999999999999</v>
      </c>
      <c r="AW119" s="10">
        <v>3.3167</v>
      </c>
      <c r="AX119" s="10">
        <v>4.9702000000000002</v>
      </c>
      <c r="AY119" s="10">
        <v>10.484299999999999</v>
      </c>
      <c r="AZ119" s="3">
        <v>0</v>
      </c>
      <c r="BA119" s="3">
        <v>7.2848499999999996</v>
      </c>
      <c r="BB119" s="3">
        <v>8.1221308641111101</v>
      </c>
      <c r="BC119" s="3">
        <v>0</v>
      </c>
      <c r="BD119" s="3">
        <v>8.0198119341296294</v>
      </c>
      <c r="BE119" s="3">
        <v>5.6311</v>
      </c>
      <c r="BF119" s="3">
        <v>8.3842907406666694</v>
      </c>
      <c r="BG119" s="3">
        <v>1.0114000000000001</v>
      </c>
      <c r="BH119" s="3">
        <v>2.1041500000000002</v>
      </c>
      <c r="BI119" s="3">
        <v>1.3381000000000001</v>
      </c>
      <c r="BJ119" s="3">
        <v>1.6710960318367301</v>
      </c>
      <c r="BK119" s="3">
        <v>1.5590527780000001</v>
      </c>
      <c r="BL119" s="3">
        <v>1.1956500000000001</v>
      </c>
      <c r="BM119" s="3">
        <v>2.9302666670000002</v>
      </c>
      <c r="BN119" s="3">
        <v>0</v>
      </c>
      <c r="BO119" s="3">
        <v>0</v>
      </c>
      <c r="BP119" s="3">
        <v>1.1435999999999999</v>
      </c>
      <c r="BQ119" s="3">
        <v>0</v>
      </c>
      <c r="BR119" s="3">
        <v>0</v>
      </c>
      <c r="BS119" s="3">
        <v>1.3969</v>
      </c>
      <c r="BT119" s="3">
        <v>0</v>
      </c>
      <c r="BU119" s="3">
        <v>2.7039</v>
      </c>
      <c r="BV119" s="3">
        <v>1.63825</v>
      </c>
      <c r="BW119" s="3">
        <v>2.1642000000000001</v>
      </c>
      <c r="BX119" s="3">
        <v>3.1889500000000002</v>
      </c>
      <c r="BY119" s="3">
        <v>1.9216500000000001</v>
      </c>
      <c r="BZ119" s="3">
        <v>2.2122999999999999</v>
      </c>
      <c r="CA119" s="3">
        <v>2.304875</v>
      </c>
    </row>
    <row r="120" spans="1:79" x14ac:dyDescent="0.5">
      <c r="A120" s="10" t="s">
        <v>46</v>
      </c>
      <c r="B120" s="10">
        <v>5.2093999999999996</v>
      </c>
      <c r="C120" s="10">
        <v>2.3740000000000001</v>
      </c>
      <c r="D120" s="10">
        <v>21.368300000000001</v>
      </c>
      <c r="E120" s="10">
        <v>1.5665</v>
      </c>
      <c r="F120" s="10">
        <v>21.261399999999998</v>
      </c>
      <c r="G120" s="10">
        <v>10.5062</v>
      </c>
      <c r="H120" s="10">
        <v>16.151399999999999</v>
      </c>
      <c r="I120" s="10">
        <v>4.2443999999999997</v>
      </c>
      <c r="J120" s="10">
        <v>17.6097</v>
      </c>
      <c r="K120" s="10">
        <v>28.973199999999999</v>
      </c>
      <c r="L120" s="10">
        <v>28.4345</v>
      </c>
      <c r="M120" s="10">
        <v>37.289099999999998</v>
      </c>
      <c r="N120" s="10">
        <v>24.0779</v>
      </c>
      <c r="O120" s="10">
        <v>24.598800000000001</v>
      </c>
      <c r="P120" s="10">
        <v>84.057900000000004</v>
      </c>
      <c r="Q120" s="10">
        <v>87.362499999999997</v>
      </c>
      <c r="R120" s="10">
        <v>13.1533</v>
      </c>
      <c r="S120" s="10">
        <v>27.3736</v>
      </c>
      <c r="T120" s="10">
        <v>9.0408000000000008</v>
      </c>
      <c r="U120" s="10">
        <v>29.7744</v>
      </c>
      <c r="V120" s="10">
        <v>38.894399999999997</v>
      </c>
      <c r="W120" s="10">
        <v>40.5289</v>
      </c>
      <c r="X120" s="10">
        <v>13.6906</v>
      </c>
      <c r="Y120" s="10">
        <v>0</v>
      </c>
      <c r="Z120" s="10">
        <v>1.9782999999999999</v>
      </c>
      <c r="AA120" s="10">
        <v>39.0702</v>
      </c>
      <c r="AB120" s="10">
        <v>11.838699999999999</v>
      </c>
      <c r="AC120" s="10">
        <v>21.090699999999998</v>
      </c>
      <c r="AD120" s="10">
        <v>9.8867999999999991</v>
      </c>
      <c r="AE120" s="10">
        <v>1.9326000000000001</v>
      </c>
      <c r="AF120" s="10">
        <v>24.1844</v>
      </c>
      <c r="AG120" s="10">
        <v>4.5136000000000003</v>
      </c>
      <c r="AH120" s="10">
        <v>0</v>
      </c>
      <c r="AI120" s="10">
        <v>0</v>
      </c>
      <c r="AJ120" s="10">
        <v>23.4376</v>
      </c>
      <c r="AK120" s="10">
        <v>19.140799999999999</v>
      </c>
      <c r="AL120" s="10">
        <v>143.9152</v>
      </c>
      <c r="AM120" s="10">
        <v>61.830800000000004</v>
      </c>
      <c r="AN120" s="10">
        <v>53.531999999999996</v>
      </c>
      <c r="AO120" s="10">
        <v>27.3476</v>
      </c>
      <c r="AP120" s="10">
        <v>0</v>
      </c>
      <c r="AQ120" s="10">
        <v>12.1088</v>
      </c>
      <c r="AR120" s="10">
        <v>133.65729999999999</v>
      </c>
      <c r="AS120" s="10">
        <v>24.874199999999998</v>
      </c>
      <c r="AT120" s="10">
        <v>37.767600000000002</v>
      </c>
      <c r="AU120" s="10">
        <v>89.444400000000002</v>
      </c>
      <c r="AV120" s="10">
        <v>88.775700000000001</v>
      </c>
      <c r="AW120" s="10">
        <v>70.221299999999999</v>
      </c>
      <c r="AX120" s="10">
        <v>41.293399999999998</v>
      </c>
      <c r="AY120" s="10">
        <v>182.67060000000001</v>
      </c>
      <c r="AZ120" s="3">
        <v>2.0155500000000002</v>
      </c>
      <c r="BA120" s="3">
        <v>0</v>
      </c>
      <c r="BB120" s="3">
        <v>2.0155500000000002</v>
      </c>
      <c r="BC120" s="3">
        <v>3.9613499999999999</v>
      </c>
      <c r="BD120" s="3">
        <v>2.5550739999999998</v>
      </c>
      <c r="BE120" s="3">
        <v>2.3082500000000001</v>
      </c>
      <c r="BF120" s="3">
        <v>3.7730700000000001</v>
      </c>
      <c r="BG120" s="3">
        <v>0</v>
      </c>
      <c r="BH120" s="3">
        <v>2.0452499999999998</v>
      </c>
      <c r="BI120" s="3">
        <v>0</v>
      </c>
      <c r="BJ120" s="3">
        <v>0</v>
      </c>
      <c r="BK120" s="3">
        <v>1.371336111</v>
      </c>
      <c r="BL120" s="3">
        <v>1.4152</v>
      </c>
      <c r="BM120" s="3">
        <v>3.0354166669999998</v>
      </c>
      <c r="BN120" s="3">
        <v>0</v>
      </c>
      <c r="BO120" s="3">
        <v>0</v>
      </c>
      <c r="BP120" s="3">
        <v>1.1003499999999999</v>
      </c>
      <c r="BQ120" s="3">
        <v>1.63045</v>
      </c>
      <c r="BR120" s="3">
        <v>0</v>
      </c>
      <c r="BS120" s="3">
        <v>4.7077499999999999</v>
      </c>
      <c r="BT120" s="3">
        <v>1.399366667</v>
      </c>
      <c r="BU120" s="3">
        <v>3.7660999999999998</v>
      </c>
      <c r="BV120" s="3">
        <v>1.8149500000000001</v>
      </c>
      <c r="BW120" s="3">
        <v>1.4408000000000001</v>
      </c>
      <c r="BX120" s="3">
        <v>4.0907999999999998</v>
      </c>
      <c r="BY120" s="3">
        <v>1.1425000000000001</v>
      </c>
      <c r="BZ120" s="3">
        <v>2.7376</v>
      </c>
      <c r="CA120" s="3">
        <v>2.4987916669999999</v>
      </c>
    </row>
    <row r="121" spans="1:79" x14ac:dyDescent="0.5">
      <c r="A121" s="10" t="s">
        <v>23</v>
      </c>
      <c r="B121" s="10">
        <v>2.7366999999999999</v>
      </c>
      <c r="C121" s="10">
        <v>2.9714</v>
      </c>
      <c r="D121" s="10">
        <v>2.5918000000000001</v>
      </c>
      <c r="E121" s="10">
        <v>3.0041000000000002</v>
      </c>
      <c r="F121" s="10">
        <v>2.9416000000000002</v>
      </c>
      <c r="G121" s="10">
        <v>2.4258000000000002</v>
      </c>
      <c r="H121" s="10">
        <v>2.8944000000000001</v>
      </c>
      <c r="I121" s="10">
        <v>2.1352000000000002</v>
      </c>
      <c r="J121" s="10">
        <v>3.2850000000000001</v>
      </c>
      <c r="K121" s="10">
        <v>3.6434000000000002</v>
      </c>
      <c r="L121" s="10">
        <v>4.2336999999999998</v>
      </c>
      <c r="M121" s="10">
        <v>4.6044</v>
      </c>
      <c r="N121" s="10">
        <v>2.4983</v>
      </c>
      <c r="O121" s="10">
        <v>3.2677999999999998</v>
      </c>
      <c r="P121" s="10">
        <v>2.9712999999999998</v>
      </c>
      <c r="Q121" s="10">
        <v>2.2372999999999998</v>
      </c>
      <c r="R121" s="10">
        <v>2.3117999999999999</v>
      </c>
      <c r="S121" s="10">
        <v>4.5815000000000001</v>
      </c>
      <c r="T121" s="10">
        <v>3.3311000000000002</v>
      </c>
      <c r="U121" s="10">
        <v>3.1999</v>
      </c>
      <c r="V121" s="10">
        <v>2.8022999999999998</v>
      </c>
      <c r="W121" s="10">
        <v>3.2999000000000001</v>
      </c>
      <c r="X121" s="10">
        <v>3.6233</v>
      </c>
      <c r="Y121" s="10">
        <v>3.4929000000000001</v>
      </c>
      <c r="Z121" s="10">
        <v>2.9525999999999999</v>
      </c>
      <c r="AA121" s="10">
        <v>3.5985</v>
      </c>
      <c r="AB121" s="10">
        <v>2.6621999999999999</v>
      </c>
      <c r="AC121" s="10">
        <v>3.4864000000000002</v>
      </c>
      <c r="AD121" s="10">
        <v>2.5954000000000002</v>
      </c>
      <c r="AE121" s="10">
        <v>2.3668999999999998</v>
      </c>
      <c r="AF121" s="10">
        <v>4.0788000000000002</v>
      </c>
      <c r="AG121" s="10">
        <v>3.6392000000000002</v>
      </c>
      <c r="AH121" s="10">
        <v>2.7745000000000002</v>
      </c>
      <c r="AI121" s="10">
        <v>3.1581000000000001</v>
      </c>
      <c r="AJ121" s="10">
        <v>2.4693999999999998</v>
      </c>
      <c r="AK121" s="10">
        <v>3.0543</v>
      </c>
      <c r="AL121" s="10">
        <v>5.4314999999999998</v>
      </c>
      <c r="AM121" s="10">
        <v>4.7866999999999997</v>
      </c>
      <c r="AN121" s="10">
        <v>4.5643000000000002</v>
      </c>
      <c r="AO121" s="10">
        <v>4.2796000000000003</v>
      </c>
      <c r="AP121" s="10">
        <v>3.3974000000000002</v>
      </c>
      <c r="AQ121" s="10">
        <v>2.8847</v>
      </c>
      <c r="AR121" s="10">
        <v>3.7191000000000001</v>
      </c>
      <c r="AS121" s="10">
        <v>4.1848000000000001</v>
      </c>
      <c r="AT121" s="10">
        <v>3.2660999999999998</v>
      </c>
      <c r="AU121" s="10">
        <v>4.2260999999999997</v>
      </c>
      <c r="AV121" s="10">
        <v>3.6532</v>
      </c>
      <c r="AW121" s="10">
        <v>3.0823999999999998</v>
      </c>
      <c r="AX121" s="10">
        <v>2.9596</v>
      </c>
      <c r="AY121" s="10">
        <v>4.8659999999999997</v>
      </c>
      <c r="AZ121" s="3">
        <v>34.694600000000001</v>
      </c>
      <c r="BA121" s="3">
        <v>24.5215</v>
      </c>
      <c r="BB121" s="3">
        <v>106.8099</v>
      </c>
      <c r="BC121" s="3">
        <v>220.1241</v>
      </c>
      <c r="BD121" s="3">
        <v>95.806333330000001</v>
      </c>
      <c r="BE121" s="3">
        <v>33.346800000000002</v>
      </c>
      <c r="BF121" s="3">
        <v>155.34110000000001</v>
      </c>
      <c r="BG121" s="3">
        <v>26.106200000000001</v>
      </c>
      <c r="BH121" s="3">
        <v>79.758300000000006</v>
      </c>
      <c r="BI121" s="3">
        <v>39.391950000000001</v>
      </c>
      <c r="BJ121" s="3">
        <v>34.867150000000002</v>
      </c>
      <c r="BK121" s="3">
        <v>52.365011109999998</v>
      </c>
      <c r="BL121" s="3">
        <v>35.408149999999999</v>
      </c>
      <c r="BM121" s="3">
        <v>98.658316670000005</v>
      </c>
      <c r="BN121" s="3">
        <v>2.1279499999999998</v>
      </c>
      <c r="BO121" s="3">
        <v>2.1429</v>
      </c>
      <c r="BP121" s="3">
        <v>1.0355000000000001</v>
      </c>
      <c r="BQ121" s="3">
        <v>1.4595499999999999</v>
      </c>
      <c r="BR121" s="3">
        <v>2.6954500000000001</v>
      </c>
      <c r="BS121" s="3">
        <v>3.11395</v>
      </c>
      <c r="BT121" s="3">
        <v>1.97597</v>
      </c>
      <c r="BU121" s="3">
        <v>4.8059500000000002</v>
      </c>
      <c r="BV121" s="3">
        <v>2.6954500000000001</v>
      </c>
      <c r="BW121" s="3">
        <v>3.4734500000000001</v>
      </c>
      <c r="BX121" s="3">
        <v>7.3205</v>
      </c>
      <c r="BY121" s="3">
        <v>0</v>
      </c>
      <c r="BZ121" s="3">
        <v>4.4436</v>
      </c>
      <c r="CA121" s="3">
        <v>3.9071416669999999</v>
      </c>
    </row>
    <row r="122" spans="1:79" x14ac:dyDescent="0.5">
      <c r="A122" s="10" t="s">
        <v>24</v>
      </c>
      <c r="B122" s="10">
        <v>0</v>
      </c>
      <c r="C122" s="10">
        <v>0</v>
      </c>
      <c r="D122" s="10">
        <v>2.6819000000000002</v>
      </c>
      <c r="E122" s="10">
        <v>0</v>
      </c>
      <c r="F122" s="10">
        <v>5.6280999999999999</v>
      </c>
      <c r="G122" s="10">
        <v>1.0597000000000001</v>
      </c>
      <c r="H122" s="10">
        <v>12.463100000000001</v>
      </c>
      <c r="I122" s="10">
        <v>2.4352</v>
      </c>
      <c r="J122" s="10">
        <v>23.254799999999999</v>
      </c>
      <c r="K122" s="10">
        <v>4.3491</v>
      </c>
      <c r="L122" s="10">
        <v>4.0701999999999998</v>
      </c>
      <c r="M122" s="10">
        <v>7.0892999999999997</v>
      </c>
      <c r="N122" s="10">
        <v>2.1753</v>
      </c>
      <c r="O122" s="10">
        <v>1.4077999999999999</v>
      </c>
      <c r="P122" s="10">
        <v>5.4093999999999998</v>
      </c>
      <c r="Q122" s="10">
        <v>7.7435999999999998</v>
      </c>
      <c r="R122" s="10">
        <v>3.0232000000000001</v>
      </c>
      <c r="S122" s="10">
        <v>4.6650999999999998</v>
      </c>
      <c r="T122" s="10">
        <v>1.0497000000000001</v>
      </c>
      <c r="U122" s="10">
        <v>2.8153000000000001</v>
      </c>
      <c r="V122" s="10">
        <v>6.9172000000000002</v>
      </c>
      <c r="W122" s="10">
        <v>11.5406</v>
      </c>
      <c r="X122" s="10">
        <v>2.3393000000000002</v>
      </c>
      <c r="Y122" s="10">
        <v>3.7454000000000001</v>
      </c>
      <c r="Z122" s="10">
        <v>3.7454000000000001</v>
      </c>
      <c r="AA122" s="10">
        <v>3.4659</v>
      </c>
      <c r="AB122" s="10">
        <v>4.8079999999999998</v>
      </c>
      <c r="AC122" s="10">
        <v>7.8078000000000003</v>
      </c>
      <c r="AD122" s="10">
        <v>1.8261000000000001</v>
      </c>
      <c r="AE122" s="10">
        <v>3.7454000000000001</v>
      </c>
      <c r="AF122" s="10">
        <v>5.1870000000000003</v>
      </c>
      <c r="AG122" s="10">
        <v>3.7454000000000001</v>
      </c>
      <c r="AH122" s="10">
        <v>3.7454000000000001</v>
      </c>
      <c r="AI122" s="10">
        <v>3.7454000000000001</v>
      </c>
      <c r="AJ122" s="10">
        <v>3.0716999999999999</v>
      </c>
      <c r="AK122" s="10">
        <v>2.5724999999999998</v>
      </c>
      <c r="AL122" s="10">
        <v>10.4229</v>
      </c>
      <c r="AM122" s="10">
        <v>3.3845000000000001</v>
      </c>
      <c r="AN122" s="10">
        <v>2.7772999999999999</v>
      </c>
      <c r="AO122" s="10">
        <v>1.4335</v>
      </c>
      <c r="AP122" s="10">
        <v>1.6104000000000001</v>
      </c>
      <c r="AQ122" s="10">
        <v>4.2451999999999996</v>
      </c>
      <c r="AR122" s="10">
        <v>8.6986000000000008</v>
      </c>
      <c r="AS122" s="10">
        <v>3.1404999999999998</v>
      </c>
      <c r="AT122" s="10">
        <v>2.637</v>
      </c>
      <c r="AU122" s="10">
        <v>8.7966999999999995</v>
      </c>
      <c r="AV122" s="10">
        <v>9.1513000000000009</v>
      </c>
      <c r="AW122" s="10">
        <v>5.9207999999999998</v>
      </c>
      <c r="AX122" s="10">
        <v>4.0248999999999997</v>
      </c>
      <c r="AY122" s="10">
        <v>7.2809999999999997</v>
      </c>
      <c r="AZ122" s="3">
        <v>38.290900000000001</v>
      </c>
      <c r="BA122" s="3">
        <v>69.2624</v>
      </c>
      <c r="BB122" s="3">
        <v>96.777500000000003</v>
      </c>
      <c r="BC122" s="3">
        <v>124.93395</v>
      </c>
      <c r="BD122" s="3">
        <v>76.747669439999996</v>
      </c>
      <c r="BE122" s="3">
        <v>32.6492</v>
      </c>
      <c r="BF122" s="3">
        <v>98.572066669999998</v>
      </c>
      <c r="BG122" s="3">
        <v>36.472949999999997</v>
      </c>
      <c r="BH122" s="3">
        <v>170.45660000000001</v>
      </c>
      <c r="BI122" s="3">
        <v>131.57124999999999</v>
      </c>
      <c r="BJ122" s="3">
        <v>82.437899999999999</v>
      </c>
      <c r="BK122" s="3">
        <v>101.56772220000001</v>
      </c>
      <c r="BL122" s="3">
        <v>37.162350000000004</v>
      </c>
      <c r="BM122" s="3">
        <v>151.30528330000001</v>
      </c>
      <c r="BN122" s="3">
        <v>0</v>
      </c>
      <c r="BO122" s="3">
        <v>1.14825</v>
      </c>
      <c r="BP122" s="3">
        <v>2.2212999999999998</v>
      </c>
      <c r="BQ122" s="3">
        <v>1.6133999999999999</v>
      </c>
      <c r="BR122" s="3">
        <v>1.7125999999999999</v>
      </c>
      <c r="BS122" s="3">
        <v>4.3920000000000003</v>
      </c>
      <c r="BT122" s="3">
        <v>1.980033333</v>
      </c>
      <c r="BU122" s="3">
        <v>3.4390499999999999</v>
      </c>
      <c r="BV122" s="3">
        <v>2.5952000000000002</v>
      </c>
      <c r="BW122" s="3">
        <v>2.7612999999999999</v>
      </c>
      <c r="BX122" s="3">
        <v>5.0384000000000002</v>
      </c>
      <c r="BY122" s="3">
        <v>2.3394499999999998</v>
      </c>
      <c r="BZ122" s="3">
        <v>3.7843499999999999</v>
      </c>
      <c r="CA122" s="3">
        <v>3.326291667</v>
      </c>
    </row>
    <row r="123" spans="1:79" x14ac:dyDescent="0.5">
      <c r="A123" s="10" t="s">
        <v>25</v>
      </c>
      <c r="B123" s="10">
        <v>139.9068</v>
      </c>
      <c r="C123" s="10">
        <v>73.741</v>
      </c>
      <c r="D123" s="10">
        <v>163.98419999999999</v>
      </c>
      <c r="E123" s="10">
        <v>235.5324</v>
      </c>
      <c r="F123" s="10">
        <v>55.607300000000002</v>
      </c>
      <c r="G123" s="10">
        <v>168.8546</v>
      </c>
      <c r="H123" s="10">
        <v>85.396199999999993</v>
      </c>
      <c r="I123" s="10">
        <v>52.375700000000002</v>
      </c>
      <c r="J123" s="10">
        <v>52.850099999999998</v>
      </c>
      <c r="K123" s="10">
        <v>49.388800000000003</v>
      </c>
      <c r="L123" s="10">
        <v>294.56709999999998</v>
      </c>
      <c r="M123" s="10">
        <v>116.62220000000001</v>
      </c>
      <c r="N123" s="10">
        <v>80.546599999999998</v>
      </c>
      <c r="O123" s="10">
        <v>376.31060000000002</v>
      </c>
      <c r="P123" s="10">
        <v>251.86750000000001</v>
      </c>
      <c r="Q123" s="10">
        <v>296.3374</v>
      </c>
      <c r="R123" s="10">
        <v>124.98439999999999</v>
      </c>
      <c r="S123" s="10">
        <v>393.6712</v>
      </c>
      <c r="T123" s="10">
        <v>38.674500000000002</v>
      </c>
      <c r="U123" s="10">
        <v>48.043599999999998</v>
      </c>
      <c r="V123" s="10">
        <v>84.080600000000004</v>
      </c>
      <c r="W123" s="10">
        <v>147.23330000000001</v>
      </c>
      <c r="X123" s="10">
        <v>269.11380000000003</v>
      </c>
      <c r="Y123" s="10">
        <v>441.04719999999998</v>
      </c>
      <c r="Z123" s="10">
        <v>46.366799999999998</v>
      </c>
      <c r="AA123" s="10">
        <v>168.19489999999999</v>
      </c>
      <c r="AB123" s="10">
        <v>75.572400000000002</v>
      </c>
      <c r="AC123" s="10">
        <v>30.681799999999999</v>
      </c>
      <c r="AD123" s="10">
        <v>62.237699999999997</v>
      </c>
      <c r="AE123" s="10">
        <v>466.6037</v>
      </c>
      <c r="AF123" s="10">
        <v>423.84969999999998</v>
      </c>
      <c r="AG123" s="10">
        <v>1774.7944</v>
      </c>
      <c r="AH123" s="10">
        <v>1297.8388</v>
      </c>
      <c r="AI123" s="10">
        <v>1816.1595</v>
      </c>
      <c r="AJ123" s="10">
        <v>915.33879999999999</v>
      </c>
      <c r="AK123" s="10">
        <v>474.14960000000002</v>
      </c>
      <c r="AL123" s="10">
        <v>487.4873</v>
      </c>
      <c r="AM123" s="10">
        <v>116.9867</v>
      </c>
      <c r="AN123" s="10">
        <v>197.274</v>
      </c>
      <c r="AO123" s="10">
        <v>298.92829999999998</v>
      </c>
      <c r="AP123" s="10">
        <v>800.11929999999995</v>
      </c>
      <c r="AQ123" s="10">
        <v>519.32489999999996</v>
      </c>
      <c r="AR123" s="10">
        <v>116.15349999999999</v>
      </c>
      <c r="AS123" s="10">
        <v>212.03210000000001</v>
      </c>
      <c r="AT123" s="10">
        <v>261.67419999999998</v>
      </c>
      <c r="AU123" s="10">
        <v>411.2011</v>
      </c>
      <c r="AV123" s="10">
        <v>181.7046</v>
      </c>
      <c r="AW123" s="10">
        <v>373.30540000000002</v>
      </c>
      <c r="AX123" s="10">
        <v>79.566900000000004</v>
      </c>
      <c r="AY123" s="10">
        <v>102.175</v>
      </c>
      <c r="AZ123" s="3">
        <v>1.54619</v>
      </c>
      <c r="BA123" s="3">
        <v>0</v>
      </c>
      <c r="BB123" s="3">
        <v>1.1261300000000001</v>
      </c>
      <c r="BC123" s="3">
        <v>0</v>
      </c>
      <c r="BD123" s="3">
        <v>0</v>
      </c>
      <c r="BE123" s="3">
        <v>1.0061500000000001</v>
      </c>
      <c r="BF123" s="3">
        <v>0</v>
      </c>
      <c r="BG123" s="3">
        <v>0</v>
      </c>
      <c r="BH123" s="3">
        <v>0</v>
      </c>
      <c r="BI123" s="3">
        <v>0</v>
      </c>
      <c r="BJ123" s="3">
        <v>1.64615</v>
      </c>
      <c r="BK123" s="3">
        <v>5.8789555560000002</v>
      </c>
      <c r="BL123" s="3">
        <v>7.4001999999999999</v>
      </c>
      <c r="BM123" s="3">
        <v>9.5360166670000002</v>
      </c>
      <c r="BN123" s="3">
        <v>0</v>
      </c>
      <c r="BO123" s="3">
        <v>0</v>
      </c>
      <c r="BP123" s="3">
        <v>2.3472</v>
      </c>
      <c r="BQ123" s="3">
        <v>2.1549</v>
      </c>
      <c r="BR123" s="3">
        <v>1.4192</v>
      </c>
      <c r="BS123" s="3">
        <v>6.1086</v>
      </c>
      <c r="BT123" s="3">
        <v>2.2653083330000001</v>
      </c>
      <c r="BU123" s="3">
        <v>3.6875499999999999</v>
      </c>
      <c r="BV123" s="3">
        <v>4.5147500000000003</v>
      </c>
      <c r="BW123" s="3">
        <v>3.1425999999999998</v>
      </c>
      <c r="BX123" s="3">
        <v>7.6201499999999998</v>
      </c>
      <c r="BY123" s="3">
        <v>1.90235</v>
      </c>
      <c r="BZ123" s="3">
        <v>4.1069500000000003</v>
      </c>
      <c r="CA123" s="3">
        <v>4.1623916669999996</v>
      </c>
    </row>
    <row r="124" spans="1:79" x14ac:dyDescent="0.5">
      <c r="A124" s="10" t="s">
        <v>52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10">
        <v>0</v>
      </c>
      <c r="AT124" s="10">
        <v>0</v>
      </c>
      <c r="AU124" s="10">
        <v>0</v>
      </c>
      <c r="AV124" s="10">
        <v>0</v>
      </c>
      <c r="AW124" s="10">
        <v>0</v>
      </c>
      <c r="AX124" s="10">
        <v>0</v>
      </c>
      <c r="AY124" s="10">
        <v>0</v>
      </c>
      <c r="AZ124" s="3">
        <v>28.282</v>
      </c>
      <c r="BA124" s="3">
        <v>13.97265</v>
      </c>
      <c r="BB124" s="3">
        <v>69.939350000000005</v>
      </c>
      <c r="BC124" s="3">
        <v>57.019528698333303</v>
      </c>
      <c r="BD124" s="3">
        <v>68.189338890000002</v>
      </c>
      <c r="BE124" s="3">
        <v>53.250399999999999</v>
      </c>
      <c r="BF124" s="3">
        <v>48.442211264722197</v>
      </c>
      <c r="BG124" s="3">
        <v>8.4356000000000009</v>
      </c>
      <c r="BH124" s="3">
        <v>0</v>
      </c>
      <c r="BI124" s="3">
        <v>0</v>
      </c>
      <c r="BJ124" s="3">
        <v>18.285299999999999</v>
      </c>
      <c r="BK124" s="3">
        <v>12.840413890000001</v>
      </c>
      <c r="BL124" s="3">
        <v>29.060099999999998</v>
      </c>
      <c r="BM124" s="3">
        <v>15.007683330000001</v>
      </c>
      <c r="BN124" s="3">
        <v>0</v>
      </c>
      <c r="BO124" s="3">
        <v>0</v>
      </c>
      <c r="BP124" s="3">
        <v>0</v>
      </c>
      <c r="BQ124" s="3">
        <v>0</v>
      </c>
      <c r="BR124" s="3">
        <v>0</v>
      </c>
      <c r="BS124" s="3">
        <v>0</v>
      </c>
      <c r="BT124" s="3">
        <v>0</v>
      </c>
      <c r="BU124" s="3">
        <v>16.201599999999999</v>
      </c>
      <c r="BV124" s="3">
        <v>6.7721999999999998</v>
      </c>
      <c r="BW124" s="3">
        <v>0</v>
      </c>
      <c r="BX124" s="3">
        <v>8.26</v>
      </c>
      <c r="BY124" s="3">
        <v>0</v>
      </c>
      <c r="BZ124" s="3">
        <v>8.3667499999999997</v>
      </c>
      <c r="CA124" s="3">
        <v>7.8760500000000002</v>
      </c>
    </row>
    <row r="125" spans="1:79" x14ac:dyDescent="0.5">
      <c r="A125" s="10" t="s">
        <v>26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0</v>
      </c>
      <c r="AZ125" s="3">
        <v>5156.7045500000004</v>
      </c>
      <c r="BA125" s="3">
        <v>3561.7604000000001</v>
      </c>
      <c r="BB125" s="3">
        <v>15051.92115</v>
      </c>
      <c r="BC125" s="3">
        <v>29673.580699999999</v>
      </c>
      <c r="BD125" s="3">
        <v>15129.337600000001</v>
      </c>
      <c r="BE125" s="3">
        <v>13526.33985</v>
      </c>
      <c r="BF125" s="3">
        <v>23805.718980000001</v>
      </c>
      <c r="BG125" s="3">
        <v>3446.8376499999999</v>
      </c>
      <c r="BH125" s="3">
        <v>4577.1611000000003</v>
      </c>
      <c r="BI125" s="3">
        <v>4066.2735499999999</v>
      </c>
      <c r="BJ125" s="3">
        <v>3001.6628500000002</v>
      </c>
      <c r="BK125" s="3">
        <v>4827.9928460000001</v>
      </c>
      <c r="BL125" s="3">
        <v>8087.7003000000004</v>
      </c>
      <c r="BM125" s="3">
        <v>5788.3216249999996</v>
      </c>
      <c r="BN125" s="3">
        <v>241.20939999999999</v>
      </c>
      <c r="BO125" s="3">
        <v>441.07260000000002</v>
      </c>
      <c r="BP125" s="3">
        <v>415.6506</v>
      </c>
      <c r="BQ125" s="3">
        <v>445.1506</v>
      </c>
      <c r="BR125" s="3">
        <v>154.37434999999999</v>
      </c>
      <c r="BS125" s="3">
        <v>1020.1494</v>
      </c>
      <c r="BT125" s="3">
        <v>452.93449170000002</v>
      </c>
      <c r="BU125" s="3">
        <v>1410.9567</v>
      </c>
      <c r="BV125" s="3">
        <v>527.75495000000001</v>
      </c>
      <c r="BW125" s="3">
        <v>525.93150000000003</v>
      </c>
      <c r="BX125" s="3">
        <v>1369.3534500000001</v>
      </c>
      <c r="BY125" s="3">
        <v>200.99404999999999</v>
      </c>
      <c r="BZ125" s="3">
        <v>875.44974999999999</v>
      </c>
      <c r="CA125" s="3">
        <v>818.40673330000004</v>
      </c>
    </row>
    <row r="126" spans="1:79" x14ac:dyDescent="0.5">
      <c r="A126" s="10" t="s">
        <v>92</v>
      </c>
      <c r="B126" s="10">
        <v>2.4182000000000001</v>
      </c>
      <c r="C126" s="10">
        <v>4.0349000000000004</v>
      </c>
      <c r="D126" s="10">
        <v>1.2332000000000001</v>
      </c>
      <c r="E126" s="10">
        <v>7.3673000000000002</v>
      </c>
      <c r="F126" s="10">
        <v>2.4249999999999998</v>
      </c>
      <c r="G126" s="10">
        <v>2.2705000000000002</v>
      </c>
      <c r="H126" s="10">
        <v>5.0842000000000001</v>
      </c>
      <c r="I126" s="10">
        <v>6.1616999999999997</v>
      </c>
      <c r="J126" s="10">
        <v>1.9624999999999999</v>
      </c>
      <c r="K126" s="10">
        <v>4.5419999999999998</v>
      </c>
      <c r="L126" s="10">
        <v>1.8167</v>
      </c>
      <c r="M126" s="10">
        <v>1.5955999999999999</v>
      </c>
      <c r="N126" s="10">
        <v>2.2355</v>
      </c>
      <c r="O126" s="10">
        <v>5.5286</v>
      </c>
      <c r="P126" s="10">
        <v>5.3305999999999996</v>
      </c>
      <c r="Q126" s="10">
        <v>6.5330000000000004</v>
      </c>
      <c r="R126" s="10">
        <v>2.8959000000000001</v>
      </c>
      <c r="S126" s="10">
        <v>3.0615999999999999</v>
      </c>
      <c r="T126" s="10">
        <v>3.9638</v>
      </c>
      <c r="U126" s="10">
        <v>2.2418999999999998</v>
      </c>
      <c r="V126" s="10">
        <v>1.6851</v>
      </c>
      <c r="W126" s="10">
        <v>20.0168</v>
      </c>
      <c r="X126" s="10">
        <v>5.1319999999999997</v>
      </c>
      <c r="Y126" s="10">
        <v>6.4374000000000002</v>
      </c>
      <c r="Z126" s="10">
        <v>2.9523999999999999</v>
      </c>
      <c r="AA126" s="10">
        <v>3.08</v>
      </c>
      <c r="AB126" s="10">
        <v>3.1246</v>
      </c>
      <c r="AC126" s="10">
        <v>1.0724</v>
      </c>
      <c r="AD126" s="10">
        <v>0.43609999999999999</v>
      </c>
      <c r="AE126" s="10">
        <v>5.7842000000000002</v>
      </c>
      <c r="AF126" s="10">
        <v>7.2146999999999997</v>
      </c>
      <c r="AG126" s="10">
        <v>14.666700000000001</v>
      </c>
      <c r="AH126" s="10">
        <v>3.7576999999999998</v>
      </c>
      <c r="AI126" s="10">
        <v>15.586499999999999</v>
      </c>
      <c r="AJ126" s="10">
        <v>5.5034999999999998</v>
      </c>
      <c r="AK126" s="10">
        <v>7.7426000000000004</v>
      </c>
      <c r="AL126" s="10">
        <v>6.9539</v>
      </c>
      <c r="AM126" s="10">
        <v>7.8742999999999999</v>
      </c>
      <c r="AN126" s="10">
        <v>3.4064999999999999</v>
      </c>
      <c r="AO126" s="10">
        <v>2.4609000000000001</v>
      </c>
      <c r="AP126" s="10">
        <v>12.6082</v>
      </c>
      <c r="AQ126" s="10">
        <v>3.5390999999999999</v>
      </c>
      <c r="AR126" s="10">
        <v>5.2183000000000002</v>
      </c>
      <c r="AS126" s="10">
        <v>3.9638</v>
      </c>
      <c r="AT126" s="10">
        <v>5.7426000000000004</v>
      </c>
      <c r="AU126" s="10">
        <v>5.7178000000000004</v>
      </c>
      <c r="AV126" s="10">
        <v>1.5541</v>
      </c>
      <c r="AW126" s="10">
        <v>6.4991000000000003</v>
      </c>
      <c r="AX126" s="10">
        <v>1.7309000000000001</v>
      </c>
      <c r="AY126" s="10">
        <v>1.3993</v>
      </c>
      <c r="AZ126" s="3">
        <v>289.34249999999997</v>
      </c>
      <c r="BA126" s="3">
        <v>56.0627</v>
      </c>
      <c r="BB126" s="3">
        <v>186.42509999999999</v>
      </c>
      <c r="BC126" s="3">
        <v>208.47219999999999</v>
      </c>
      <c r="BD126" s="3">
        <v>210.1107653</v>
      </c>
      <c r="BE126" s="3">
        <v>290.48185000000001</v>
      </c>
      <c r="BF126" s="3">
        <v>229.8802417</v>
      </c>
      <c r="BG126" s="3">
        <v>242.249</v>
      </c>
      <c r="BH126" s="3">
        <v>171.76455000000001</v>
      </c>
      <c r="BI126" s="3">
        <v>226.25700000000001</v>
      </c>
      <c r="BJ126" s="3">
        <v>154.6832</v>
      </c>
      <c r="BK126" s="3">
        <v>316.27729720000002</v>
      </c>
      <c r="BL126" s="3">
        <v>614.38385000000005</v>
      </c>
      <c r="BM126" s="3">
        <v>488.32618330000003</v>
      </c>
      <c r="BN126" s="3">
        <v>277.75580000000002</v>
      </c>
      <c r="BO126" s="3">
        <v>297.45425</v>
      </c>
      <c r="BP126" s="3">
        <v>89.091300000000004</v>
      </c>
      <c r="BQ126" s="3">
        <v>149.2723</v>
      </c>
      <c r="BR126" s="3">
        <v>67.637100000000004</v>
      </c>
      <c r="BS126" s="3">
        <v>244.95945</v>
      </c>
      <c r="BT126" s="3">
        <v>187.69503330000001</v>
      </c>
      <c r="BU126" s="3">
        <v>185.06385</v>
      </c>
      <c r="BV126" s="3">
        <v>108.41330000000001</v>
      </c>
      <c r="BW126" s="3">
        <v>187.16659999999999</v>
      </c>
      <c r="BX126" s="3">
        <v>208.35655</v>
      </c>
      <c r="BY126" s="3">
        <v>72.948449999999994</v>
      </c>
      <c r="BZ126" s="3">
        <v>138.38980000000001</v>
      </c>
      <c r="CA126" s="3">
        <v>150.05642499999999</v>
      </c>
    </row>
    <row r="127" spans="1:79" x14ac:dyDescent="0.5">
      <c r="A127" s="10" t="s">
        <v>27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3">
        <v>19.228750000000002</v>
      </c>
      <c r="BA127" s="3">
        <v>4.7217500000000001</v>
      </c>
      <c r="BB127" s="3">
        <v>32.728000000000002</v>
      </c>
      <c r="BC127" s="3">
        <v>60.977499999999999</v>
      </c>
      <c r="BD127" s="3">
        <v>31.46199167</v>
      </c>
      <c r="BE127" s="3">
        <v>27.224</v>
      </c>
      <c r="BF127" s="3">
        <v>43.891950000000001</v>
      </c>
      <c r="BG127" s="3">
        <v>31.873200000000001</v>
      </c>
      <c r="BH127" s="3">
        <v>131.32429999999999</v>
      </c>
      <c r="BI127" s="3">
        <v>88.735249999999994</v>
      </c>
      <c r="BJ127" s="3">
        <v>21.83465</v>
      </c>
      <c r="BK127" s="3">
        <v>76.887555559999996</v>
      </c>
      <c r="BL127" s="3">
        <v>57.564149999999998</v>
      </c>
      <c r="BM127" s="3">
        <v>129.99378329999999</v>
      </c>
      <c r="BN127" s="3">
        <v>5.6587500000000004</v>
      </c>
      <c r="BO127" s="3">
        <v>7.5332499999999998</v>
      </c>
      <c r="BP127" s="3">
        <v>5.4726499999999998</v>
      </c>
      <c r="BQ127" s="3">
        <v>7.7252000000000001</v>
      </c>
      <c r="BR127" s="3">
        <v>1.4794</v>
      </c>
      <c r="BS127" s="3">
        <v>17.300899999999999</v>
      </c>
      <c r="BT127" s="3">
        <v>7.5283583329999999</v>
      </c>
      <c r="BU127" s="3">
        <v>19.356950000000001</v>
      </c>
      <c r="BV127" s="3">
        <v>9.1343499999999995</v>
      </c>
      <c r="BW127" s="3">
        <v>10.16325</v>
      </c>
      <c r="BX127" s="3">
        <v>26.222899999999999</v>
      </c>
      <c r="BY127" s="3">
        <v>3.6512500000000001</v>
      </c>
      <c r="BZ127" s="3">
        <v>14.901149999999999</v>
      </c>
      <c r="CA127" s="3">
        <v>13.904975</v>
      </c>
    </row>
    <row r="128" spans="1:79" x14ac:dyDescent="0.5">
      <c r="A128" s="10" t="s">
        <v>29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10">
        <v>0</v>
      </c>
      <c r="AT128" s="10">
        <v>0</v>
      </c>
      <c r="AU128" s="10">
        <v>0</v>
      </c>
      <c r="AV128" s="10">
        <v>0</v>
      </c>
      <c r="AW128" s="10">
        <v>0</v>
      </c>
      <c r="AX128" s="10">
        <v>0</v>
      </c>
      <c r="AY128" s="10">
        <v>0</v>
      </c>
      <c r="AZ128" s="3">
        <v>6.0932500000000003</v>
      </c>
      <c r="BA128" s="3">
        <v>0</v>
      </c>
      <c r="BB128" s="3">
        <v>9.8343000000000007</v>
      </c>
      <c r="BC128" s="3">
        <v>12.5212</v>
      </c>
      <c r="BD128" s="3">
        <v>7.7035541670000001</v>
      </c>
      <c r="BE128" s="3">
        <v>7.3771000000000004</v>
      </c>
      <c r="BF128" s="3">
        <v>9.559825</v>
      </c>
      <c r="BG128" s="3">
        <v>52.504750000000001</v>
      </c>
      <c r="BH128" s="3">
        <v>181.88695000000001</v>
      </c>
      <c r="BI128" s="3">
        <v>255.30240000000001</v>
      </c>
      <c r="BJ128" s="3">
        <v>56.27955</v>
      </c>
      <c r="BK128" s="3">
        <v>218.2947139</v>
      </c>
      <c r="BL128" s="3">
        <v>152.85367278000001</v>
      </c>
      <c r="BM128" s="3">
        <v>164.48963333333299</v>
      </c>
      <c r="BN128" s="3">
        <v>1.51355</v>
      </c>
      <c r="BO128" s="3">
        <v>14.235049999999999</v>
      </c>
      <c r="BP128" s="3">
        <v>2.9726499999999998</v>
      </c>
      <c r="BQ128" s="3">
        <v>17.29495</v>
      </c>
      <c r="BR128" s="3">
        <v>1.5793999999999999</v>
      </c>
      <c r="BS128" s="3">
        <v>37.97</v>
      </c>
      <c r="BT128" s="3">
        <v>12.59426667</v>
      </c>
      <c r="BU128" s="3">
        <v>3.7885</v>
      </c>
      <c r="BV128" s="3">
        <v>2.4756499999999999</v>
      </c>
      <c r="BW128" s="3">
        <v>9.5487000000000002</v>
      </c>
      <c r="BX128" s="3">
        <v>14.418799999999999</v>
      </c>
      <c r="BY128" s="3">
        <v>2.2589999999999999</v>
      </c>
      <c r="BZ128" s="3">
        <v>6.1219999999999999</v>
      </c>
      <c r="CA128" s="3">
        <v>6.4354416670000001</v>
      </c>
    </row>
    <row r="129" spans="1:79" x14ac:dyDescent="0.5">
      <c r="A129" s="10" t="s">
        <v>30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0</v>
      </c>
      <c r="AP129" s="10">
        <v>0</v>
      </c>
      <c r="AQ129" s="10">
        <v>0</v>
      </c>
      <c r="AR129" s="10">
        <v>0</v>
      </c>
      <c r="AS129" s="10">
        <v>0</v>
      </c>
      <c r="AT129" s="10">
        <v>0</v>
      </c>
      <c r="AU129" s="10">
        <v>0</v>
      </c>
      <c r="AV129" s="10">
        <v>0</v>
      </c>
      <c r="AW129" s="10">
        <v>0</v>
      </c>
      <c r="AX129" s="10">
        <v>0</v>
      </c>
      <c r="AY129" s="10">
        <v>0</v>
      </c>
      <c r="AZ129" s="3">
        <v>0</v>
      </c>
      <c r="BA129" s="3">
        <v>98.120949999999993</v>
      </c>
      <c r="BB129" s="3">
        <v>0</v>
      </c>
      <c r="BC129" s="3">
        <v>410.12324999999998</v>
      </c>
      <c r="BD129" s="3">
        <v>270.23340000000002</v>
      </c>
      <c r="BE129" s="3">
        <v>0</v>
      </c>
      <c r="BF129" s="3">
        <v>302.45600000000002</v>
      </c>
      <c r="BG129" s="3">
        <v>0</v>
      </c>
      <c r="BH129" s="3">
        <v>0</v>
      </c>
      <c r="BI129" s="3">
        <v>0</v>
      </c>
      <c r="BJ129" s="3">
        <v>0</v>
      </c>
      <c r="BK129" s="3">
        <v>315.25164999999998</v>
      </c>
      <c r="BL129" s="3">
        <v>0</v>
      </c>
      <c r="BM129" s="3">
        <v>0</v>
      </c>
      <c r="BN129" s="3">
        <v>0</v>
      </c>
      <c r="BO129" s="3">
        <v>0</v>
      </c>
      <c r="BP129" s="3">
        <v>0</v>
      </c>
      <c r="BQ129" s="3">
        <v>0</v>
      </c>
      <c r="BR129" s="3">
        <v>0</v>
      </c>
      <c r="BS129" s="3">
        <v>0</v>
      </c>
      <c r="BT129" s="3">
        <v>2.8668499999999999</v>
      </c>
      <c r="BU129" s="3">
        <v>0</v>
      </c>
      <c r="BV129" s="3">
        <v>12.091699999999999</v>
      </c>
      <c r="BW129" s="3">
        <v>34.846449999999997</v>
      </c>
      <c r="BX129" s="3">
        <v>37.724699999999999</v>
      </c>
      <c r="BY129" s="3">
        <v>11.113099999999999</v>
      </c>
      <c r="BZ129" s="3">
        <v>23.010899999999999</v>
      </c>
      <c r="CA129" s="3">
        <v>23.4178</v>
      </c>
    </row>
    <row r="130" spans="1:79" x14ac:dyDescent="0.5">
      <c r="A130" s="10" t="s">
        <v>31</v>
      </c>
      <c r="B130" s="10">
        <v>126.2944</v>
      </c>
      <c r="C130" s="10">
        <v>531.16880000000003</v>
      </c>
      <c r="D130" s="10">
        <v>143.6748</v>
      </c>
      <c r="E130" s="10">
        <v>1212.002</v>
      </c>
      <c r="F130" s="10">
        <v>263.35809999999998</v>
      </c>
      <c r="G130" s="10">
        <v>165.28970000000001</v>
      </c>
      <c r="H130" s="10">
        <v>392.00830000000002</v>
      </c>
      <c r="I130" s="10">
        <v>106.8112</v>
      </c>
      <c r="J130" s="10">
        <v>47.337400000000002</v>
      </c>
      <c r="K130" s="10">
        <v>233.24260000000001</v>
      </c>
      <c r="L130" s="10">
        <v>66.253200000000007</v>
      </c>
      <c r="M130" s="10">
        <v>163.2064</v>
      </c>
      <c r="N130" s="10">
        <v>65.316699999999997</v>
      </c>
      <c r="O130" s="10">
        <v>439.65609999999998</v>
      </c>
      <c r="P130" s="10">
        <v>280.28640000000001</v>
      </c>
      <c r="Q130" s="10">
        <v>160.67349999999999</v>
      </c>
      <c r="R130" s="10">
        <v>99.3977</v>
      </c>
      <c r="S130" s="10">
        <v>134.03720000000001</v>
      </c>
      <c r="T130" s="10">
        <v>127.4512</v>
      </c>
      <c r="U130" s="10">
        <v>599.39080000000001</v>
      </c>
      <c r="V130" s="10">
        <v>40.823399999999999</v>
      </c>
      <c r="W130" s="10">
        <v>35.616799999999998</v>
      </c>
      <c r="X130" s="10">
        <v>460.98950000000002</v>
      </c>
      <c r="Y130" s="10">
        <v>426.3082</v>
      </c>
      <c r="Z130" s="10">
        <v>16.325900000000001</v>
      </c>
      <c r="AA130" s="10">
        <v>139.50720000000001</v>
      </c>
      <c r="AB130" s="10">
        <v>85.093599999999995</v>
      </c>
      <c r="AC130" s="10">
        <v>39.8643</v>
      </c>
      <c r="AD130" s="10">
        <v>47.194200000000002</v>
      </c>
      <c r="AE130" s="10">
        <v>91.328900000000004</v>
      </c>
      <c r="AF130" s="10">
        <v>74.267600000000002</v>
      </c>
      <c r="AG130" s="10">
        <v>126.2041</v>
      </c>
      <c r="AH130" s="10">
        <v>196.57320000000001</v>
      </c>
      <c r="AI130" s="10">
        <v>200.15539999999999</v>
      </c>
      <c r="AJ130" s="10">
        <v>153.46549999999999</v>
      </c>
      <c r="AK130" s="10">
        <v>355.0677</v>
      </c>
      <c r="AL130" s="10">
        <v>662.9366</v>
      </c>
      <c r="AM130" s="10">
        <v>226.24189999999999</v>
      </c>
      <c r="AN130" s="10">
        <v>94.402900000000002</v>
      </c>
      <c r="AO130" s="10">
        <v>255.27549999999999</v>
      </c>
      <c r="AP130" s="10">
        <v>158.8673</v>
      </c>
      <c r="AQ130" s="10">
        <v>237.22499999999999</v>
      </c>
      <c r="AR130" s="10">
        <v>371.02839999999998</v>
      </c>
      <c r="AS130" s="10">
        <v>170.5643</v>
      </c>
      <c r="AT130" s="10">
        <v>120.32250000000001</v>
      </c>
      <c r="AU130" s="10">
        <v>128.47210000000001</v>
      </c>
      <c r="AV130" s="10">
        <v>112.2824</v>
      </c>
      <c r="AW130" s="10">
        <v>137.3081</v>
      </c>
      <c r="AX130" s="10">
        <v>216.31800000000001</v>
      </c>
      <c r="AY130" s="10">
        <v>360.5754</v>
      </c>
      <c r="AZ130" s="3">
        <v>63.562899999999999</v>
      </c>
      <c r="BA130" s="3">
        <v>26.451599999999999</v>
      </c>
      <c r="BB130" s="3">
        <v>61.397799999999997</v>
      </c>
      <c r="BC130" s="3">
        <v>106.37909999999999</v>
      </c>
      <c r="BD130" s="3">
        <v>70.163761109999996</v>
      </c>
      <c r="BE130" s="3">
        <v>39.225149999999999</v>
      </c>
      <c r="BF130" s="3">
        <v>123.9660167</v>
      </c>
      <c r="BG130" s="3">
        <v>106.85645</v>
      </c>
      <c r="BH130" s="3">
        <v>100.10175</v>
      </c>
      <c r="BI130" s="3">
        <v>34.440350000000002</v>
      </c>
      <c r="BJ130" s="3">
        <v>93.978350000000006</v>
      </c>
      <c r="BK130" s="3">
        <v>73.567062500000006</v>
      </c>
      <c r="BL130" s="3">
        <v>32.29345</v>
      </c>
      <c r="BM130" s="3">
        <v>73.732024999999993</v>
      </c>
      <c r="BN130" s="3">
        <v>7.7698</v>
      </c>
      <c r="BO130" s="3">
        <v>8.7355999999999998</v>
      </c>
      <c r="BP130" s="3">
        <v>9.1322500000000009</v>
      </c>
      <c r="BQ130" s="3">
        <v>4.3605499999999999</v>
      </c>
      <c r="BR130" s="3">
        <v>1.56135</v>
      </c>
      <c r="BS130" s="3">
        <v>14.839650000000001</v>
      </c>
      <c r="BT130" s="3">
        <v>7.7332000000000001</v>
      </c>
      <c r="BU130" s="3">
        <v>2.9461499999999998</v>
      </c>
      <c r="BV130" s="3">
        <v>3.0067499999999998</v>
      </c>
      <c r="BW130" s="3">
        <v>4.3070500000000003</v>
      </c>
      <c r="BX130" s="3">
        <v>11.580249999999999</v>
      </c>
      <c r="BY130" s="3">
        <v>2.56765</v>
      </c>
      <c r="BZ130" s="3">
        <v>5.2473999999999998</v>
      </c>
      <c r="CA130" s="3">
        <v>4.9425416670000004</v>
      </c>
    </row>
    <row r="131" spans="1:79" x14ac:dyDescent="0.5">
      <c r="A131" s="10" t="s">
        <v>32</v>
      </c>
      <c r="B131" s="10">
        <v>15.6427</v>
      </c>
      <c r="C131" s="10">
        <v>50.9649</v>
      </c>
      <c r="D131" s="10">
        <v>28.181999999999999</v>
      </c>
      <c r="E131" s="10">
        <v>36.054668241965999</v>
      </c>
      <c r="F131" s="10">
        <v>44.832369565217398</v>
      </c>
      <c r="G131" s="10">
        <v>75.876000000000005</v>
      </c>
      <c r="H131" s="10">
        <v>127.4195</v>
      </c>
      <c r="I131" s="10">
        <v>23.234100000000002</v>
      </c>
      <c r="J131" s="10">
        <v>4.9710999999999999</v>
      </c>
      <c r="K131" s="10">
        <v>23.479800000000001</v>
      </c>
      <c r="L131" s="10">
        <v>4.9550000000000001</v>
      </c>
      <c r="M131" s="10">
        <v>28.4191</v>
      </c>
      <c r="N131" s="10">
        <v>7.2413999999999996</v>
      </c>
      <c r="O131" s="10">
        <v>62.598300000000002</v>
      </c>
      <c r="P131" s="10">
        <v>19.793900000000001</v>
      </c>
      <c r="Q131" s="10">
        <v>15.4613</v>
      </c>
      <c r="R131" s="10">
        <v>12.9413</v>
      </c>
      <c r="S131" s="10">
        <v>12.323700000000001</v>
      </c>
      <c r="T131" s="10">
        <v>7.6044</v>
      </c>
      <c r="U131" s="10">
        <v>120.2612</v>
      </c>
      <c r="V131" s="10">
        <v>9.2675999999999998</v>
      </c>
      <c r="W131" s="10">
        <v>7.8501000000000003</v>
      </c>
      <c r="X131" s="10">
        <v>64.622500000000002</v>
      </c>
      <c r="Y131" s="10">
        <v>61.315100000000001</v>
      </c>
      <c r="Z131" s="10">
        <v>5.9429999999999996</v>
      </c>
      <c r="AA131" s="10">
        <v>10.3249</v>
      </c>
      <c r="AB131" s="10">
        <v>16.6767</v>
      </c>
      <c r="AC131" s="10">
        <v>18.722000000000001</v>
      </c>
      <c r="AD131" s="10">
        <v>9.4465000000000003</v>
      </c>
      <c r="AE131" s="10">
        <v>10.712999999999999</v>
      </c>
      <c r="AF131" s="10">
        <v>5.8910999999999998</v>
      </c>
      <c r="AG131" s="10">
        <v>14.9313</v>
      </c>
      <c r="AH131" s="10">
        <v>46.505600000000001</v>
      </c>
      <c r="AI131" s="10">
        <v>49.643799999999999</v>
      </c>
      <c r="AJ131" s="10">
        <v>25.724900000000002</v>
      </c>
      <c r="AK131" s="10">
        <v>58.639499999999998</v>
      </c>
      <c r="AL131" s="10">
        <v>42.351199999999999</v>
      </c>
      <c r="AM131" s="10">
        <v>11.009499999999999</v>
      </c>
      <c r="AN131" s="10">
        <v>10.128500000000001</v>
      </c>
      <c r="AO131" s="10">
        <v>23.941299999999998</v>
      </c>
      <c r="AP131" s="10">
        <v>8.5760000000000005</v>
      </c>
      <c r="AQ131" s="10">
        <v>37.130699999999997</v>
      </c>
      <c r="AR131" s="10">
        <v>18.1111</v>
      </c>
      <c r="AS131" s="10">
        <v>10.2072</v>
      </c>
      <c r="AT131" s="10">
        <v>7.0991999999999997</v>
      </c>
      <c r="AU131" s="10">
        <v>6.1920999999999999</v>
      </c>
      <c r="AV131" s="10">
        <v>19.472200000000001</v>
      </c>
      <c r="AW131" s="10">
        <v>11.268800000000001</v>
      </c>
      <c r="AX131" s="10">
        <v>25.959</v>
      </c>
      <c r="AY131" s="10">
        <v>38.326599999999999</v>
      </c>
      <c r="AZ131" s="3">
        <v>545.87630000000001</v>
      </c>
      <c r="BA131" s="3">
        <v>979.18415000000005</v>
      </c>
      <c r="BB131" s="3">
        <v>349.68270000000001</v>
      </c>
      <c r="BC131" s="3">
        <v>451.89449999999999</v>
      </c>
      <c r="BD131" s="3">
        <v>514.12635560000001</v>
      </c>
      <c r="BE131" s="3">
        <v>256.49304999999998</v>
      </c>
      <c r="BF131" s="3">
        <v>501.62743330000001</v>
      </c>
      <c r="BG131" s="3">
        <v>599.73064999999997</v>
      </c>
      <c r="BH131" s="3">
        <v>395.04825</v>
      </c>
      <c r="BI131" s="3">
        <v>316.52499999999998</v>
      </c>
      <c r="BJ131" s="3">
        <v>477.22039999999998</v>
      </c>
      <c r="BK131" s="3">
        <v>455.39462780000002</v>
      </c>
      <c r="BL131" s="3">
        <v>493.03915000000001</v>
      </c>
      <c r="BM131" s="3">
        <v>450.80431670000002</v>
      </c>
      <c r="BN131" s="3">
        <v>1799.1503</v>
      </c>
      <c r="BO131" s="3">
        <v>1075.1047000000001</v>
      </c>
      <c r="BP131" s="3">
        <v>1263.6656</v>
      </c>
      <c r="BQ131" s="3">
        <v>500.12205</v>
      </c>
      <c r="BR131" s="3">
        <v>75.087649999999996</v>
      </c>
      <c r="BS131" s="3">
        <v>1775.6040499999999</v>
      </c>
      <c r="BT131" s="3">
        <v>1081.455725</v>
      </c>
      <c r="BU131" s="3">
        <v>378.0027</v>
      </c>
      <c r="BV131" s="3">
        <v>393.36669999999998</v>
      </c>
      <c r="BW131" s="3">
        <v>425.77260000000001</v>
      </c>
      <c r="BX131" s="3">
        <v>910.08540000000005</v>
      </c>
      <c r="BY131" s="3">
        <v>224.92865</v>
      </c>
      <c r="BZ131" s="3">
        <v>515.67835000000002</v>
      </c>
      <c r="CA131" s="3">
        <v>474.6390667</v>
      </c>
    </row>
    <row r="132" spans="1:79" x14ac:dyDescent="0.5">
      <c r="A132" s="10" t="s">
        <v>33</v>
      </c>
      <c r="B132" s="10">
        <v>541.44259999999997</v>
      </c>
      <c r="C132" s="10">
        <v>905.15210000000002</v>
      </c>
      <c r="D132" s="10">
        <v>501.32400000000001</v>
      </c>
      <c r="E132" s="10">
        <v>5890.0771999999997</v>
      </c>
      <c r="F132" s="10">
        <v>968.4298</v>
      </c>
      <c r="G132" s="10">
        <v>523.56920000000002</v>
      </c>
      <c r="H132" s="10">
        <v>1029.9164000000001</v>
      </c>
      <c r="I132" s="10">
        <v>707.03089999999997</v>
      </c>
      <c r="J132" s="10">
        <v>95.937100000000001</v>
      </c>
      <c r="K132" s="10">
        <v>870.66459999999995</v>
      </c>
      <c r="L132" s="10">
        <v>366.87279999999998</v>
      </c>
      <c r="M132" s="10">
        <v>426.12610000000001</v>
      </c>
      <c r="N132" s="10">
        <v>311.00850000000003</v>
      </c>
      <c r="O132" s="10">
        <v>2202.9416999999999</v>
      </c>
      <c r="P132" s="10">
        <v>2674.0634</v>
      </c>
      <c r="Q132" s="10">
        <v>807.98689999999999</v>
      </c>
      <c r="R132" s="10">
        <v>638.45150000000001</v>
      </c>
      <c r="S132" s="10">
        <v>950.76980000000003</v>
      </c>
      <c r="T132" s="10">
        <v>1361.1683</v>
      </c>
      <c r="U132" s="10">
        <v>1476.9413</v>
      </c>
      <c r="V132" s="10">
        <v>250.25409999999999</v>
      </c>
      <c r="W132" s="10">
        <v>713.79160000000002</v>
      </c>
      <c r="X132" s="10">
        <v>2814.4733000000001</v>
      </c>
      <c r="Y132" s="10">
        <v>821.01089999999999</v>
      </c>
      <c r="Z132" s="10">
        <v>197.3903</v>
      </c>
      <c r="AA132" s="10">
        <v>564.47739999999999</v>
      </c>
      <c r="AB132" s="10">
        <v>475.94709999999998</v>
      </c>
      <c r="AC132" s="10">
        <v>126.02589999999999</v>
      </c>
      <c r="AD132" s="10">
        <v>181.0352</v>
      </c>
      <c r="AE132" s="10">
        <v>598.75570000000005</v>
      </c>
      <c r="AF132" s="10">
        <v>488.53149999999999</v>
      </c>
      <c r="AG132" s="10">
        <v>643.99199999999996</v>
      </c>
      <c r="AH132" s="10">
        <v>1679.6152</v>
      </c>
      <c r="AI132" s="10">
        <v>1049.8570999999999</v>
      </c>
      <c r="AJ132" s="10">
        <v>645.21799999999996</v>
      </c>
      <c r="AK132" s="10">
        <v>1775.7779</v>
      </c>
      <c r="AL132" s="10">
        <v>2482.3422999999998</v>
      </c>
      <c r="AM132" s="10">
        <v>1426.8588999999999</v>
      </c>
      <c r="AN132" s="10">
        <v>648.07600000000002</v>
      </c>
      <c r="AO132" s="10">
        <v>938.04849999999999</v>
      </c>
      <c r="AP132" s="10">
        <v>531.05050000000006</v>
      </c>
      <c r="AQ132" s="10">
        <v>412.77210000000002</v>
      </c>
      <c r="AR132" s="10">
        <v>1185.7788</v>
      </c>
      <c r="AS132" s="10">
        <v>1217.4086</v>
      </c>
      <c r="AT132" s="10">
        <v>387.65750000000003</v>
      </c>
      <c r="AU132" s="10">
        <v>562.71630000000005</v>
      </c>
      <c r="AV132" s="10">
        <v>617.24940000000004</v>
      </c>
      <c r="AW132" s="10">
        <v>528.75130000000001</v>
      </c>
      <c r="AX132" s="10">
        <v>851.20330000000001</v>
      </c>
      <c r="AY132" s="10">
        <v>685.14919999999995</v>
      </c>
      <c r="AZ132" s="3">
        <v>2.4395500000000001</v>
      </c>
      <c r="BA132" s="3">
        <v>3.2820499999999999</v>
      </c>
      <c r="BB132" s="3">
        <v>9.04725</v>
      </c>
      <c r="BC132" s="3">
        <v>12.10825</v>
      </c>
      <c r="BD132" s="3">
        <v>8.5698958330000004</v>
      </c>
      <c r="BE132" s="3">
        <v>7.5537999999999998</v>
      </c>
      <c r="BF132" s="3">
        <v>16.988475000000001</v>
      </c>
      <c r="BG132" s="3">
        <v>3.84145</v>
      </c>
      <c r="BH132" s="3">
        <v>7.0606499999999999</v>
      </c>
      <c r="BI132" s="3">
        <v>3.4379499999999998</v>
      </c>
      <c r="BJ132" s="3">
        <v>3.0931999999999999</v>
      </c>
      <c r="BK132" s="3">
        <v>3.996066667</v>
      </c>
      <c r="BL132" s="3">
        <v>2.3485</v>
      </c>
      <c r="BM132" s="3">
        <v>4.1946500000000002</v>
      </c>
      <c r="BN132" s="3">
        <v>0</v>
      </c>
      <c r="BO132" s="3">
        <v>1.2799</v>
      </c>
      <c r="BP132" s="3">
        <v>0</v>
      </c>
      <c r="BQ132" s="3">
        <v>0</v>
      </c>
      <c r="BR132" s="3">
        <v>0</v>
      </c>
      <c r="BS132" s="3">
        <v>0</v>
      </c>
      <c r="BT132" s="3">
        <v>0</v>
      </c>
      <c r="BU132" s="3">
        <v>0</v>
      </c>
      <c r="BV132" s="3">
        <v>0</v>
      </c>
      <c r="BW132" s="3">
        <v>1.0179</v>
      </c>
      <c r="BX132" s="3">
        <v>0</v>
      </c>
      <c r="BY132" s="3">
        <v>0</v>
      </c>
      <c r="BZ132" s="3">
        <v>0</v>
      </c>
      <c r="CA132" s="3">
        <v>0</v>
      </c>
    </row>
    <row r="133" spans="1:79" x14ac:dyDescent="0.5">
      <c r="A133" s="10" t="s">
        <v>34</v>
      </c>
      <c r="B133" s="10">
        <v>47.588299999999997</v>
      </c>
      <c r="C133" s="10">
        <v>75.194800000000001</v>
      </c>
      <c r="D133" s="10">
        <v>46.610100000000003</v>
      </c>
      <c r="E133" s="10">
        <v>118.84230869565199</v>
      </c>
      <c r="F133" s="10">
        <v>100.15172646502801</v>
      </c>
      <c r="G133" s="10">
        <v>100.90049999999999</v>
      </c>
      <c r="H133" s="10">
        <v>276.2475</v>
      </c>
      <c r="I133" s="10">
        <v>81.813500000000005</v>
      </c>
      <c r="J133" s="10">
        <v>6.2835000000000001</v>
      </c>
      <c r="K133" s="10">
        <v>120.9034</v>
      </c>
      <c r="L133" s="10">
        <v>13.1318</v>
      </c>
      <c r="M133" s="10">
        <v>45.871899999999997</v>
      </c>
      <c r="N133" s="10">
        <v>13.9824</v>
      </c>
      <c r="O133" s="10">
        <v>272.03500000000003</v>
      </c>
      <c r="P133" s="10">
        <v>145.0992</v>
      </c>
      <c r="Q133" s="10">
        <v>54.022799999999997</v>
      </c>
      <c r="R133" s="10">
        <v>54.333100000000002</v>
      </c>
      <c r="S133" s="10">
        <v>75.977699999999999</v>
      </c>
      <c r="T133" s="10">
        <v>65.167599999999993</v>
      </c>
      <c r="U133" s="10">
        <v>242.7758</v>
      </c>
      <c r="V133" s="10">
        <v>31.536899999999999</v>
      </c>
      <c r="W133" s="10">
        <v>58.528500000000001</v>
      </c>
      <c r="X133" s="10">
        <v>276.43049999999999</v>
      </c>
      <c r="Y133" s="10">
        <v>80.212599999999995</v>
      </c>
      <c r="Z133" s="10">
        <v>26.302</v>
      </c>
      <c r="AA133" s="10">
        <v>28.1815</v>
      </c>
      <c r="AB133" s="10">
        <v>54.105800000000002</v>
      </c>
      <c r="AC133" s="10">
        <v>22.5932</v>
      </c>
      <c r="AD133" s="10">
        <v>13.188499999999999</v>
      </c>
      <c r="AE133" s="10">
        <v>74.561800000000005</v>
      </c>
      <c r="AF133" s="10">
        <v>31.8553</v>
      </c>
      <c r="AG133" s="10">
        <v>55.459000000000003</v>
      </c>
      <c r="AH133" s="10">
        <v>233.81379999999999</v>
      </c>
      <c r="AI133" s="10">
        <v>123.2556</v>
      </c>
      <c r="AJ133" s="10">
        <v>112.21899999999999</v>
      </c>
      <c r="AK133" s="10">
        <v>289.98829999999998</v>
      </c>
      <c r="AL133" s="10">
        <v>195.4248</v>
      </c>
      <c r="AM133" s="10">
        <v>65.203400000000002</v>
      </c>
      <c r="AN133" s="10">
        <v>18.238099999999999</v>
      </c>
      <c r="AO133" s="10">
        <v>76.838099999999997</v>
      </c>
      <c r="AP133" s="10">
        <v>22.467600000000001</v>
      </c>
      <c r="AQ133" s="10">
        <v>45.587899999999998</v>
      </c>
      <c r="AR133" s="10">
        <v>54.944400000000002</v>
      </c>
      <c r="AS133" s="10">
        <v>73.6096</v>
      </c>
      <c r="AT133" s="10">
        <v>12.904500000000001</v>
      </c>
      <c r="AU133" s="10">
        <v>10.3687</v>
      </c>
      <c r="AV133" s="10">
        <v>87.657499999999999</v>
      </c>
      <c r="AW133" s="10">
        <v>31.980799999999999</v>
      </c>
      <c r="AX133" s="10">
        <v>80.697699999999998</v>
      </c>
      <c r="AY133" s="10">
        <v>75.688100000000006</v>
      </c>
      <c r="AZ133" s="3">
        <v>45.637099999999997</v>
      </c>
      <c r="BA133" s="3">
        <v>193.35</v>
      </c>
      <c r="BB133" s="3">
        <v>63.915750000000003</v>
      </c>
      <c r="BC133" s="3">
        <v>65.766000000000005</v>
      </c>
      <c r="BD133" s="3">
        <v>106.71184580000001</v>
      </c>
      <c r="BE133" s="3">
        <v>169.63804999999999</v>
      </c>
      <c r="BF133" s="3">
        <v>101.964175</v>
      </c>
      <c r="BG133" s="3">
        <v>69.591499999999996</v>
      </c>
      <c r="BH133" s="3">
        <v>31.689699999999998</v>
      </c>
      <c r="BI133" s="3">
        <v>30.303799999999999</v>
      </c>
      <c r="BJ133" s="3">
        <v>64.853549999999998</v>
      </c>
      <c r="BK133" s="3">
        <v>47.257484720000001</v>
      </c>
      <c r="BL133" s="3">
        <v>42.654299999999999</v>
      </c>
      <c r="BM133" s="3">
        <v>44.45205833</v>
      </c>
      <c r="BN133" s="3">
        <v>68.735799999999998</v>
      </c>
      <c r="BO133" s="3">
        <v>33.191600000000001</v>
      </c>
      <c r="BP133" s="3">
        <v>51.529949999999999</v>
      </c>
      <c r="BQ133" s="3">
        <v>35.0351</v>
      </c>
      <c r="BR133" s="3">
        <v>7.5642500000000004</v>
      </c>
      <c r="BS133" s="3">
        <v>14.34165</v>
      </c>
      <c r="BT133" s="3">
        <v>35.066391670000002</v>
      </c>
      <c r="BU133" s="3">
        <v>7.1436999999999999</v>
      </c>
      <c r="BV133" s="3">
        <v>6.9255000000000004</v>
      </c>
      <c r="BW133" s="3">
        <v>7.7262000000000004</v>
      </c>
      <c r="BX133" s="3">
        <v>17.302050000000001</v>
      </c>
      <c r="BY133" s="3">
        <v>4.30525</v>
      </c>
      <c r="BZ133" s="3">
        <v>10.6899</v>
      </c>
      <c r="CA133" s="3">
        <v>9.0154333330000007</v>
      </c>
    </row>
    <row r="134" spans="1:79" x14ac:dyDescent="0.5">
      <c r="A134" s="10" t="s">
        <v>49</v>
      </c>
      <c r="B134" s="10">
        <v>0</v>
      </c>
      <c r="C134" s="10">
        <v>14.241300000000001</v>
      </c>
      <c r="D134" s="10">
        <v>11.716100000000001</v>
      </c>
      <c r="E134" s="10">
        <v>0</v>
      </c>
      <c r="F134" s="10">
        <v>11.863681852552</v>
      </c>
      <c r="G134" s="10">
        <v>8.9570000000000007</v>
      </c>
      <c r="H134" s="10">
        <v>13.6150826086956</v>
      </c>
      <c r="I134" s="10">
        <v>9.6572999999999993</v>
      </c>
      <c r="J134" s="10">
        <v>9.28068761260859</v>
      </c>
      <c r="K134" s="10">
        <v>19.2257</v>
      </c>
      <c r="L134" s="10">
        <v>9.7363</v>
      </c>
      <c r="M134" s="10">
        <v>9.9209999999999994</v>
      </c>
      <c r="N134" s="10">
        <v>7.7032999999999996</v>
      </c>
      <c r="O134" s="10">
        <v>7.5286999999999997</v>
      </c>
      <c r="P134" s="10">
        <v>6.6165000000000003</v>
      </c>
      <c r="Q134" s="10">
        <v>9.9262999999999995</v>
      </c>
      <c r="R134" s="10">
        <v>16.376799999999999</v>
      </c>
      <c r="S134" s="10">
        <v>6.1961000000000004</v>
      </c>
      <c r="T134" s="10">
        <v>0</v>
      </c>
      <c r="U134" s="10">
        <v>10.8027506287499</v>
      </c>
      <c r="V134" s="10">
        <v>9.6440999999999999</v>
      </c>
      <c r="W134" s="10">
        <v>11.753399999999999</v>
      </c>
      <c r="X134" s="10">
        <v>8.6091999999999995</v>
      </c>
      <c r="Y134" s="10">
        <v>0</v>
      </c>
      <c r="Z134" s="10">
        <v>0</v>
      </c>
      <c r="AA134" s="10">
        <v>0</v>
      </c>
      <c r="AB134" s="10">
        <v>13.550700000000001</v>
      </c>
      <c r="AC134" s="10">
        <v>11.8637</v>
      </c>
      <c r="AD134" s="10">
        <v>5.1253000000000002</v>
      </c>
      <c r="AE134" s="10">
        <v>0</v>
      </c>
      <c r="AF134" s="10">
        <v>0</v>
      </c>
      <c r="AG134" s="10">
        <v>0</v>
      </c>
      <c r="AH134" s="10">
        <v>0</v>
      </c>
      <c r="AI134" s="10">
        <v>7.5286999999999997</v>
      </c>
      <c r="AJ134" s="10">
        <v>0</v>
      </c>
      <c r="AK134" s="10">
        <v>3.9338000000000002</v>
      </c>
      <c r="AL134" s="10">
        <v>15.176500000000001</v>
      </c>
      <c r="AM134" s="10">
        <v>7.2857000000000003</v>
      </c>
      <c r="AN134" s="10">
        <v>0</v>
      </c>
      <c r="AO134" s="10">
        <v>0</v>
      </c>
      <c r="AP134" s="10">
        <v>0</v>
      </c>
      <c r="AQ134" s="10">
        <v>5.0064000000000002</v>
      </c>
      <c r="AR134" s="10">
        <v>14.6332</v>
      </c>
      <c r="AS134" s="10">
        <v>5.9069000000000003</v>
      </c>
      <c r="AT134" s="10">
        <v>0</v>
      </c>
      <c r="AU134" s="10">
        <v>0</v>
      </c>
      <c r="AV134" s="10">
        <v>15.476800000000001</v>
      </c>
      <c r="AW134" s="10">
        <v>0</v>
      </c>
      <c r="AX134" s="10">
        <v>10.658200000000001</v>
      </c>
      <c r="AY134" s="10">
        <v>22.140999999999998</v>
      </c>
      <c r="AZ134" s="3">
        <v>241.98660000000001</v>
      </c>
      <c r="BA134" s="3">
        <v>481.58929999999998</v>
      </c>
      <c r="BB134" s="3">
        <v>198.70724999999999</v>
      </c>
      <c r="BC134" s="3">
        <v>253.96995000000001</v>
      </c>
      <c r="BD134" s="3">
        <v>333.10901389999998</v>
      </c>
      <c r="BE134" s="3">
        <v>485.22579999999999</v>
      </c>
      <c r="BF134" s="3">
        <v>337.17518330000001</v>
      </c>
      <c r="BG134" s="3">
        <v>263.16854999999998</v>
      </c>
      <c r="BH134" s="3">
        <v>143.19245000000001</v>
      </c>
      <c r="BI134" s="3">
        <v>150.8537</v>
      </c>
      <c r="BJ134" s="3">
        <v>213.18035</v>
      </c>
      <c r="BK134" s="3">
        <v>193.1378153</v>
      </c>
      <c r="BL134" s="3">
        <v>188.0284</v>
      </c>
      <c r="BM134" s="3">
        <v>200.4034417</v>
      </c>
      <c r="BN134" s="3">
        <v>379.56644999999997</v>
      </c>
      <c r="BO134" s="3">
        <v>244.67795000000001</v>
      </c>
      <c r="BP134" s="3">
        <v>277.58875</v>
      </c>
      <c r="BQ134" s="3">
        <v>141.95330000000001</v>
      </c>
      <c r="BR134" s="3">
        <v>15.6317</v>
      </c>
      <c r="BS134" s="3">
        <v>621.55439999999999</v>
      </c>
      <c r="BT134" s="3">
        <v>280.16209170000002</v>
      </c>
      <c r="BU134" s="3">
        <v>45.483649999999997</v>
      </c>
      <c r="BV134" s="3">
        <v>51.48715</v>
      </c>
      <c r="BW134" s="3">
        <v>96.930250000000001</v>
      </c>
      <c r="BX134" s="3">
        <v>277.81549999999999</v>
      </c>
      <c r="BY134" s="3">
        <v>30.261949999999999</v>
      </c>
      <c r="BZ134" s="3">
        <v>124.25830000000001</v>
      </c>
      <c r="CA134" s="3">
        <v>104.3728</v>
      </c>
    </row>
    <row r="135" spans="1:79" x14ac:dyDescent="0.5">
      <c r="A135" s="10" t="s">
        <v>50</v>
      </c>
      <c r="B135" s="10">
        <v>0</v>
      </c>
      <c r="C135" s="10">
        <v>10.391299999999999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0</v>
      </c>
      <c r="AS135" s="10">
        <v>0</v>
      </c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3">
        <v>61.464599999999997</v>
      </c>
      <c r="BA135" s="3">
        <v>133.87944999999999</v>
      </c>
      <c r="BB135" s="3">
        <v>48.2562</v>
      </c>
      <c r="BC135" s="3">
        <v>56.023249999999997</v>
      </c>
      <c r="BD135" s="3">
        <v>85.46514861</v>
      </c>
      <c r="BE135" s="3">
        <v>132.39975000000001</v>
      </c>
      <c r="BF135" s="3">
        <v>80.767641670000003</v>
      </c>
      <c r="BG135" s="3">
        <v>98.132350000000002</v>
      </c>
      <c r="BH135" s="3">
        <v>29.0748</v>
      </c>
      <c r="BI135" s="3">
        <v>15.38935</v>
      </c>
      <c r="BJ135" s="3">
        <v>73.414000000000001</v>
      </c>
      <c r="BK135" s="3">
        <v>58.401809720000003</v>
      </c>
      <c r="BL135" s="3">
        <v>68.707849999999993</v>
      </c>
      <c r="BM135" s="3">
        <v>65.692508329999995</v>
      </c>
      <c r="BN135" s="3">
        <v>1029.2333000000001</v>
      </c>
      <c r="BO135" s="3">
        <v>760.25040000000001</v>
      </c>
      <c r="BP135" s="3">
        <v>462.06779999999998</v>
      </c>
      <c r="BQ135" s="3">
        <v>307.33139999999997</v>
      </c>
      <c r="BR135" s="3">
        <v>71.642700000000005</v>
      </c>
      <c r="BS135" s="3">
        <v>1486.3523499999999</v>
      </c>
      <c r="BT135" s="3">
        <v>686.14632500000005</v>
      </c>
      <c r="BU135" s="3">
        <v>205.5395</v>
      </c>
      <c r="BV135" s="3">
        <v>186.12125</v>
      </c>
      <c r="BW135" s="3">
        <v>198.98224999999999</v>
      </c>
      <c r="BX135" s="3">
        <v>651.87239999999997</v>
      </c>
      <c r="BY135" s="3">
        <v>96.957999999999998</v>
      </c>
      <c r="BZ135" s="3">
        <v>335.82395000000002</v>
      </c>
      <c r="CA135" s="3">
        <v>279.21622500000001</v>
      </c>
    </row>
    <row r="136" spans="1:79" x14ac:dyDescent="0.5">
      <c r="A136" s="10" t="s">
        <v>35</v>
      </c>
      <c r="B136" s="10">
        <v>8.6257999999999999</v>
      </c>
      <c r="C136" s="10">
        <v>18.350999999999999</v>
      </c>
      <c r="D136" s="10">
        <v>11.504</v>
      </c>
      <c r="E136" s="10">
        <v>96.886499999999998</v>
      </c>
      <c r="F136" s="10">
        <v>7.5282</v>
      </c>
      <c r="G136" s="10">
        <v>12.908300000000001</v>
      </c>
      <c r="H136" s="10">
        <v>20.6219</v>
      </c>
      <c r="I136" s="10">
        <v>2.9018999999999999</v>
      </c>
      <c r="J136" s="10">
        <v>39.353700000000003</v>
      </c>
      <c r="K136" s="10">
        <v>30.426200000000001</v>
      </c>
      <c r="L136" s="10">
        <v>10.307700000000001</v>
      </c>
      <c r="M136" s="10">
        <v>20.736899999999999</v>
      </c>
      <c r="N136" s="10">
        <v>4.3638000000000003</v>
      </c>
      <c r="O136" s="10">
        <v>13.761799999999999</v>
      </c>
      <c r="P136" s="10">
        <v>20.456299999999999</v>
      </c>
      <c r="Q136" s="10">
        <v>12.8842</v>
      </c>
      <c r="R136" s="10">
        <v>18.649699999999999</v>
      </c>
      <c r="S136" s="10">
        <v>15.1105</v>
      </c>
      <c r="T136" s="10">
        <v>24.955100000000002</v>
      </c>
      <c r="U136" s="10">
        <v>28.866099999999999</v>
      </c>
      <c r="V136" s="10">
        <v>14.065099999999999</v>
      </c>
      <c r="W136" s="10">
        <v>2.8784999999999998</v>
      </c>
      <c r="X136" s="10">
        <v>26.689900000000002</v>
      </c>
      <c r="Y136" s="10">
        <v>11.095000000000001</v>
      </c>
      <c r="Z136" s="10">
        <v>10.502000000000001</v>
      </c>
      <c r="AA136" s="10">
        <v>18.474699999999999</v>
      </c>
      <c r="AB136" s="10">
        <v>23.853200000000001</v>
      </c>
      <c r="AC136" s="10">
        <v>8.2954000000000008</v>
      </c>
      <c r="AD136" s="10">
        <v>14.136799999999999</v>
      </c>
      <c r="AE136" s="10">
        <v>2.2382</v>
      </c>
      <c r="AF136" s="10">
        <v>3.4931999999999999</v>
      </c>
      <c r="AG136" s="10">
        <v>22.797699999999999</v>
      </c>
      <c r="AH136" s="10">
        <v>50.061700000000002</v>
      </c>
      <c r="AI136" s="10">
        <v>18.218800000000002</v>
      </c>
      <c r="AJ136" s="10">
        <v>12.2418</v>
      </c>
      <c r="AK136" s="10">
        <v>17.535299999999999</v>
      </c>
      <c r="AL136" s="10">
        <v>48.217300000000002</v>
      </c>
      <c r="AM136" s="10">
        <v>19.072299999999998</v>
      </c>
      <c r="AN136" s="10">
        <v>5.774</v>
      </c>
      <c r="AO136" s="10">
        <v>30.148599999999998</v>
      </c>
      <c r="AP136" s="10">
        <v>10.1251</v>
      </c>
      <c r="AQ136" s="10">
        <v>9.6125000000000007</v>
      </c>
      <c r="AR136" s="10">
        <v>25.4678</v>
      </c>
      <c r="AS136" s="10">
        <v>35.4788</v>
      </c>
      <c r="AT136" s="10">
        <v>10.823600000000001</v>
      </c>
      <c r="AU136" s="10">
        <v>17.762899999999998</v>
      </c>
      <c r="AV136" s="10">
        <v>27.963100000000001</v>
      </c>
      <c r="AW136" s="10">
        <v>8.1316000000000006</v>
      </c>
      <c r="AX136" s="10">
        <v>23.936900000000001</v>
      </c>
      <c r="AY136" s="10">
        <v>49.125300000000003</v>
      </c>
      <c r="AZ136" s="3">
        <v>0</v>
      </c>
      <c r="BA136" s="3">
        <v>0</v>
      </c>
      <c r="BB136" s="3">
        <v>1.1691499999999999</v>
      </c>
      <c r="BC136" s="3">
        <v>0</v>
      </c>
      <c r="BD136" s="3">
        <v>0</v>
      </c>
      <c r="BE136" s="3">
        <v>0</v>
      </c>
      <c r="BF136" s="3">
        <v>1.6211249999999999</v>
      </c>
      <c r="BG136" s="3">
        <v>0</v>
      </c>
      <c r="BH136" s="3">
        <v>1.0863</v>
      </c>
      <c r="BI136" s="3">
        <v>0</v>
      </c>
      <c r="BJ136" s="3">
        <v>0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1.0791999999999999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v>0</v>
      </c>
      <c r="BY136" s="3">
        <v>0</v>
      </c>
      <c r="BZ136" s="3">
        <v>0</v>
      </c>
      <c r="CA136" s="3">
        <v>0</v>
      </c>
    </row>
    <row r="137" spans="1:79" x14ac:dyDescent="0.5">
      <c r="A137" s="10" t="s">
        <v>36</v>
      </c>
      <c r="B137" s="10">
        <v>0</v>
      </c>
      <c r="C137" s="10">
        <v>0</v>
      </c>
      <c r="D137" s="10">
        <v>0</v>
      </c>
      <c r="E137" s="10">
        <v>12.404500000000001</v>
      </c>
      <c r="F137" s="10">
        <v>6.1963999999999997</v>
      </c>
      <c r="G137" s="10">
        <v>0</v>
      </c>
      <c r="H137" s="10">
        <v>7.218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5.6955999999999998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10">
        <v>0</v>
      </c>
      <c r="AT137" s="10">
        <v>0</v>
      </c>
      <c r="AU137" s="10">
        <v>0</v>
      </c>
      <c r="AV137" s="10">
        <v>0</v>
      </c>
      <c r="AW137" s="10">
        <v>0</v>
      </c>
      <c r="AX137" s="10">
        <v>0</v>
      </c>
      <c r="AY137" s="10">
        <v>5.0692000000000004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3">
        <v>0</v>
      </c>
      <c r="BK137" s="3">
        <v>0</v>
      </c>
      <c r="BL137" s="3">
        <v>0</v>
      </c>
      <c r="BM137" s="3">
        <v>0</v>
      </c>
      <c r="BN137" s="3">
        <v>7.9320000000000004</v>
      </c>
      <c r="BO137" s="3">
        <v>6.7846500000000001</v>
      </c>
      <c r="BP137" s="3">
        <v>0</v>
      </c>
      <c r="BQ137" s="3">
        <v>0</v>
      </c>
      <c r="BR137" s="3">
        <v>0</v>
      </c>
      <c r="BS137" s="3">
        <v>0</v>
      </c>
      <c r="BT137" s="3">
        <v>0</v>
      </c>
      <c r="BU137" s="3">
        <v>0</v>
      </c>
      <c r="BV137" s="3">
        <v>0</v>
      </c>
      <c r="BW137" s="3">
        <v>0</v>
      </c>
      <c r="BX137" s="3">
        <v>0</v>
      </c>
      <c r="BY137" s="3">
        <v>0</v>
      </c>
      <c r="BZ137" s="3">
        <v>0</v>
      </c>
      <c r="CA137" s="3">
        <v>0</v>
      </c>
    </row>
    <row r="138" spans="1:79" x14ac:dyDescent="0.5">
      <c r="A138" s="10" t="s">
        <v>37</v>
      </c>
      <c r="B138" s="10">
        <v>3.4337</v>
      </c>
      <c r="C138" s="10">
        <v>4.2790999999999997</v>
      </c>
      <c r="D138" s="10">
        <v>4.7805</v>
      </c>
      <c r="E138" s="10">
        <v>26.4316</v>
      </c>
      <c r="F138" s="10">
        <v>3.6251000000000002</v>
      </c>
      <c r="G138" s="10">
        <v>4.7098000000000004</v>
      </c>
      <c r="H138" s="10">
        <v>3.7389000000000001</v>
      </c>
      <c r="I138" s="10">
        <v>3.7262</v>
      </c>
      <c r="J138" s="10">
        <v>3.2176999999999998</v>
      </c>
      <c r="K138" s="10">
        <v>4.2633000000000001</v>
      </c>
      <c r="L138" s="10">
        <v>5.4409999999999998</v>
      </c>
      <c r="M138" s="10">
        <v>4.4608999999999996</v>
      </c>
      <c r="N138" s="10">
        <v>1.9131</v>
      </c>
      <c r="O138" s="10">
        <v>9.3529999999999998</v>
      </c>
      <c r="P138" s="10">
        <v>13.075799999999999</v>
      </c>
      <c r="Q138" s="10">
        <v>6.7061999999999999</v>
      </c>
      <c r="R138" s="10">
        <v>4.6031000000000004</v>
      </c>
      <c r="S138" s="10">
        <v>6.8224</v>
      </c>
      <c r="T138" s="10">
        <v>3.3853</v>
      </c>
      <c r="U138" s="10">
        <v>4.3375000000000004</v>
      </c>
      <c r="V138" s="10">
        <v>1.4764999999999999</v>
      </c>
      <c r="W138" s="10">
        <v>6.0023</v>
      </c>
      <c r="X138" s="10">
        <v>15.987399999999999</v>
      </c>
      <c r="Y138" s="10">
        <v>7.0894000000000004</v>
      </c>
      <c r="Z138" s="10">
        <v>1.5936999999999999</v>
      </c>
      <c r="AA138" s="10">
        <v>5.5758999999999999</v>
      </c>
      <c r="AB138" s="10">
        <v>2.6974999999999998</v>
      </c>
      <c r="AC138" s="10">
        <v>0</v>
      </c>
      <c r="AD138" s="10">
        <v>1.1468</v>
      </c>
      <c r="AE138" s="10">
        <v>4.6199000000000003</v>
      </c>
      <c r="AF138" s="10">
        <v>6.0171000000000001</v>
      </c>
      <c r="AG138" s="10">
        <v>12.659800000000001</v>
      </c>
      <c r="AH138" s="10">
        <v>44.360599999999998</v>
      </c>
      <c r="AI138" s="10">
        <v>19.523099999999999</v>
      </c>
      <c r="AJ138" s="10">
        <v>4.2712000000000003</v>
      </c>
      <c r="AK138" s="10">
        <v>15.469200000000001</v>
      </c>
      <c r="AL138" s="10">
        <v>24.374400000000001</v>
      </c>
      <c r="AM138" s="10">
        <v>5.0491999999999999</v>
      </c>
      <c r="AN138" s="10">
        <v>3.6583000000000001</v>
      </c>
      <c r="AO138" s="10">
        <v>7.7346000000000004</v>
      </c>
      <c r="AP138" s="10">
        <v>5.3407999999999998</v>
      </c>
      <c r="AQ138" s="10">
        <v>5.0437000000000003</v>
      </c>
      <c r="AR138" s="10">
        <v>6.7671000000000001</v>
      </c>
      <c r="AS138" s="10">
        <v>45.1357</v>
      </c>
      <c r="AT138" s="10">
        <v>3.1869999999999998</v>
      </c>
      <c r="AU138" s="10">
        <v>7.3670999999999998</v>
      </c>
      <c r="AV138" s="10">
        <v>3.4117000000000002</v>
      </c>
      <c r="AW138" s="10">
        <v>3.8222</v>
      </c>
      <c r="AX138" s="10">
        <v>6.1658999999999997</v>
      </c>
      <c r="AY138" s="10">
        <v>4.9276999999999997</v>
      </c>
      <c r="AZ138" s="3">
        <v>17.995950000000001</v>
      </c>
      <c r="BA138" s="3">
        <v>11.8431</v>
      </c>
      <c r="BB138" s="3">
        <v>44.189950000000003</v>
      </c>
      <c r="BC138" s="3">
        <v>90.406750000000002</v>
      </c>
      <c r="BD138" s="3">
        <v>44.330770829999999</v>
      </c>
      <c r="BE138" s="3">
        <v>6.0284500000000003</v>
      </c>
      <c r="BF138" s="3">
        <v>95.520425000000003</v>
      </c>
      <c r="BG138" s="3">
        <v>16.589200000000002</v>
      </c>
      <c r="BH138" s="3">
        <v>44.734749999999998</v>
      </c>
      <c r="BI138" s="3">
        <v>18.017499999999998</v>
      </c>
      <c r="BJ138" s="3">
        <v>4.8274999999999997</v>
      </c>
      <c r="BK138" s="3">
        <v>20.094622220000002</v>
      </c>
      <c r="BL138" s="3">
        <v>4.9501999999999997</v>
      </c>
      <c r="BM138" s="3">
        <v>31.448583330000002</v>
      </c>
      <c r="BN138" s="3">
        <v>0</v>
      </c>
      <c r="BO138" s="3">
        <v>0</v>
      </c>
      <c r="BP138" s="3">
        <v>0</v>
      </c>
      <c r="BQ138" s="3">
        <v>0</v>
      </c>
      <c r="BR138" s="3">
        <v>0</v>
      </c>
      <c r="BS138" s="3">
        <v>0</v>
      </c>
      <c r="BT138" s="3">
        <v>0</v>
      </c>
      <c r="BU138" s="3">
        <v>0</v>
      </c>
      <c r="BV138" s="3">
        <v>0</v>
      </c>
      <c r="BW138" s="3">
        <v>0</v>
      </c>
      <c r="BX138" s="3">
        <v>0</v>
      </c>
      <c r="BY138" s="3">
        <v>0</v>
      </c>
      <c r="BZ138" s="3">
        <v>0</v>
      </c>
      <c r="CA138" s="3">
        <v>0</v>
      </c>
    </row>
    <row r="139" spans="1:79" x14ac:dyDescent="0.5">
      <c r="A139" s="10" t="s">
        <v>38</v>
      </c>
      <c r="B139" s="10">
        <v>0</v>
      </c>
      <c r="C139" s="10">
        <v>1.6614</v>
      </c>
      <c r="D139" s="10">
        <v>0</v>
      </c>
      <c r="E139" s="10">
        <v>2.5062000000000002</v>
      </c>
      <c r="F139" s="10">
        <v>2.1446999999999998</v>
      </c>
      <c r="G139" s="10">
        <v>1.7622</v>
      </c>
      <c r="H139" s="10">
        <v>2.2210999999999999</v>
      </c>
      <c r="I139" s="10">
        <v>1.8243</v>
      </c>
      <c r="J139" s="10">
        <v>1.1826000000000001</v>
      </c>
      <c r="K139" s="10">
        <v>2.3138999999999998</v>
      </c>
      <c r="L139" s="10">
        <v>1.3310999999999999</v>
      </c>
      <c r="M139" s="10">
        <v>1.2094</v>
      </c>
      <c r="N139" s="10">
        <v>0</v>
      </c>
      <c r="O139" s="10">
        <v>1.788</v>
      </c>
      <c r="P139" s="10">
        <v>1.8297000000000001</v>
      </c>
      <c r="Q139" s="10">
        <v>1.8847</v>
      </c>
      <c r="R139" s="10">
        <v>0</v>
      </c>
      <c r="S139" s="10">
        <v>1.3721000000000001</v>
      </c>
      <c r="T139" s="10">
        <v>1.3476999999999999</v>
      </c>
      <c r="U139" s="10">
        <v>1.698</v>
      </c>
      <c r="V139" s="10">
        <v>0</v>
      </c>
      <c r="W139" s="10">
        <v>2.1894999999999998</v>
      </c>
      <c r="X139" s="10">
        <v>1.7876000000000001</v>
      </c>
      <c r="Y139" s="10">
        <v>1.3893</v>
      </c>
      <c r="Z139" s="10">
        <v>1.3344</v>
      </c>
      <c r="AA139" s="10">
        <v>0</v>
      </c>
      <c r="AB139" s="10">
        <v>0</v>
      </c>
      <c r="AC139" s="10">
        <v>1.6543000000000001</v>
      </c>
      <c r="AD139" s="10">
        <v>1.2750999999999999</v>
      </c>
      <c r="AE139" s="10">
        <v>1.3278000000000001</v>
      </c>
      <c r="AF139" s="10">
        <v>0</v>
      </c>
      <c r="AG139" s="10">
        <v>2.3915999999999999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1.4147000000000001</v>
      </c>
      <c r="AO139" s="10">
        <v>1.7488999999999999</v>
      </c>
      <c r="AP139" s="10">
        <v>0</v>
      </c>
      <c r="AQ139" s="10">
        <v>1.5569</v>
      </c>
      <c r="AR139" s="10">
        <v>1.4965999999999999</v>
      </c>
      <c r="AS139" s="10">
        <v>5.4058000000000002</v>
      </c>
      <c r="AT139" s="10">
        <v>0</v>
      </c>
      <c r="AU139" s="10">
        <v>1.3592</v>
      </c>
      <c r="AV139" s="10">
        <v>1.4912000000000001</v>
      </c>
      <c r="AW139" s="10">
        <v>1.335</v>
      </c>
      <c r="AX139" s="10">
        <v>1.3709</v>
      </c>
      <c r="AY139" s="10">
        <v>1.5775999999999999</v>
      </c>
      <c r="AZ139" s="3">
        <v>288.13099999999997</v>
      </c>
      <c r="BA139" s="3">
        <v>474.50749999999999</v>
      </c>
      <c r="BB139" s="3">
        <v>237.947</v>
      </c>
      <c r="BC139" s="3">
        <v>285.24209999999999</v>
      </c>
      <c r="BD139" s="3">
        <v>274.0736708</v>
      </c>
      <c r="BE139" s="3">
        <v>64.046300000000002</v>
      </c>
      <c r="BF139" s="3">
        <v>294.56812500000001</v>
      </c>
      <c r="BG139" s="3">
        <v>197.1857</v>
      </c>
      <c r="BH139" s="3">
        <v>169.23015000000001</v>
      </c>
      <c r="BI139" s="3">
        <v>116.8827</v>
      </c>
      <c r="BJ139" s="3">
        <v>62.666049999999998</v>
      </c>
      <c r="BK139" s="3">
        <v>124.6439681</v>
      </c>
      <c r="BL139" s="3">
        <v>44.196249999999999</v>
      </c>
      <c r="BM139" s="3">
        <v>157.70295830000001</v>
      </c>
      <c r="BN139" s="3">
        <v>61.3142</v>
      </c>
      <c r="BO139" s="3">
        <v>62.159750000000003</v>
      </c>
      <c r="BP139" s="3">
        <v>37.1494</v>
      </c>
      <c r="BQ139" s="3">
        <v>20.444299999999998</v>
      </c>
      <c r="BR139" s="3">
        <v>7.5265000000000004</v>
      </c>
      <c r="BS139" s="3">
        <v>62.534750000000003</v>
      </c>
      <c r="BT139" s="3">
        <v>41.854816669999998</v>
      </c>
      <c r="BU139" s="3">
        <v>46.561</v>
      </c>
      <c r="BV139" s="3">
        <v>50.936149999999998</v>
      </c>
      <c r="BW139" s="3">
        <v>65.087850000000003</v>
      </c>
      <c r="BX139" s="3">
        <v>115.6366</v>
      </c>
      <c r="BY139" s="3">
        <v>18.794550000000001</v>
      </c>
      <c r="BZ139" s="3">
        <v>66.211699999999993</v>
      </c>
      <c r="CA139" s="3">
        <v>60.537975000000003</v>
      </c>
    </row>
    <row r="140" spans="1:79" x14ac:dyDescent="0.5">
      <c r="A140" s="10" t="s">
        <v>39</v>
      </c>
      <c r="B140" s="10">
        <v>50.681800000000003</v>
      </c>
      <c r="C140" s="10">
        <v>36.866700000000002</v>
      </c>
      <c r="D140" s="10">
        <v>73.430599999999998</v>
      </c>
      <c r="E140" s="10">
        <v>523.72699999999998</v>
      </c>
      <c r="F140" s="10">
        <v>56.100499999999997</v>
      </c>
      <c r="G140" s="10">
        <v>59.165100000000002</v>
      </c>
      <c r="H140" s="10">
        <v>50.103200000000001</v>
      </c>
      <c r="I140" s="10">
        <v>51.784700000000001</v>
      </c>
      <c r="J140" s="10">
        <v>6.1111000000000004</v>
      </c>
      <c r="K140" s="10">
        <v>44.462600000000002</v>
      </c>
      <c r="L140" s="10">
        <v>83.909300000000002</v>
      </c>
      <c r="M140" s="10">
        <v>45.448799999999999</v>
      </c>
      <c r="N140" s="10">
        <v>22.721299999999999</v>
      </c>
      <c r="O140" s="10">
        <v>208.202</v>
      </c>
      <c r="P140" s="10">
        <v>222.93190000000001</v>
      </c>
      <c r="Q140" s="10">
        <v>66.823899999999995</v>
      </c>
      <c r="R140" s="10">
        <v>77.326400000000007</v>
      </c>
      <c r="S140" s="10">
        <v>131.3749</v>
      </c>
      <c r="T140" s="10">
        <v>45.7864</v>
      </c>
      <c r="U140" s="10">
        <v>42.487000000000002</v>
      </c>
      <c r="V140" s="10">
        <v>9.6043000000000003</v>
      </c>
      <c r="W140" s="10">
        <v>62.9099</v>
      </c>
      <c r="X140" s="10">
        <v>230.44130000000001</v>
      </c>
      <c r="Y140" s="10">
        <v>101.48990000000001</v>
      </c>
      <c r="Z140" s="10">
        <v>15.8131</v>
      </c>
      <c r="AA140" s="10">
        <v>72.281599999999997</v>
      </c>
      <c r="AB140" s="10">
        <v>31.767900000000001</v>
      </c>
      <c r="AC140" s="10">
        <v>4.6379999999999999</v>
      </c>
      <c r="AD140" s="10">
        <v>15.0753</v>
      </c>
      <c r="AE140" s="10">
        <v>65.7714</v>
      </c>
      <c r="AF140" s="10">
        <v>63.543399999999998</v>
      </c>
      <c r="AG140" s="10">
        <v>191.7783</v>
      </c>
      <c r="AH140" s="10">
        <v>833.70799999999997</v>
      </c>
      <c r="AI140" s="10">
        <v>354.6671</v>
      </c>
      <c r="AJ140" s="10">
        <v>64.949200000000005</v>
      </c>
      <c r="AK140" s="10">
        <v>232.1371</v>
      </c>
      <c r="AL140" s="10">
        <v>576.35850000000005</v>
      </c>
      <c r="AM140" s="10">
        <v>64.7547</v>
      </c>
      <c r="AN140" s="10">
        <v>55.357900000000001</v>
      </c>
      <c r="AO140" s="10">
        <v>145.26089999999999</v>
      </c>
      <c r="AP140" s="10">
        <v>99.951899999999995</v>
      </c>
      <c r="AQ140" s="10">
        <v>79.945300000000003</v>
      </c>
      <c r="AR140" s="10">
        <v>91.410300000000007</v>
      </c>
      <c r="AS140" s="10">
        <v>161.7079</v>
      </c>
      <c r="AT140" s="10">
        <v>91.885400000000004</v>
      </c>
      <c r="AU140" s="10">
        <v>117.33110000000001</v>
      </c>
      <c r="AV140" s="10">
        <v>54.2881</v>
      </c>
      <c r="AW140" s="10">
        <v>70.529499999999999</v>
      </c>
      <c r="AX140" s="10">
        <v>42.247300000000003</v>
      </c>
      <c r="AY140" s="10">
        <v>44.265599999999999</v>
      </c>
      <c r="AZ140" s="3">
        <v>0</v>
      </c>
      <c r="BA140" s="3">
        <v>0</v>
      </c>
      <c r="BB140" s="3">
        <v>1.7093499999999999</v>
      </c>
      <c r="BC140" s="3">
        <v>0</v>
      </c>
      <c r="BD140" s="3">
        <v>1.060125</v>
      </c>
      <c r="BE140" s="3">
        <v>1.3472</v>
      </c>
      <c r="BF140" s="3">
        <v>1.060125</v>
      </c>
      <c r="BG140" s="3">
        <v>0</v>
      </c>
      <c r="BH140" s="3">
        <v>1.1772499999999999</v>
      </c>
      <c r="BI140" s="3">
        <v>0</v>
      </c>
      <c r="BJ140" s="3">
        <v>1.6721999999999999</v>
      </c>
      <c r="BK140" s="3">
        <v>0</v>
      </c>
      <c r="BL140" s="3">
        <v>1.2201</v>
      </c>
      <c r="BM140" s="3">
        <v>1.317541667</v>
      </c>
      <c r="BN140" s="3">
        <v>1.02125</v>
      </c>
      <c r="BO140" s="3">
        <v>2.7385000000000002</v>
      </c>
      <c r="BP140" s="3">
        <v>1.23275</v>
      </c>
      <c r="BQ140" s="3">
        <v>1.9200999999999999</v>
      </c>
      <c r="BR140" s="3">
        <v>1.65005</v>
      </c>
      <c r="BS140" s="3">
        <v>1.4116</v>
      </c>
      <c r="BT140" s="3">
        <v>1.6623749999999999</v>
      </c>
      <c r="BU140" s="3">
        <v>2.8280500000000002</v>
      </c>
      <c r="BV140" s="3">
        <v>1.0928</v>
      </c>
      <c r="BW140" s="3">
        <v>0</v>
      </c>
      <c r="BX140" s="3">
        <v>0</v>
      </c>
      <c r="BY140" s="3">
        <v>1.4293</v>
      </c>
      <c r="BZ140" s="3">
        <v>0</v>
      </c>
      <c r="CA140" s="3">
        <v>1.5249999999999999</v>
      </c>
    </row>
    <row r="141" spans="1:79" x14ac:dyDescent="0.5">
      <c r="A141" s="10" t="s">
        <v>40</v>
      </c>
      <c r="B141" s="10">
        <v>4.0382999999999996</v>
      </c>
      <c r="C141" s="10">
        <v>1.3515999999999999</v>
      </c>
      <c r="D141" s="10">
        <v>1.9633</v>
      </c>
      <c r="E141" s="10">
        <v>31.005099999999999</v>
      </c>
      <c r="F141" s="10">
        <v>13.386799999999999</v>
      </c>
      <c r="G141" s="10">
        <v>2.2109000000000001</v>
      </c>
      <c r="H141" s="10">
        <v>3.0428000000000002</v>
      </c>
      <c r="I141" s="10">
        <v>1.4410000000000001</v>
      </c>
      <c r="J141" s="10">
        <v>0</v>
      </c>
      <c r="K141" s="10">
        <v>2.0539000000000001</v>
      </c>
      <c r="L141" s="10">
        <v>1.7471000000000001</v>
      </c>
      <c r="M141" s="10">
        <v>2.0383</v>
      </c>
      <c r="N141" s="10">
        <v>0</v>
      </c>
      <c r="O141" s="10">
        <v>8.1498000000000008</v>
      </c>
      <c r="P141" s="10">
        <v>5.6590999999999996</v>
      </c>
      <c r="Q141" s="10">
        <v>0</v>
      </c>
      <c r="R141" s="10">
        <v>2.1492</v>
      </c>
      <c r="S141" s="10">
        <v>3.3252000000000002</v>
      </c>
      <c r="T141" s="10">
        <v>0</v>
      </c>
      <c r="U141" s="10">
        <v>1.6525000000000001</v>
      </c>
      <c r="V141" s="10">
        <v>0</v>
      </c>
      <c r="W141" s="10">
        <v>0</v>
      </c>
      <c r="X141" s="10">
        <v>4.1460999999999997</v>
      </c>
      <c r="Y141" s="10">
        <v>2.3740999999999999</v>
      </c>
      <c r="Z141" s="10">
        <v>2.0571999999999999</v>
      </c>
      <c r="AA141" s="10">
        <v>0</v>
      </c>
      <c r="AB141" s="10">
        <v>0</v>
      </c>
      <c r="AC141" s="10">
        <v>0</v>
      </c>
      <c r="AD141" s="10">
        <v>0</v>
      </c>
      <c r="AE141" s="10">
        <v>1.196</v>
      </c>
      <c r="AF141" s="10">
        <v>1.1579999999999999</v>
      </c>
      <c r="AG141" s="10">
        <v>4.8506999999999998</v>
      </c>
      <c r="AH141" s="10">
        <v>27.234400000000001</v>
      </c>
      <c r="AI141" s="10">
        <v>9.8199000000000005</v>
      </c>
      <c r="AJ141" s="10">
        <v>4.298</v>
      </c>
      <c r="AK141" s="10">
        <v>7.766</v>
      </c>
      <c r="AL141" s="10">
        <v>18.004200000000001</v>
      </c>
      <c r="AM141" s="10">
        <v>1.1617999999999999</v>
      </c>
      <c r="AN141" s="10">
        <v>0</v>
      </c>
      <c r="AO141" s="10">
        <v>6.2678000000000003</v>
      </c>
      <c r="AP141" s="10">
        <v>3.0129999999999999</v>
      </c>
      <c r="AQ141" s="10">
        <v>2.9878999999999998</v>
      </c>
      <c r="AR141" s="10">
        <v>0</v>
      </c>
      <c r="AS141" s="10">
        <v>2.6884000000000001</v>
      </c>
      <c r="AT141" s="10">
        <v>0</v>
      </c>
      <c r="AU141" s="10">
        <v>0</v>
      </c>
      <c r="AV141" s="10">
        <v>1.5319</v>
      </c>
      <c r="AW141" s="10">
        <v>1.0744</v>
      </c>
      <c r="AX141" s="10">
        <v>1.117</v>
      </c>
      <c r="AY141" s="10">
        <v>2.1608999999999998</v>
      </c>
      <c r="AZ141" s="3">
        <v>0</v>
      </c>
      <c r="BA141" s="3">
        <v>0</v>
      </c>
      <c r="BB141" s="3">
        <v>5.2451999999999996</v>
      </c>
      <c r="BC141" s="3">
        <v>3.3789500000000001</v>
      </c>
      <c r="BD141" s="3">
        <v>0</v>
      </c>
      <c r="BE141" s="3">
        <v>8.8169000000000004</v>
      </c>
      <c r="BF141" s="3">
        <v>0</v>
      </c>
      <c r="BG141" s="3">
        <v>5.0486000000000004</v>
      </c>
      <c r="BH141" s="3">
        <v>4.9089</v>
      </c>
      <c r="BI141" s="3">
        <v>3.5642</v>
      </c>
      <c r="BJ141" s="3">
        <v>12.792299999999999</v>
      </c>
      <c r="BK141" s="3">
        <v>6.476079167</v>
      </c>
      <c r="BL141" s="3">
        <v>5.9997499999999997</v>
      </c>
      <c r="BM141" s="3">
        <v>6.5427249999999999</v>
      </c>
      <c r="BN141" s="3">
        <v>174.18549999999999</v>
      </c>
      <c r="BO141" s="3">
        <v>122.11409999999999</v>
      </c>
      <c r="BP141" s="3">
        <v>82.22345</v>
      </c>
      <c r="BQ141" s="3">
        <v>62.702849999999998</v>
      </c>
      <c r="BR141" s="3">
        <v>17.447099999999999</v>
      </c>
      <c r="BS141" s="3">
        <v>85.936750000000004</v>
      </c>
      <c r="BT141" s="3">
        <v>90.768291669999996</v>
      </c>
      <c r="BU141" s="3">
        <v>19.344550000000002</v>
      </c>
      <c r="BV141" s="3">
        <v>16.520199999999999</v>
      </c>
      <c r="BW141" s="3">
        <v>12.56485</v>
      </c>
      <c r="BX141" s="3">
        <v>31.078849999999999</v>
      </c>
      <c r="BY141" s="3">
        <v>12.442500000000001</v>
      </c>
      <c r="BZ141" s="3">
        <v>20.52955</v>
      </c>
      <c r="CA141" s="3">
        <v>18.746749999999999</v>
      </c>
    </row>
    <row r="142" spans="1:79" x14ac:dyDescent="0.5">
      <c r="A142" s="10" t="s">
        <v>41</v>
      </c>
      <c r="B142" s="10">
        <v>1.6024</v>
      </c>
      <c r="C142" s="10">
        <v>0</v>
      </c>
      <c r="D142" s="10">
        <v>12.7479</v>
      </c>
      <c r="E142" s="10">
        <v>0</v>
      </c>
      <c r="F142" s="10">
        <v>13.0177</v>
      </c>
      <c r="G142" s="10">
        <v>7.6909999999999998</v>
      </c>
      <c r="H142" s="10">
        <v>8.0488999999999997</v>
      </c>
      <c r="I142" s="10">
        <v>0</v>
      </c>
      <c r="J142" s="10">
        <v>1.6289</v>
      </c>
      <c r="K142" s="10">
        <v>6.0012999999999996</v>
      </c>
      <c r="L142" s="10">
        <v>7.0411000000000001</v>
      </c>
      <c r="M142" s="10">
        <v>14.600899999999999</v>
      </c>
      <c r="N142" s="10">
        <v>11.1714</v>
      </c>
      <c r="O142" s="10">
        <v>9.8695000000000004</v>
      </c>
      <c r="P142" s="10">
        <v>24.0869</v>
      </c>
      <c r="Q142" s="10">
        <v>26.651299999999999</v>
      </c>
      <c r="R142" s="10">
        <v>2.5013999999999998</v>
      </c>
      <c r="S142" s="10">
        <v>7.5708000000000002</v>
      </c>
      <c r="T142" s="10">
        <v>8.4276</v>
      </c>
      <c r="U142" s="10">
        <v>4.5122999999999998</v>
      </c>
      <c r="V142" s="10">
        <v>8.1457999999999995</v>
      </c>
      <c r="W142" s="10">
        <v>17.551400000000001</v>
      </c>
      <c r="X142" s="10">
        <v>18.9114</v>
      </c>
      <c r="Y142" s="10">
        <v>0</v>
      </c>
      <c r="Z142" s="10">
        <v>0</v>
      </c>
      <c r="AA142" s="10">
        <v>3.113</v>
      </c>
      <c r="AB142" s="10">
        <v>1.4547000000000001</v>
      </c>
      <c r="AC142" s="10">
        <v>1.6726000000000001</v>
      </c>
      <c r="AD142" s="10">
        <v>3.6126999999999998</v>
      </c>
      <c r="AE142" s="10">
        <v>0</v>
      </c>
      <c r="AF142" s="10">
        <v>2.5975999999999999</v>
      </c>
      <c r="AG142" s="10">
        <v>0</v>
      </c>
      <c r="AH142" s="10">
        <v>0</v>
      </c>
      <c r="AI142" s="10">
        <v>0</v>
      </c>
      <c r="AJ142" s="10">
        <v>2.35</v>
      </c>
      <c r="AK142" s="10">
        <v>11.6233</v>
      </c>
      <c r="AL142" s="10">
        <v>26.634</v>
      </c>
      <c r="AM142" s="10">
        <v>15.1272</v>
      </c>
      <c r="AN142" s="10">
        <v>24.0871</v>
      </c>
      <c r="AO142" s="10">
        <v>14.249499999999999</v>
      </c>
      <c r="AP142" s="10">
        <v>0</v>
      </c>
      <c r="AQ142" s="10">
        <v>0</v>
      </c>
      <c r="AR142" s="10">
        <v>19.485099999999999</v>
      </c>
      <c r="AS142" s="10">
        <v>5.1497999999999999</v>
      </c>
      <c r="AT142" s="10">
        <v>3.9550000000000001</v>
      </c>
      <c r="AU142" s="10">
        <v>5.6948999999999996</v>
      </c>
      <c r="AV142" s="10">
        <v>19.229500000000002</v>
      </c>
      <c r="AW142" s="10">
        <v>34.887300000000003</v>
      </c>
      <c r="AX142" s="10">
        <v>14.5504</v>
      </c>
      <c r="AY142" s="10">
        <v>13.764200000000001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0</v>
      </c>
      <c r="BI142" s="3">
        <v>0</v>
      </c>
      <c r="BJ142" s="3">
        <v>0</v>
      </c>
      <c r="BK142" s="3">
        <v>0</v>
      </c>
      <c r="BL142" s="3">
        <v>0</v>
      </c>
      <c r="BM142" s="3">
        <v>0</v>
      </c>
      <c r="BN142" s="3">
        <v>0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0</v>
      </c>
      <c r="BU142" s="3">
        <v>0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</row>
    <row r="143" spans="1:79" x14ac:dyDescent="0.5">
      <c r="A143" s="10" t="s">
        <v>42</v>
      </c>
      <c r="B143" s="10">
        <v>0</v>
      </c>
      <c r="C143" s="10">
        <v>0</v>
      </c>
      <c r="D143" s="10">
        <v>0</v>
      </c>
      <c r="E143" s="10">
        <v>0</v>
      </c>
      <c r="F143" s="10">
        <v>9.6036000000000001</v>
      </c>
      <c r="G143" s="10">
        <v>1.4943</v>
      </c>
      <c r="H143" s="10">
        <v>2.9220000000000002</v>
      </c>
      <c r="I143" s="10">
        <v>0</v>
      </c>
      <c r="J143" s="10">
        <v>0</v>
      </c>
      <c r="K143" s="10">
        <v>1.2621</v>
      </c>
      <c r="L143" s="10">
        <v>1.0397000000000001</v>
      </c>
      <c r="M143" s="10">
        <v>1.099</v>
      </c>
      <c r="N143" s="10">
        <v>0</v>
      </c>
      <c r="O143" s="10">
        <v>0</v>
      </c>
      <c r="P143" s="10">
        <v>2.92</v>
      </c>
      <c r="Q143" s="10">
        <v>2.0013000000000001</v>
      </c>
      <c r="R143" s="10">
        <v>0</v>
      </c>
      <c r="S143" s="10">
        <v>0</v>
      </c>
      <c r="T143" s="10">
        <v>0</v>
      </c>
      <c r="U143" s="10">
        <v>1.5931999999999999</v>
      </c>
      <c r="V143" s="10">
        <v>0</v>
      </c>
      <c r="W143" s="10">
        <v>1.4470000000000001</v>
      </c>
      <c r="X143" s="10">
        <v>1.5588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1.0595000000000001</v>
      </c>
      <c r="AK143" s="10">
        <v>1.5286999999999999</v>
      </c>
      <c r="AL143" s="10">
        <v>2.2793000000000001</v>
      </c>
      <c r="AM143" s="10">
        <v>1.357</v>
      </c>
      <c r="AN143" s="10">
        <v>0</v>
      </c>
      <c r="AO143" s="10">
        <v>1.2853000000000001</v>
      </c>
      <c r="AP143" s="10">
        <v>0</v>
      </c>
      <c r="AQ143" s="10">
        <v>0</v>
      </c>
      <c r="AR143" s="10">
        <v>2.1871</v>
      </c>
      <c r="AS143" s="10">
        <v>0</v>
      </c>
      <c r="AT143" s="10">
        <v>0</v>
      </c>
      <c r="AU143" s="10">
        <v>0</v>
      </c>
      <c r="AV143" s="10">
        <v>2.2389999999999999</v>
      </c>
      <c r="AW143" s="10">
        <v>1.1921999999999999</v>
      </c>
      <c r="AX143" s="10">
        <v>1.3279000000000001</v>
      </c>
      <c r="AY143" s="10">
        <v>1.6607000000000001</v>
      </c>
      <c r="AZ143" s="3">
        <v>0</v>
      </c>
      <c r="BA143" s="3">
        <v>1.7614000000000001</v>
      </c>
      <c r="BB143" s="3">
        <v>1.1416999999999999</v>
      </c>
      <c r="BC143" s="3">
        <v>1.6475500000000001</v>
      </c>
      <c r="BD143" s="3">
        <v>1.318644444</v>
      </c>
      <c r="BE143" s="3">
        <v>1.4842500000000001</v>
      </c>
      <c r="BF143" s="3">
        <v>1.4917166669999999</v>
      </c>
      <c r="BG143" s="3">
        <v>0</v>
      </c>
      <c r="BH143" s="3">
        <v>2.1349499999999999</v>
      </c>
      <c r="BI143" s="3">
        <v>1.5726</v>
      </c>
      <c r="BJ143" s="3">
        <v>0</v>
      </c>
      <c r="BK143" s="3">
        <v>1.2019402779999999</v>
      </c>
      <c r="BL143" s="3">
        <v>1.2218</v>
      </c>
      <c r="BM143" s="3">
        <v>1.2417416670000001</v>
      </c>
      <c r="BN143" s="3">
        <v>0</v>
      </c>
      <c r="BO143" s="3">
        <v>0</v>
      </c>
      <c r="BP143" s="3">
        <v>0</v>
      </c>
      <c r="BQ143" s="3">
        <v>0</v>
      </c>
      <c r="BR143" s="3">
        <v>0</v>
      </c>
      <c r="BS143" s="3">
        <v>2.4004500000000002</v>
      </c>
      <c r="BT143" s="3">
        <v>0</v>
      </c>
      <c r="BU143" s="3">
        <v>0</v>
      </c>
      <c r="BV143" s="3">
        <v>0</v>
      </c>
      <c r="BW143" s="3">
        <v>0</v>
      </c>
      <c r="BX143" s="3">
        <v>0</v>
      </c>
      <c r="BY143" s="3">
        <v>0</v>
      </c>
      <c r="BZ143" s="3">
        <v>0</v>
      </c>
      <c r="CA143" s="3">
        <v>0</v>
      </c>
    </row>
    <row r="144" spans="1:79" x14ac:dyDescent="0.5">
      <c r="A144" s="10" t="s">
        <v>43</v>
      </c>
      <c r="B144" s="10">
        <v>86.322800000000001</v>
      </c>
      <c r="C144" s="10">
        <v>208.5934</v>
      </c>
      <c r="D144" s="10">
        <v>283.23739999999998</v>
      </c>
      <c r="E144" s="10">
        <v>180.76859999999999</v>
      </c>
      <c r="F144" s="10">
        <v>465.198258333333</v>
      </c>
      <c r="G144" s="10">
        <v>198.9537</v>
      </c>
      <c r="H144" s="10">
        <v>755.74860000000001</v>
      </c>
      <c r="I144" s="10">
        <v>375.59899999999999</v>
      </c>
      <c r="J144" s="10">
        <v>121.9755</v>
      </c>
      <c r="K144" s="10">
        <v>358.21440000000001</v>
      </c>
      <c r="L144" s="10">
        <v>307.0788</v>
      </c>
      <c r="M144" s="10">
        <v>238.33449999999999</v>
      </c>
      <c r="N144" s="10">
        <v>190.9006</v>
      </c>
      <c r="O144" s="10">
        <v>536.90060000000005</v>
      </c>
      <c r="P144" s="10">
        <v>903.29129999999998</v>
      </c>
      <c r="Q144" s="10">
        <v>603.03120000000001</v>
      </c>
      <c r="R144" s="10">
        <v>393.86320000000001</v>
      </c>
      <c r="S144" s="10">
        <v>236.77789999999999</v>
      </c>
      <c r="T144" s="10">
        <v>164.09469999999999</v>
      </c>
      <c r="U144" s="10">
        <v>664.82360000000006</v>
      </c>
      <c r="V144" s="10">
        <v>96.484700000000004</v>
      </c>
      <c r="W144" s="10">
        <v>383.55020000000002</v>
      </c>
      <c r="X144" s="10">
        <v>828.49950000000001</v>
      </c>
      <c r="Y144" s="10">
        <v>16.837599999999998</v>
      </c>
      <c r="Z144" s="10">
        <v>18.232600000000001</v>
      </c>
      <c r="AA144" s="10">
        <v>149.214</v>
      </c>
      <c r="AB144" s="10">
        <v>134.42939999999999</v>
      </c>
      <c r="AC144" s="10">
        <v>42.969099999999997</v>
      </c>
      <c r="AD144" s="10">
        <v>70.289699999999996</v>
      </c>
      <c r="AE144" s="10">
        <v>21.609000000000002</v>
      </c>
      <c r="AF144" s="10">
        <v>93.913899999999998</v>
      </c>
      <c r="AG144" s="10">
        <v>34.251199999999997</v>
      </c>
      <c r="AH144" s="10">
        <v>15.9034</v>
      </c>
      <c r="AI144" s="10">
        <v>15.650499999999999</v>
      </c>
      <c r="AJ144" s="10">
        <v>103.77379999999999</v>
      </c>
      <c r="AK144" s="10">
        <v>458.44979999999998</v>
      </c>
      <c r="AL144" s="10">
        <v>1125.9636</v>
      </c>
      <c r="AM144" s="10">
        <v>718.79719999999998</v>
      </c>
      <c r="AN144" s="10">
        <v>223.42930000000001</v>
      </c>
      <c r="AO144" s="10">
        <v>338.06389999999999</v>
      </c>
      <c r="AP144" s="10">
        <v>223.42930000000001</v>
      </c>
      <c r="AQ144" s="10">
        <v>149.4726</v>
      </c>
      <c r="AR144" s="10">
        <v>1049.7014999999999</v>
      </c>
      <c r="AS144" s="10">
        <v>239.6875</v>
      </c>
      <c r="AT144" s="10">
        <v>177.1464</v>
      </c>
      <c r="AU144" s="10">
        <v>222.9092</v>
      </c>
      <c r="AV144" s="10">
        <v>260.75529999999998</v>
      </c>
      <c r="AW144" s="10">
        <v>175.4554</v>
      </c>
      <c r="AX144" s="10">
        <v>586.18129999999996</v>
      </c>
      <c r="AY144" s="10">
        <v>517.04600000000005</v>
      </c>
      <c r="AZ144" s="3">
        <v>0.35580000000000001</v>
      </c>
      <c r="BA144" s="3">
        <v>0.20405000000000001</v>
      </c>
      <c r="BB144" s="3">
        <v>1.31745</v>
      </c>
      <c r="BC144" s="3">
        <v>3.14615</v>
      </c>
      <c r="BD144" s="3">
        <v>1.8964569440000001</v>
      </c>
      <c r="BE144" s="3">
        <v>0.57179999999999997</v>
      </c>
      <c r="BF144" s="3">
        <v>5.7834916669999998</v>
      </c>
      <c r="BG144" s="3">
        <v>0.13869999999999999</v>
      </c>
      <c r="BH144" s="3">
        <v>4.8711500000000001</v>
      </c>
      <c r="BI144" s="3">
        <v>0.69345000000000001</v>
      </c>
      <c r="BJ144" s="3">
        <v>1.0705</v>
      </c>
      <c r="BK144" s="3">
        <v>1.5922194439999999</v>
      </c>
      <c r="BL144" s="3">
        <v>0.51075000000000004</v>
      </c>
      <c r="BM144" s="3">
        <v>2.268766667</v>
      </c>
      <c r="BN144" s="3">
        <v>0.34189999999999998</v>
      </c>
      <c r="BO144" s="3">
        <v>2.6200000000000001E-2</v>
      </c>
      <c r="BP144" s="3">
        <v>0.23014999999999999</v>
      </c>
      <c r="BQ144" s="3">
        <v>0.3871</v>
      </c>
      <c r="BR144" s="3">
        <v>0.3871</v>
      </c>
      <c r="BS144" s="3">
        <v>0.60135000000000005</v>
      </c>
      <c r="BT144" s="3">
        <v>0.2999</v>
      </c>
      <c r="BU144" s="3">
        <v>0.3871</v>
      </c>
      <c r="BV144" s="3">
        <v>0.3871</v>
      </c>
      <c r="BW144" s="3">
        <v>0.40044999999999997</v>
      </c>
      <c r="BX144" s="3">
        <v>1.2579499999999999</v>
      </c>
      <c r="BY144" s="3">
        <v>0.3871</v>
      </c>
      <c r="BZ144" s="3">
        <v>0.3871</v>
      </c>
      <c r="CA144" s="3">
        <v>0.68183333300000004</v>
      </c>
    </row>
    <row r="145" spans="1:79" x14ac:dyDescent="0.5">
      <c r="A145" s="10" t="s">
        <v>44</v>
      </c>
      <c r="B145" s="10">
        <v>10.478899999999999</v>
      </c>
      <c r="C145" s="10">
        <v>23.666399999999999</v>
      </c>
      <c r="D145" s="10">
        <v>36.890099999999997</v>
      </c>
      <c r="E145" s="10">
        <v>37.990200000000002</v>
      </c>
      <c r="F145" s="10">
        <v>45.561091304347798</v>
      </c>
      <c r="G145" s="10">
        <v>55.96</v>
      </c>
      <c r="H145" s="10">
        <v>38.5436517958412</v>
      </c>
      <c r="I145" s="10">
        <v>51.5749</v>
      </c>
      <c r="J145" s="10">
        <v>18.2349</v>
      </c>
      <c r="K145" s="10">
        <v>70.105500000000006</v>
      </c>
      <c r="L145" s="10">
        <v>14.0002</v>
      </c>
      <c r="M145" s="10">
        <v>25.317</v>
      </c>
      <c r="N145" s="10">
        <v>12.3193</v>
      </c>
      <c r="O145" s="10">
        <v>55.8934</v>
      </c>
      <c r="P145" s="10">
        <v>48.089599999999997</v>
      </c>
      <c r="Q145" s="10">
        <v>49.954599999999999</v>
      </c>
      <c r="R145" s="10">
        <v>36.784199999999998</v>
      </c>
      <c r="S145" s="10">
        <v>25.124400000000001</v>
      </c>
      <c r="T145" s="10">
        <v>11.602</v>
      </c>
      <c r="U145" s="10">
        <v>115.0081</v>
      </c>
      <c r="V145" s="10">
        <v>16.187100000000001</v>
      </c>
      <c r="W145" s="10">
        <v>38.372599999999998</v>
      </c>
      <c r="X145" s="10">
        <v>82.174000000000007</v>
      </c>
      <c r="Y145" s="10">
        <v>20.215499999999999</v>
      </c>
      <c r="Z145" s="10">
        <v>6.4832000000000001</v>
      </c>
      <c r="AA145" s="10">
        <v>40.952199999999998</v>
      </c>
      <c r="AB145" s="10">
        <v>19.713699999999999</v>
      </c>
      <c r="AC145" s="10">
        <v>12.4931</v>
      </c>
      <c r="AD145" s="10">
        <v>14.7775</v>
      </c>
      <c r="AE145" s="10">
        <v>10.665100000000001</v>
      </c>
      <c r="AF145" s="10">
        <v>13.737399999999999</v>
      </c>
      <c r="AG145" s="10">
        <v>7.6675000000000004</v>
      </c>
      <c r="AH145" s="10">
        <v>22.867000000000001</v>
      </c>
      <c r="AI145" s="10">
        <v>22.748100000000001</v>
      </c>
      <c r="AJ145" s="10">
        <v>41.920400000000001</v>
      </c>
      <c r="AK145" s="10">
        <v>81.884600000000006</v>
      </c>
      <c r="AL145" s="10">
        <v>66.273300000000006</v>
      </c>
      <c r="AM145" s="10">
        <v>34.806600000000003</v>
      </c>
      <c r="AN145" s="10">
        <v>10.8444</v>
      </c>
      <c r="AO145" s="10">
        <v>34.431399999999996</v>
      </c>
      <c r="AP145" s="10">
        <v>25.317</v>
      </c>
      <c r="AQ145" s="10">
        <v>16.2898</v>
      </c>
      <c r="AR145" s="10">
        <v>58.753</v>
      </c>
      <c r="AS145" s="10">
        <v>18.967199999999998</v>
      </c>
      <c r="AT145" s="10">
        <v>13.9131</v>
      </c>
      <c r="AU145" s="10">
        <v>18.3047</v>
      </c>
      <c r="AV145" s="10">
        <v>47.360799999999998</v>
      </c>
      <c r="AW145" s="10">
        <v>17.766999999999999</v>
      </c>
      <c r="AX145" s="10">
        <v>84.290599999999998</v>
      </c>
      <c r="AY145" s="10">
        <v>76.550200000000004</v>
      </c>
      <c r="AZ145" s="3">
        <v>7.8514920000000004</v>
      </c>
      <c r="BA145" s="3">
        <v>13.363300000000001</v>
      </c>
      <c r="BB145" s="3">
        <v>2.73685</v>
      </c>
      <c r="BC145" s="3">
        <v>7.2508999999999997</v>
      </c>
      <c r="BD145" s="3">
        <v>7.8514920000000004</v>
      </c>
      <c r="BE145" s="3">
        <v>7.1155999999999997</v>
      </c>
      <c r="BF145" s="3">
        <v>8.7908100000000005</v>
      </c>
      <c r="BG145" s="3">
        <v>7.4910500000000004</v>
      </c>
      <c r="BH145" s="3">
        <v>9.8057999999999996</v>
      </c>
      <c r="BI145" s="3">
        <v>6.2615999999999996</v>
      </c>
      <c r="BJ145" s="3">
        <v>20.6479</v>
      </c>
      <c r="BK145" s="3">
        <v>10.18226806</v>
      </c>
      <c r="BL145" s="3">
        <v>6.0376000000000003</v>
      </c>
      <c r="BM145" s="3">
        <v>10.84965833</v>
      </c>
      <c r="BN145" s="3">
        <v>129.41565</v>
      </c>
      <c r="BO145" s="3">
        <v>100.5164</v>
      </c>
      <c r="BP145" s="3">
        <v>137.72915</v>
      </c>
      <c r="BQ145" s="3">
        <v>68.675200000000004</v>
      </c>
      <c r="BR145" s="3">
        <v>36.438949999999998</v>
      </c>
      <c r="BS145" s="3">
        <v>133.06950000000001</v>
      </c>
      <c r="BT145" s="3">
        <v>100.9741417</v>
      </c>
      <c r="BU145" s="3">
        <v>75.458799999999997</v>
      </c>
      <c r="BV145" s="3">
        <v>77.658150000000006</v>
      </c>
      <c r="BW145" s="3">
        <v>101.6682</v>
      </c>
      <c r="BX145" s="3">
        <v>198.71785</v>
      </c>
      <c r="BY145" s="3">
        <v>87.631349999999998</v>
      </c>
      <c r="BZ145" s="3">
        <v>117.8192</v>
      </c>
      <c r="CA145" s="3">
        <v>109.8255917</v>
      </c>
    </row>
    <row r="146" spans="1:79" x14ac:dyDescent="0.5">
      <c r="A146" s="10" t="s">
        <v>93</v>
      </c>
      <c r="B146" s="10">
        <v>0</v>
      </c>
      <c r="C146" s="10">
        <v>32.484200000000001</v>
      </c>
      <c r="D146" s="10">
        <v>0</v>
      </c>
      <c r="E146" s="10">
        <v>26.042100000000001</v>
      </c>
      <c r="F146" s="10">
        <v>0</v>
      </c>
      <c r="G146" s="10">
        <v>0</v>
      </c>
      <c r="H146" s="10">
        <v>24.6036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10">
        <v>0</v>
      </c>
      <c r="AT146" s="10">
        <v>0</v>
      </c>
      <c r="AU146" s="10">
        <v>0</v>
      </c>
      <c r="AV146" s="10">
        <v>0</v>
      </c>
      <c r="AW146" s="10">
        <v>0</v>
      </c>
      <c r="AX146" s="10">
        <v>0</v>
      </c>
      <c r="AY146" s="10">
        <v>0</v>
      </c>
      <c r="AZ146" s="3">
        <v>23.257400000000001</v>
      </c>
      <c r="BA146" s="3">
        <v>31.763000000000002</v>
      </c>
      <c r="BB146" s="3">
        <v>19.853649999999998</v>
      </c>
      <c r="BC146" s="3">
        <v>24.611650000000001</v>
      </c>
      <c r="BD146" s="3">
        <v>24.594959719999999</v>
      </c>
      <c r="BE146" s="3">
        <v>23.113050000000001</v>
      </c>
      <c r="BF146" s="3">
        <v>24.97100833</v>
      </c>
      <c r="BG146" s="3">
        <v>14.345700000000001</v>
      </c>
      <c r="BH146" s="3">
        <v>0</v>
      </c>
      <c r="BI146" s="3">
        <v>0</v>
      </c>
      <c r="BJ146" s="3">
        <v>13.3965</v>
      </c>
      <c r="BK146" s="3">
        <v>18.256675000000001</v>
      </c>
      <c r="BL146" s="3">
        <v>18.6053</v>
      </c>
      <c r="BM146" s="3">
        <v>26.679200000000002</v>
      </c>
      <c r="BN146" s="3">
        <v>6396.8959500000001</v>
      </c>
      <c r="BO146" s="3">
        <v>6182.7374499999996</v>
      </c>
      <c r="BP146" s="3">
        <v>1013.5685</v>
      </c>
      <c r="BQ146" s="3">
        <v>1921.31295</v>
      </c>
      <c r="BR146" s="3">
        <v>269.55439999999999</v>
      </c>
      <c r="BS146" s="3">
        <v>4872.5281999999997</v>
      </c>
      <c r="BT146" s="3">
        <v>3442.7662420000001</v>
      </c>
      <c r="BU146" s="3">
        <v>837.43944999999997</v>
      </c>
      <c r="BV146" s="3">
        <v>972.54930000000002</v>
      </c>
      <c r="BW146" s="3">
        <v>1638.88535</v>
      </c>
      <c r="BX146" s="3">
        <v>2107.5749999999998</v>
      </c>
      <c r="BY146" s="3">
        <v>526.82060000000001</v>
      </c>
      <c r="BZ146" s="3">
        <v>1225.7048500000001</v>
      </c>
      <c r="CA146" s="3">
        <v>1218.162425</v>
      </c>
    </row>
    <row r="148" spans="1:79" ht="13.9" x14ac:dyDescent="0.5">
      <c r="A148" s="31" t="s">
        <v>356</v>
      </c>
    </row>
    <row r="149" spans="1:79" ht="15" x14ac:dyDescent="0.5">
      <c r="A149" s="20"/>
      <c r="B149" s="26" t="s">
        <v>123</v>
      </c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 t="s">
        <v>81</v>
      </c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 t="s">
        <v>82</v>
      </c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</row>
    <row r="150" spans="1:79" x14ac:dyDescent="0.5">
      <c r="A150" s="3" t="s">
        <v>53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  <c r="AQ150" s="22">
        <v>0</v>
      </c>
      <c r="AR150" s="22">
        <v>0</v>
      </c>
      <c r="AS150" s="22">
        <v>0</v>
      </c>
      <c r="AT150" s="22">
        <v>0</v>
      </c>
      <c r="AU150" s="22">
        <v>0</v>
      </c>
      <c r="AV150" s="22">
        <v>0</v>
      </c>
      <c r="AW150" s="22">
        <v>0</v>
      </c>
      <c r="AX150" s="22">
        <v>0</v>
      </c>
      <c r="AY150" s="22">
        <v>0</v>
      </c>
      <c r="AZ150" s="22">
        <v>0</v>
      </c>
      <c r="BA150" s="22">
        <v>0</v>
      </c>
      <c r="BB150" s="22">
        <v>1.61575</v>
      </c>
      <c r="BC150" s="22">
        <v>2.3840499999999998</v>
      </c>
      <c r="BD150" s="22">
        <v>1.3126720000000001</v>
      </c>
      <c r="BE150" s="22">
        <v>0</v>
      </c>
      <c r="BF150" s="22">
        <v>1.59941</v>
      </c>
      <c r="BG150" s="22">
        <v>0</v>
      </c>
      <c r="BH150" s="22">
        <v>0</v>
      </c>
      <c r="BI150" s="22">
        <v>0</v>
      </c>
      <c r="BJ150" s="22">
        <v>0</v>
      </c>
      <c r="BK150" s="22">
        <v>0</v>
      </c>
      <c r="BL150" s="22">
        <v>0</v>
      </c>
      <c r="BM150" s="22">
        <v>0</v>
      </c>
      <c r="BN150" s="3">
        <v>0</v>
      </c>
      <c r="BO150" s="3">
        <v>0</v>
      </c>
      <c r="BP150" s="3">
        <v>0</v>
      </c>
      <c r="BQ150" s="3">
        <v>0</v>
      </c>
      <c r="BR150" s="3">
        <v>0</v>
      </c>
      <c r="BS150" s="3">
        <v>0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0</v>
      </c>
      <c r="BZ150" s="3">
        <v>0</v>
      </c>
      <c r="CA150" s="3">
        <v>0</v>
      </c>
    </row>
    <row r="151" spans="1:79" x14ac:dyDescent="0.5">
      <c r="A151" s="3" t="s">
        <v>54</v>
      </c>
      <c r="B151" s="22">
        <v>0</v>
      </c>
      <c r="C151" s="22">
        <v>0</v>
      </c>
      <c r="D151" s="22">
        <v>1.5785</v>
      </c>
      <c r="E151" s="22">
        <v>0</v>
      </c>
      <c r="F151" s="22">
        <v>0</v>
      </c>
      <c r="G151" s="22">
        <v>1.054</v>
      </c>
      <c r="H151" s="22">
        <v>1.5785</v>
      </c>
      <c r="I151" s="22">
        <v>2.1884999999999999</v>
      </c>
      <c r="J151" s="22">
        <v>1.5785</v>
      </c>
      <c r="K151" s="22">
        <v>2.0507</v>
      </c>
      <c r="L151" s="22">
        <v>1.2297</v>
      </c>
      <c r="M151" s="22">
        <v>1.0384</v>
      </c>
      <c r="N151" s="22">
        <v>0</v>
      </c>
      <c r="O151" s="22">
        <v>11.9529</v>
      </c>
      <c r="P151" s="22">
        <v>5.8055000000000003</v>
      </c>
      <c r="Q151" s="22">
        <v>2.3887</v>
      </c>
      <c r="R151" s="22">
        <v>2.8719999999999999</v>
      </c>
      <c r="S151" s="22">
        <v>1.8714999999999999</v>
      </c>
      <c r="T151" s="22">
        <v>5.69</v>
      </c>
      <c r="U151" s="22">
        <v>0</v>
      </c>
      <c r="V151" s="22">
        <v>1.1086</v>
      </c>
      <c r="W151" s="22">
        <v>5.1630000000000003</v>
      </c>
      <c r="X151" s="22">
        <v>4.8756000000000004</v>
      </c>
      <c r="Y151" s="22">
        <v>1.3425</v>
      </c>
      <c r="Z151" s="22">
        <v>0</v>
      </c>
      <c r="AA151" s="22">
        <v>1.2704</v>
      </c>
      <c r="AB151" s="22">
        <v>1.4814000000000001</v>
      </c>
      <c r="AC151" s="22">
        <v>0</v>
      </c>
      <c r="AD151" s="22">
        <v>0</v>
      </c>
      <c r="AE151" s="22">
        <v>1.39</v>
      </c>
      <c r="AF151" s="22">
        <v>6.0438000000000001</v>
      </c>
      <c r="AG151" s="22">
        <v>4.8049999999999997</v>
      </c>
      <c r="AH151" s="22">
        <v>1.8552999999999999</v>
      </c>
      <c r="AI151" s="22">
        <v>1.9186000000000001</v>
      </c>
      <c r="AJ151" s="22">
        <v>1.5785</v>
      </c>
      <c r="AK151" s="22">
        <v>1.0046999999999999</v>
      </c>
      <c r="AL151" s="22">
        <v>5.2165999999999997</v>
      </c>
      <c r="AM151" s="22">
        <v>6.7607999999999997</v>
      </c>
      <c r="AN151" s="22">
        <v>1.5025999999999999</v>
      </c>
      <c r="AO151" s="22">
        <v>1.5739000000000001</v>
      </c>
      <c r="AP151" s="22">
        <v>22.4572</v>
      </c>
      <c r="AQ151" s="22">
        <v>2.4798</v>
      </c>
      <c r="AR151" s="22">
        <v>2.6703000000000001</v>
      </c>
      <c r="AS151" s="22">
        <v>3.8153999999999999</v>
      </c>
      <c r="AT151" s="22">
        <v>4.782</v>
      </c>
      <c r="AU151" s="22">
        <v>2.7654000000000001</v>
      </c>
      <c r="AV151" s="22">
        <v>0</v>
      </c>
      <c r="AW151" s="22">
        <v>5.7192999999999996</v>
      </c>
      <c r="AX151" s="22">
        <v>0</v>
      </c>
      <c r="AY151" s="22">
        <v>0</v>
      </c>
      <c r="AZ151" s="22">
        <v>0</v>
      </c>
      <c r="BA151" s="22">
        <v>0</v>
      </c>
      <c r="BB151" s="22">
        <v>2.1137873648935201</v>
      </c>
      <c r="BC151" s="22">
        <v>2.8887034721666698</v>
      </c>
      <c r="BD151" s="22">
        <v>3.9563958330000002</v>
      </c>
      <c r="BE151" s="22">
        <v>1.8861000000000001</v>
      </c>
      <c r="BF151" s="22">
        <v>2.5107248841944401</v>
      </c>
      <c r="BG151" s="22">
        <v>0</v>
      </c>
      <c r="BH151" s="22">
        <v>0</v>
      </c>
      <c r="BI151" s="22">
        <v>1.12005</v>
      </c>
      <c r="BJ151" s="22">
        <v>0</v>
      </c>
      <c r="BK151" s="22">
        <v>0</v>
      </c>
      <c r="BL151" s="22">
        <v>1.0280499999999999</v>
      </c>
      <c r="BM151" s="22">
        <v>1.0922750000000001</v>
      </c>
      <c r="BN151" s="3">
        <v>0</v>
      </c>
      <c r="BO151" s="3">
        <v>0</v>
      </c>
      <c r="BP151" s="3">
        <v>0</v>
      </c>
      <c r="BQ151" s="3">
        <v>0</v>
      </c>
      <c r="BR151" s="3">
        <v>0</v>
      </c>
      <c r="BS151" s="3">
        <v>0</v>
      </c>
      <c r="BT151" s="3">
        <v>0</v>
      </c>
      <c r="BU151" s="3">
        <v>0</v>
      </c>
      <c r="BV151" s="3">
        <v>0</v>
      </c>
      <c r="BW151" s="3">
        <v>0</v>
      </c>
      <c r="BX151" s="3">
        <v>0</v>
      </c>
      <c r="BY151" s="3">
        <v>0</v>
      </c>
      <c r="BZ151" s="3">
        <v>0</v>
      </c>
      <c r="CA151" s="3">
        <v>0</v>
      </c>
    </row>
    <row r="152" spans="1:79" x14ac:dyDescent="0.5">
      <c r="A152" s="3" t="s">
        <v>55</v>
      </c>
      <c r="B152" s="22">
        <v>0</v>
      </c>
      <c r="C152" s="22">
        <v>1.1777</v>
      </c>
      <c r="D152" s="22">
        <v>1.0435000000000001</v>
      </c>
      <c r="E152" s="22">
        <v>1.7602</v>
      </c>
      <c r="F152" s="22">
        <v>0</v>
      </c>
      <c r="G152" s="22">
        <v>1.0045999999999999</v>
      </c>
      <c r="H152" s="22">
        <v>2.1257000000000001</v>
      </c>
      <c r="I152" s="22">
        <v>1.9260999999999999</v>
      </c>
      <c r="J152" s="22">
        <v>0</v>
      </c>
      <c r="K152" s="22">
        <v>1.2766999999999999</v>
      </c>
      <c r="L152" s="22">
        <v>1.5302</v>
      </c>
      <c r="M152" s="22">
        <v>1.1761999999999999</v>
      </c>
      <c r="N152" s="22">
        <v>0</v>
      </c>
      <c r="O152" s="22">
        <v>5.2369000000000003</v>
      </c>
      <c r="P152" s="22">
        <v>2.2538999999999998</v>
      </c>
      <c r="Q152" s="22">
        <v>2.0762</v>
      </c>
      <c r="R152" s="22">
        <v>1.8660000000000001</v>
      </c>
      <c r="S152" s="22">
        <v>1.6837</v>
      </c>
      <c r="T152" s="22">
        <v>1.0575000000000001</v>
      </c>
      <c r="U152" s="22">
        <v>0</v>
      </c>
      <c r="V152" s="22">
        <v>0</v>
      </c>
      <c r="W152" s="22">
        <v>2.9954999999999998</v>
      </c>
      <c r="X152" s="22">
        <v>2.8045</v>
      </c>
      <c r="Y152" s="22">
        <v>2.7909999999999999</v>
      </c>
      <c r="Z152" s="22">
        <v>0</v>
      </c>
      <c r="AA152" s="22">
        <v>2.0663</v>
      </c>
      <c r="AB152" s="22">
        <v>1.3291999999999999</v>
      </c>
      <c r="AC152" s="22">
        <v>0</v>
      </c>
      <c r="AD152" s="22">
        <v>0</v>
      </c>
      <c r="AE152" s="22">
        <v>3.0868000000000002</v>
      </c>
      <c r="AF152" s="22">
        <v>4.4687999999999999</v>
      </c>
      <c r="AG152" s="22">
        <v>4.6982999999999997</v>
      </c>
      <c r="AH152" s="22">
        <v>7.1345999999999998</v>
      </c>
      <c r="AI152" s="22">
        <v>6.1626000000000003</v>
      </c>
      <c r="AJ152" s="22">
        <v>1.3345</v>
      </c>
      <c r="AK152" s="22">
        <v>2.5154000000000001</v>
      </c>
      <c r="AL152" s="22">
        <v>8.1821000000000002</v>
      </c>
      <c r="AM152" s="22">
        <v>1.6917</v>
      </c>
      <c r="AN152" s="22">
        <v>2.5314999999999999</v>
      </c>
      <c r="AO152" s="22">
        <v>1.4427000000000001</v>
      </c>
      <c r="AP152" s="22">
        <v>16.073699999999999</v>
      </c>
      <c r="AQ152" s="22">
        <v>2.2976000000000001</v>
      </c>
      <c r="AR152" s="22">
        <v>2.5697999999999999</v>
      </c>
      <c r="AS152" s="22">
        <v>2.0569999999999999</v>
      </c>
      <c r="AT152" s="22">
        <v>6.3291000000000004</v>
      </c>
      <c r="AU152" s="22">
        <v>2.7391000000000001</v>
      </c>
      <c r="AV152" s="22">
        <v>1.9898</v>
      </c>
      <c r="AW152" s="22">
        <v>6.0995999999999997</v>
      </c>
      <c r="AX152" s="22">
        <v>0</v>
      </c>
      <c r="AY152" s="22">
        <v>0</v>
      </c>
      <c r="AZ152" s="22">
        <v>1.1146</v>
      </c>
      <c r="BA152" s="22">
        <v>3.6812499999999999</v>
      </c>
      <c r="BB152" s="22">
        <v>1.3269</v>
      </c>
      <c r="BC152" s="22">
        <v>1.12575</v>
      </c>
      <c r="BD152" s="22">
        <v>1.470866</v>
      </c>
      <c r="BE152" s="22">
        <v>2.3261500000000002</v>
      </c>
      <c r="BF152" s="22">
        <v>1.4609300000000001</v>
      </c>
      <c r="BG152" s="22">
        <v>3.6812499999999999</v>
      </c>
      <c r="BH152" s="22">
        <v>7.8045</v>
      </c>
      <c r="BI152" s="22">
        <v>8.0554500000000004</v>
      </c>
      <c r="BJ152" s="22">
        <v>4.9889999999999999</v>
      </c>
      <c r="BK152" s="22">
        <v>6.4950611110000001</v>
      </c>
      <c r="BL152" s="22">
        <v>6.5997500000000002</v>
      </c>
      <c r="BM152" s="22">
        <v>7.8404166670000004</v>
      </c>
      <c r="BN152" s="3">
        <v>0</v>
      </c>
      <c r="BO152" s="3">
        <v>1.1634500000000001</v>
      </c>
      <c r="BP152" s="3">
        <v>0</v>
      </c>
      <c r="BQ152" s="3">
        <v>0</v>
      </c>
      <c r="BR152" s="3">
        <v>0</v>
      </c>
      <c r="BS152" s="3">
        <v>0</v>
      </c>
      <c r="BT152" s="3">
        <v>0</v>
      </c>
      <c r="BU152" s="3">
        <v>0</v>
      </c>
      <c r="BV152" s="3">
        <v>0</v>
      </c>
      <c r="BW152" s="3">
        <v>0</v>
      </c>
      <c r="BX152" s="3">
        <v>0</v>
      </c>
      <c r="BY152" s="3">
        <v>0</v>
      </c>
      <c r="BZ152" s="3">
        <v>0</v>
      </c>
      <c r="CA152" s="3">
        <v>0</v>
      </c>
    </row>
    <row r="153" spans="1:79" x14ac:dyDescent="0.5">
      <c r="A153" s="3" t="s">
        <v>56</v>
      </c>
      <c r="B153" s="22">
        <v>1.5831999999999999</v>
      </c>
      <c r="C153" s="22">
        <v>1.7057</v>
      </c>
      <c r="D153" s="22">
        <v>3.3462999999999998</v>
      </c>
      <c r="E153" s="22">
        <v>0</v>
      </c>
      <c r="F153" s="22">
        <v>15.2836</v>
      </c>
      <c r="G153" s="22">
        <v>7.5542999999999996</v>
      </c>
      <c r="H153" s="22">
        <v>18.524899999999999</v>
      </c>
      <c r="I153" s="22">
        <v>9.4454999999999991</v>
      </c>
      <c r="J153" s="22">
        <v>7.7121000000000004</v>
      </c>
      <c r="K153" s="22">
        <v>13.519299999999999</v>
      </c>
      <c r="L153" s="22">
        <v>12.104699999999999</v>
      </c>
      <c r="M153" s="22">
        <v>7.3373999999999997</v>
      </c>
      <c r="N153" s="22">
        <v>4.2237</v>
      </c>
      <c r="O153" s="22">
        <v>26.2194</v>
      </c>
      <c r="P153" s="22">
        <v>96.339100000000002</v>
      </c>
      <c r="Q153" s="22">
        <v>81.191400000000002</v>
      </c>
      <c r="R153" s="22">
        <v>34.767200000000003</v>
      </c>
      <c r="S153" s="22">
        <v>13.902799999999999</v>
      </c>
      <c r="T153" s="22">
        <v>16.375</v>
      </c>
      <c r="U153" s="22">
        <v>5.4101999999999997</v>
      </c>
      <c r="V153" s="22">
        <v>5.4973999999999998</v>
      </c>
      <c r="W153" s="22">
        <v>145.88229999999999</v>
      </c>
      <c r="X153" s="22">
        <v>18.532399999999999</v>
      </c>
      <c r="Y153" s="22">
        <v>0</v>
      </c>
      <c r="Z153" s="22">
        <v>1.0759000000000001</v>
      </c>
      <c r="AA153" s="22">
        <v>9.9753000000000007</v>
      </c>
      <c r="AB153" s="22">
        <v>5.3010999999999999</v>
      </c>
      <c r="AC153" s="22">
        <v>3.3881999999999999</v>
      </c>
      <c r="AD153" s="22">
        <v>3.4342999999999999</v>
      </c>
      <c r="AE153" s="22">
        <v>0</v>
      </c>
      <c r="AF153" s="22">
        <v>23.041</v>
      </c>
      <c r="AG153" s="22">
        <v>2.4739</v>
      </c>
      <c r="AH153" s="22">
        <v>0</v>
      </c>
      <c r="AI153" s="22">
        <v>0</v>
      </c>
      <c r="AJ153" s="22">
        <v>1.1228</v>
      </c>
      <c r="AK153" s="22">
        <v>3.7744</v>
      </c>
      <c r="AL153" s="22">
        <v>50.340600000000002</v>
      </c>
      <c r="AM153" s="22">
        <v>53.197800000000001</v>
      </c>
      <c r="AN153" s="22">
        <v>27.295400000000001</v>
      </c>
      <c r="AO153" s="22">
        <v>8.6325000000000003</v>
      </c>
      <c r="AP153" s="22">
        <v>0</v>
      </c>
      <c r="AQ153" s="22">
        <v>4.33</v>
      </c>
      <c r="AR153" s="22">
        <v>56.265099999999997</v>
      </c>
      <c r="AS153" s="22">
        <v>11.587199999999999</v>
      </c>
      <c r="AT153" s="22">
        <v>26.088799999999999</v>
      </c>
      <c r="AU153" s="22">
        <v>10.6205</v>
      </c>
      <c r="AV153" s="22">
        <v>16.932099999999998</v>
      </c>
      <c r="AW153" s="22">
        <v>21.9178</v>
      </c>
      <c r="AX153" s="22">
        <v>12.993399999999999</v>
      </c>
      <c r="AY153" s="22">
        <v>17.866299999999999</v>
      </c>
      <c r="AZ153" s="22">
        <v>0</v>
      </c>
      <c r="BA153" s="22">
        <v>0</v>
      </c>
      <c r="BB153" s="22">
        <v>2.1926999999999999</v>
      </c>
      <c r="BC153" s="22">
        <v>4.5932000000000004</v>
      </c>
      <c r="BD153" s="22">
        <v>1.9608902779999999</v>
      </c>
      <c r="BE153" s="22">
        <v>0</v>
      </c>
      <c r="BF153" s="22">
        <v>2.505041667</v>
      </c>
      <c r="BG153" s="22">
        <v>0</v>
      </c>
      <c r="BH153" s="22">
        <v>0</v>
      </c>
      <c r="BI153" s="22">
        <v>0</v>
      </c>
      <c r="BJ153" s="22">
        <v>0</v>
      </c>
      <c r="BK153" s="22">
        <v>0</v>
      </c>
      <c r="BL153" s="22">
        <v>0</v>
      </c>
      <c r="BM153" s="22">
        <v>0</v>
      </c>
      <c r="BN153" s="3">
        <v>0</v>
      </c>
      <c r="BO153" s="3">
        <v>0</v>
      </c>
      <c r="BP153" s="3">
        <v>0</v>
      </c>
      <c r="BQ153" s="3">
        <v>0</v>
      </c>
      <c r="BR153" s="3">
        <v>0</v>
      </c>
      <c r="BS153" s="3">
        <v>0</v>
      </c>
      <c r="BT153" s="3">
        <v>0</v>
      </c>
      <c r="BU153" s="3">
        <v>0</v>
      </c>
      <c r="BV153" s="3">
        <v>0</v>
      </c>
      <c r="BW153" s="3">
        <v>0</v>
      </c>
      <c r="BX153" s="3">
        <v>0</v>
      </c>
      <c r="BY153" s="3">
        <v>0</v>
      </c>
      <c r="BZ153" s="3">
        <v>0</v>
      </c>
      <c r="CA153" s="3">
        <v>0</v>
      </c>
    </row>
    <row r="154" spans="1:79" x14ac:dyDescent="0.5">
      <c r="A154" s="3" t="s">
        <v>57</v>
      </c>
      <c r="B154" s="22">
        <v>0</v>
      </c>
      <c r="C154" s="22">
        <v>0</v>
      </c>
      <c r="D154" s="22">
        <v>0</v>
      </c>
      <c r="E154" s="22">
        <v>0</v>
      </c>
      <c r="F154" s="22">
        <v>2.8549072</v>
      </c>
      <c r="G154" s="22">
        <v>1.3821711999999999</v>
      </c>
      <c r="H154" s="22">
        <v>5.3479783999999997</v>
      </c>
      <c r="I154" s="22">
        <v>2.6684876000000002</v>
      </c>
      <c r="J154" s="22">
        <v>1.2818727999999999</v>
      </c>
      <c r="K154" s="22">
        <v>2.5963319999999999</v>
      </c>
      <c r="L154" s="22">
        <v>2.7596872000000001</v>
      </c>
      <c r="M154" s="22">
        <v>0</v>
      </c>
      <c r="N154" s="22">
        <v>1.1739568</v>
      </c>
      <c r="O154" s="22">
        <v>4.5295095999999999</v>
      </c>
      <c r="P154" s="22">
        <v>3.2556775999999998</v>
      </c>
      <c r="Q154" s="22">
        <v>5.4144208000000003</v>
      </c>
      <c r="R154" s="22">
        <v>5.2813243999999999</v>
      </c>
      <c r="S154" s="22">
        <v>1.2740435999999999</v>
      </c>
      <c r="T154" s="22">
        <v>1.599696</v>
      </c>
      <c r="U154" s="22">
        <v>0</v>
      </c>
      <c r="V154" s="22">
        <v>0</v>
      </c>
      <c r="W154" s="22">
        <v>10.900785600000001</v>
      </c>
      <c r="X154" s="22">
        <v>2.638652</v>
      </c>
      <c r="Y154" s="22">
        <v>0</v>
      </c>
      <c r="Z154" s="22">
        <v>0</v>
      </c>
      <c r="AA154" s="22">
        <v>1.1199988000000001</v>
      </c>
      <c r="AB154" s="22">
        <v>0</v>
      </c>
      <c r="AC154" s="22">
        <v>0</v>
      </c>
      <c r="AD154" s="22">
        <v>0</v>
      </c>
      <c r="AE154" s="22">
        <v>0</v>
      </c>
      <c r="AF154" s="22">
        <v>2.4308608</v>
      </c>
      <c r="AG154" s="22">
        <v>0</v>
      </c>
      <c r="AH154" s="22">
        <v>0</v>
      </c>
      <c r="AI154" s="22">
        <v>0</v>
      </c>
      <c r="AJ154" s="22">
        <v>0</v>
      </c>
      <c r="AK154" s="22">
        <v>0</v>
      </c>
      <c r="AL154" s="22">
        <v>5.1715039999999997</v>
      </c>
      <c r="AM154" s="22">
        <v>8.8846608000000007</v>
      </c>
      <c r="AN154" s="22">
        <v>1.7099396</v>
      </c>
      <c r="AO154" s="22">
        <v>1.2450543999999999</v>
      </c>
      <c r="AP154" s="22">
        <v>0</v>
      </c>
      <c r="AQ154" s="22">
        <v>1.3432367999999999</v>
      </c>
      <c r="AR154" s="22">
        <v>4.0658940000000001</v>
      </c>
      <c r="AS154" s="22">
        <v>1.6479408</v>
      </c>
      <c r="AT154" s="22">
        <v>3.8655088000000002</v>
      </c>
      <c r="AU154" s="22">
        <v>1.9771904</v>
      </c>
      <c r="AV154" s="22">
        <v>1.5487004</v>
      </c>
      <c r="AW154" s="22">
        <v>4.6192279999999997</v>
      </c>
      <c r="AX154" s="22">
        <v>2.2002168000000002</v>
      </c>
      <c r="AY154" s="22">
        <v>1.7869619999999999</v>
      </c>
      <c r="AZ154" s="22">
        <v>0</v>
      </c>
      <c r="BA154" s="22">
        <v>0</v>
      </c>
      <c r="BB154" s="22">
        <v>0</v>
      </c>
      <c r="BC154" s="22">
        <v>0</v>
      </c>
      <c r="BD154" s="22">
        <v>0</v>
      </c>
      <c r="BE154" s="22">
        <v>0</v>
      </c>
      <c r="BF154" s="22">
        <v>0</v>
      </c>
      <c r="BG154" s="22">
        <v>0</v>
      </c>
      <c r="BH154" s="22">
        <v>0</v>
      </c>
      <c r="BI154" s="22">
        <v>0</v>
      </c>
      <c r="BJ154" s="22">
        <v>0</v>
      </c>
      <c r="BK154" s="22">
        <v>0</v>
      </c>
      <c r="BL154" s="22">
        <v>0</v>
      </c>
      <c r="BM154" s="22">
        <v>0</v>
      </c>
      <c r="BN154" s="3">
        <v>0</v>
      </c>
      <c r="BO154" s="3">
        <v>0</v>
      </c>
      <c r="BP154" s="3">
        <v>0</v>
      </c>
      <c r="BQ154" s="3">
        <v>0</v>
      </c>
      <c r="BR154" s="3">
        <v>0</v>
      </c>
      <c r="BS154" s="3">
        <v>0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  <c r="CA154" s="3">
        <v>0</v>
      </c>
    </row>
    <row r="155" spans="1:79" x14ac:dyDescent="0.5">
      <c r="A155" s="3" t="s">
        <v>58</v>
      </c>
      <c r="B155" s="22">
        <v>1.5956999999999999</v>
      </c>
      <c r="C155" s="22">
        <v>1.1875</v>
      </c>
      <c r="D155" s="22">
        <v>1.1766000000000001</v>
      </c>
      <c r="E155" s="22">
        <v>2.4182999999999999</v>
      </c>
      <c r="F155" s="22">
        <v>1.8787</v>
      </c>
      <c r="G155" s="22">
        <v>1.4842</v>
      </c>
      <c r="H155" s="22">
        <v>10.5677</v>
      </c>
      <c r="I155" s="22">
        <v>0</v>
      </c>
      <c r="J155" s="22">
        <v>2.4175</v>
      </c>
      <c r="K155" s="22">
        <v>1.9609000000000001</v>
      </c>
      <c r="L155" s="22">
        <v>1.0641</v>
      </c>
      <c r="M155" s="22">
        <v>1.2432000000000001</v>
      </c>
      <c r="N155" s="22">
        <v>0</v>
      </c>
      <c r="O155" s="22">
        <v>1.6557999999999999</v>
      </c>
      <c r="P155" s="22">
        <v>0</v>
      </c>
      <c r="Q155" s="22">
        <v>1.577</v>
      </c>
      <c r="R155" s="22">
        <v>4.4035000000000002</v>
      </c>
      <c r="S155" s="22">
        <v>1.2622</v>
      </c>
      <c r="T155" s="22">
        <v>1.6335</v>
      </c>
      <c r="U155" s="22">
        <v>1.9317</v>
      </c>
      <c r="V155" s="22">
        <v>0</v>
      </c>
      <c r="W155" s="22">
        <v>0.94199999999999995</v>
      </c>
      <c r="X155" s="22">
        <v>2.5573999999999999</v>
      </c>
      <c r="Y155" s="22">
        <v>6.2652000000000001</v>
      </c>
      <c r="Z155" s="22">
        <v>0</v>
      </c>
      <c r="AA155" s="22">
        <v>2.6446999999999998</v>
      </c>
      <c r="AB155" s="22">
        <v>2.2599</v>
      </c>
      <c r="AC155" s="22">
        <v>2.4956999999999998</v>
      </c>
      <c r="AD155" s="22">
        <v>0</v>
      </c>
      <c r="AE155" s="22">
        <v>1.8474999999999999</v>
      </c>
      <c r="AF155" s="22">
        <v>2.1215000000000002</v>
      </c>
      <c r="AG155" s="22">
        <v>1.9698</v>
      </c>
      <c r="AH155" s="22">
        <v>2.7898000000000001</v>
      </c>
      <c r="AI155" s="22">
        <v>1.3404</v>
      </c>
      <c r="AJ155" s="22">
        <v>1.2388999999999999</v>
      </c>
      <c r="AK155" s="22">
        <v>1.6555</v>
      </c>
      <c r="AL155" s="22">
        <v>4.7946999999999997</v>
      </c>
      <c r="AM155" s="22">
        <v>3.8092000000000001</v>
      </c>
      <c r="AN155" s="22">
        <v>1.5643</v>
      </c>
      <c r="AO155" s="22">
        <v>1.7937000000000001</v>
      </c>
      <c r="AP155" s="22">
        <v>4.6885000000000003</v>
      </c>
      <c r="AQ155" s="22">
        <v>2.1495000000000002</v>
      </c>
      <c r="AR155" s="22">
        <v>3.1806000000000001</v>
      </c>
      <c r="AS155" s="22">
        <v>2.8591000000000002</v>
      </c>
      <c r="AT155" s="22">
        <v>2.2132999999999998</v>
      </c>
      <c r="AU155" s="22">
        <v>2.5941999999999998</v>
      </c>
      <c r="AV155" s="22">
        <v>1.6304000000000001</v>
      </c>
      <c r="AW155" s="22">
        <v>1.6386000000000001</v>
      </c>
      <c r="AX155" s="22">
        <v>1.3838999999999999</v>
      </c>
      <c r="AY155" s="22">
        <v>5.5994999999999999</v>
      </c>
      <c r="AZ155" s="22">
        <v>0</v>
      </c>
      <c r="BA155" s="22">
        <v>0</v>
      </c>
      <c r="BB155" s="22">
        <v>0</v>
      </c>
      <c r="BC155" s="22">
        <v>0</v>
      </c>
      <c r="BD155" s="22">
        <v>0</v>
      </c>
      <c r="BE155" s="22">
        <v>0</v>
      </c>
      <c r="BF155" s="22">
        <v>0</v>
      </c>
      <c r="BG155" s="22">
        <v>0</v>
      </c>
      <c r="BH155" s="22">
        <v>0</v>
      </c>
      <c r="BI155" s="22">
        <v>0</v>
      </c>
      <c r="BJ155" s="22">
        <v>0</v>
      </c>
      <c r="BK155" s="22">
        <v>0</v>
      </c>
      <c r="BL155" s="22">
        <v>0</v>
      </c>
      <c r="BM155" s="22">
        <v>0</v>
      </c>
      <c r="BN155" s="3">
        <v>0</v>
      </c>
      <c r="BO155" s="3">
        <v>0</v>
      </c>
      <c r="BP155" s="3">
        <v>0</v>
      </c>
      <c r="BQ155" s="3">
        <v>0</v>
      </c>
      <c r="BR155" s="3">
        <v>0</v>
      </c>
      <c r="BS155" s="3">
        <v>0</v>
      </c>
      <c r="BT155" s="3">
        <v>0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3">
        <v>0</v>
      </c>
      <c r="CA155" s="3">
        <v>0</v>
      </c>
    </row>
    <row r="156" spans="1:79" x14ac:dyDescent="0.5">
      <c r="A156" s="3" t="s">
        <v>59</v>
      </c>
      <c r="B156" s="22">
        <v>1.0673999999999999</v>
      </c>
      <c r="C156" s="22">
        <v>2.2831000000000001</v>
      </c>
      <c r="D156" s="22">
        <v>1.0468</v>
      </c>
      <c r="E156" s="22">
        <v>1.1067</v>
      </c>
      <c r="F156" s="22">
        <v>1.2309000000000001</v>
      </c>
      <c r="G156" s="22">
        <v>1.054</v>
      </c>
      <c r="H156" s="22">
        <v>3.2972000000000001</v>
      </c>
      <c r="I156" s="22">
        <v>0</v>
      </c>
      <c r="J156" s="22">
        <v>0</v>
      </c>
      <c r="K156" s="22">
        <v>1.0454000000000001</v>
      </c>
      <c r="L156" s="22">
        <v>0</v>
      </c>
      <c r="M156" s="22">
        <v>1.0613999999999999</v>
      </c>
      <c r="N156" s="22">
        <v>0</v>
      </c>
      <c r="O156" s="22">
        <v>1.1073</v>
      </c>
      <c r="P156" s="22">
        <v>0</v>
      </c>
      <c r="Q156" s="22">
        <v>1.0923</v>
      </c>
      <c r="R156" s="22">
        <v>1.2565999999999999</v>
      </c>
      <c r="S156" s="22">
        <v>0</v>
      </c>
      <c r="T156" s="22">
        <v>0.92079999999999995</v>
      </c>
      <c r="U156" s="22">
        <v>1.1845000000000001</v>
      </c>
      <c r="V156" s="22">
        <v>0.97119999999999995</v>
      </c>
      <c r="W156" s="22">
        <v>0</v>
      </c>
      <c r="X156" s="22">
        <v>0</v>
      </c>
      <c r="Y156" s="22">
        <v>1.2211000000000001</v>
      </c>
      <c r="Z156" s="22">
        <v>1.034</v>
      </c>
      <c r="AA156" s="22">
        <v>1.0163</v>
      </c>
      <c r="AB156" s="22">
        <v>1.1714</v>
      </c>
      <c r="AC156" s="22">
        <v>1.1024</v>
      </c>
      <c r="AD156" s="22">
        <v>0</v>
      </c>
      <c r="AE156" s="22">
        <v>1.0157</v>
      </c>
      <c r="AF156" s="22">
        <v>0</v>
      </c>
      <c r="AG156" s="22">
        <v>0</v>
      </c>
      <c r="AH156" s="22">
        <v>1.1658999999999999</v>
      </c>
      <c r="AI156" s="22">
        <v>0</v>
      </c>
      <c r="AJ156" s="22">
        <v>0</v>
      </c>
      <c r="AK156" s="22">
        <v>0</v>
      </c>
      <c r="AL156" s="22">
        <v>0</v>
      </c>
      <c r="AM156" s="22">
        <v>1.0067999999999999</v>
      </c>
      <c r="AN156" s="22">
        <v>0</v>
      </c>
      <c r="AO156" s="22">
        <v>0</v>
      </c>
      <c r="AP156" s="22">
        <v>1.0145999999999999</v>
      </c>
      <c r="AQ156" s="22">
        <v>1.006</v>
      </c>
      <c r="AR156" s="22">
        <v>0</v>
      </c>
      <c r="AS156" s="22">
        <v>0</v>
      </c>
      <c r="AT156" s="22">
        <v>0</v>
      </c>
      <c r="AU156" s="22">
        <v>0</v>
      </c>
      <c r="AV156" s="22">
        <v>1.2916000000000001</v>
      </c>
      <c r="AW156" s="22">
        <v>0</v>
      </c>
      <c r="AX156" s="22">
        <v>0</v>
      </c>
      <c r="AY156" s="22">
        <v>1.5225</v>
      </c>
      <c r="AZ156" s="22">
        <v>0</v>
      </c>
      <c r="BA156" s="22">
        <v>0</v>
      </c>
      <c r="BB156" s="22">
        <v>0</v>
      </c>
      <c r="BC156" s="22">
        <v>1.2128000000000001</v>
      </c>
      <c r="BD156" s="22">
        <v>0</v>
      </c>
      <c r="BE156" s="22">
        <v>0</v>
      </c>
      <c r="BF156" s="22">
        <v>0</v>
      </c>
      <c r="BG156" s="22">
        <v>0</v>
      </c>
      <c r="BH156" s="22">
        <v>1.0132000000000001</v>
      </c>
      <c r="BI156" s="22">
        <v>1.50085</v>
      </c>
      <c r="BJ156" s="22">
        <v>1.8431</v>
      </c>
      <c r="BK156" s="22">
        <v>1.397865278</v>
      </c>
      <c r="BL156" s="22">
        <v>1.7339</v>
      </c>
      <c r="BM156" s="22">
        <v>1.481191667</v>
      </c>
      <c r="BN156" s="3">
        <v>6.7169499999999998</v>
      </c>
      <c r="BO156" s="3">
        <v>2.8147500000000001</v>
      </c>
      <c r="BP156" s="3">
        <v>3.9741</v>
      </c>
      <c r="BQ156" s="3">
        <v>2.1970999999999998</v>
      </c>
      <c r="BR156" s="3">
        <v>0</v>
      </c>
      <c r="BS156" s="3">
        <v>4.5548500000000001</v>
      </c>
      <c r="BT156" s="3">
        <v>3.5376750000000001</v>
      </c>
      <c r="BU156" s="3">
        <v>11.121449999999999</v>
      </c>
      <c r="BV156" s="3">
        <v>40.97175</v>
      </c>
      <c r="BW156" s="3">
        <v>38.319450000000003</v>
      </c>
      <c r="BX156" s="3">
        <v>45.430500000000002</v>
      </c>
      <c r="BY156" s="3">
        <v>16.049150000000001</v>
      </c>
      <c r="BZ156" s="3">
        <v>34.424700000000001</v>
      </c>
      <c r="CA156" s="3">
        <v>31.052833329999999</v>
      </c>
    </row>
    <row r="157" spans="1:79" x14ac:dyDescent="0.5">
      <c r="A157" s="3" t="s">
        <v>60</v>
      </c>
      <c r="B157" s="22">
        <v>81.191699999999997</v>
      </c>
      <c r="C157" s="22">
        <v>136.20009999999999</v>
      </c>
      <c r="D157" s="22">
        <v>103.1811</v>
      </c>
      <c r="E157" s="22">
        <v>397.10660000000001</v>
      </c>
      <c r="F157" s="22">
        <v>68.948800000000006</v>
      </c>
      <c r="G157" s="22">
        <v>182.12379999999999</v>
      </c>
      <c r="H157" s="22">
        <v>276.05669999999998</v>
      </c>
      <c r="I157" s="22">
        <v>57.744100000000003</v>
      </c>
      <c r="J157" s="22">
        <v>151.84370000000001</v>
      </c>
      <c r="K157" s="22">
        <v>219.4126</v>
      </c>
      <c r="L157" s="22">
        <v>78.239999999999995</v>
      </c>
      <c r="M157" s="22">
        <v>143.59399999999999</v>
      </c>
      <c r="N157" s="22">
        <v>32.248800000000003</v>
      </c>
      <c r="O157" s="22">
        <v>225.2302</v>
      </c>
      <c r="P157" s="22">
        <v>158.95769999999999</v>
      </c>
      <c r="Q157" s="22">
        <v>115.9285</v>
      </c>
      <c r="R157" s="22">
        <v>329.98540000000003</v>
      </c>
      <c r="S157" s="22">
        <v>100.6554</v>
      </c>
      <c r="T157" s="22">
        <v>326.36110000000002</v>
      </c>
      <c r="U157" s="22">
        <v>174.1816</v>
      </c>
      <c r="V157" s="22">
        <v>116.0809</v>
      </c>
      <c r="W157" s="22">
        <v>82.810100000000006</v>
      </c>
      <c r="X157" s="22">
        <v>295.87099999999998</v>
      </c>
      <c r="Y157" s="22">
        <v>248.54939999999999</v>
      </c>
      <c r="Z157" s="22">
        <v>93.432199999999995</v>
      </c>
      <c r="AA157" s="22">
        <v>411.22149999999999</v>
      </c>
      <c r="AB157" s="22">
        <v>283.41129999999998</v>
      </c>
      <c r="AC157" s="22">
        <v>236.9769</v>
      </c>
      <c r="AD157" s="22">
        <v>125.1112</v>
      </c>
      <c r="AE157" s="22">
        <v>114.9796</v>
      </c>
      <c r="AF157" s="22">
        <v>162.1523</v>
      </c>
      <c r="AG157" s="22">
        <v>348.0412</v>
      </c>
      <c r="AH157" s="22">
        <v>493.0129</v>
      </c>
      <c r="AI157" s="22">
        <v>207.46109999999999</v>
      </c>
      <c r="AJ157" s="22">
        <v>97.822100000000006</v>
      </c>
      <c r="AK157" s="22">
        <v>152.04849999999999</v>
      </c>
      <c r="AL157" s="22">
        <v>366.35390000000001</v>
      </c>
      <c r="AM157" s="22">
        <v>232.45859999999999</v>
      </c>
      <c r="AN157" s="22">
        <v>159.37819999999999</v>
      </c>
      <c r="AO157" s="22">
        <v>212.89510000000001</v>
      </c>
      <c r="AP157" s="22">
        <v>566.10170000000005</v>
      </c>
      <c r="AQ157" s="22">
        <v>187.70439999999999</v>
      </c>
      <c r="AR157" s="22">
        <v>243.55860000000001</v>
      </c>
      <c r="AS157" s="22">
        <v>282.43650000000002</v>
      </c>
      <c r="AT157" s="22">
        <v>194.24170000000001</v>
      </c>
      <c r="AU157" s="22">
        <v>166.02719999999999</v>
      </c>
      <c r="AV157" s="22">
        <v>194.64240000000001</v>
      </c>
      <c r="AW157" s="22">
        <v>152.01929999999999</v>
      </c>
      <c r="AX157" s="22">
        <v>145.5711</v>
      </c>
      <c r="AY157" s="22">
        <v>401.41609999999997</v>
      </c>
      <c r="AZ157" s="22">
        <v>0</v>
      </c>
      <c r="BA157" s="22">
        <v>0</v>
      </c>
      <c r="BB157" s="22">
        <v>1.60945</v>
      </c>
      <c r="BC157" s="22">
        <v>1.84385</v>
      </c>
      <c r="BD157" s="22">
        <v>1.779409722</v>
      </c>
      <c r="BE157" s="22">
        <v>2.2860999999999998</v>
      </c>
      <c r="BF157" s="22">
        <v>3.4757583329999999</v>
      </c>
      <c r="BG157" s="22">
        <v>0</v>
      </c>
      <c r="BH157" s="22">
        <v>0</v>
      </c>
      <c r="BI157" s="22">
        <v>0</v>
      </c>
      <c r="BJ157" s="22">
        <v>0</v>
      </c>
      <c r="BK157" s="22">
        <v>0</v>
      </c>
      <c r="BL157" s="22">
        <v>0</v>
      </c>
      <c r="BM157" s="22">
        <v>0</v>
      </c>
      <c r="BN157" s="3">
        <v>0</v>
      </c>
      <c r="BO157" s="3">
        <v>0</v>
      </c>
      <c r="BP157" s="3">
        <v>0</v>
      </c>
      <c r="BQ157" s="3">
        <v>0</v>
      </c>
      <c r="BR157" s="3">
        <v>0</v>
      </c>
      <c r="BS157" s="3">
        <v>0</v>
      </c>
      <c r="BT157" s="3">
        <v>0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</row>
    <row r="158" spans="1:79" x14ac:dyDescent="0.5">
      <c r="A158" s="3" t="s">
        <v>61</v>
      </c>
      <c r="B158" s="22">
        <v>9.5889000000000006</v>
      </c>
      <c r="C158" s="22">
        <v>7.8250999999999999</v>
      </c>
      <c r="D158" s="22">
        <v>7.3047000000000004</v>
      </c>
      <c r="E158" s="22">
        <v>32.990900000000003</v>
      </c>
      <c r="F158" s="22">
        <v>11.1434</v>
      </c>
      <c r="G158" s="22">
        <v>19.072800000000001</v>
      </c>
      <c r="H158" s="22">
        <v>43.345999999999997</v>
      </c>
      <c r="I158" s="22">
        <v>6.2359999999999998</v>
      </c>
      <c r="J158" s="22">
        <v>17.055499999999999</v>
      </c>
      <c r="K158" s="22">
        <v>12.7646</v>
      </c>
      <c r="L158" s="22">
        <v>6.5914000000000001</v>
      </c>
      <c r="M158" s="22">
        <v>11.0143</v>
      </c>
      <c r="N158" s="22">
        <v>4.2545000000000002</v>
      </c>
      <c r="O158" s="22">
        <v>19.610800000000001</v>
      </c>
      <c r="P158" s="22">
        <v>8.7569999999999997</v>
      </c>
      <c r="Q158" s="22">
        <v>9.5670000000000002</v>
      </c>
      <c r="R158" s="22">
        <v>31.122900000000001</v>
      </c>
      <c r="S158" s="22">
        <v>8.1506000000000007</v>
      </c>
      <c r="T158" s="22">
        <v>16.054099999999998</v>
      </c>
      <c r="U158" s="22">
        <v>16.508600000000001</v>
      </c>
      <c r="V158" s="22">
        <v>19.145199999999999</v>
      </c>
      <c r="W158" s="22">
        <v>8.1112000000000002</v>
      </c>
      <c r="X158" s="22">
        <v>12.142300000000001</v>
      </c>
      <c r="Y158" s="22">
        <v>15.1761</v>
      </c>
      <c r="Z158" s="22">
        <v>9.3082999999999991</v>
      </c>
      <c r="AA158" s="22">
        <v>17.354500000000002</v>
      </c>
      <c r="AB158" s="22">
        <v>31.500399999999999</v>
      </c>
      <c r="AC158" s="22">
        <v>26.9909</v>
      </c>
      <c r="AD158" s="22">
        <v>11.9701</v>
      </c>
      <c r="AE158" s="22">
        <v>8.9064999999999994</v>
      </c>
      <c r="AF158" s="22">
        <v>9.4528999999999996</v>
      </c>
      <c r="AG158" s="22">
        <v>20.347999999999999</v>
      </c>
      <c r="AH158" s="22">
        <v>34.4681</v>
      </c>
      <c r="AI158" s="22">
        <v>13.7798</v>
      </c>
      <c r="AJ158" s="22">
        <v>13.3483</v>
      </c>
      <c r="AK158" s="22">
        <v>13.3325</v>
      </c>
      <c r="AL158" s="22">
        <v>16.944299999999998</v>
      </c>
      <c r="AM158" s="22">
        <v>10.333</v>
      </c>
      <c r="AN158" s="22">
        <v>8.8248999999999995</v>
      </c>
      <c r="AO158" s="22">
        <v>14.582700000000001</v>
      </c>
      <c r="AP158" s="22">
        <v>21.578600000000002</v>
      </c>
      <c r="AQ158" s="22">
        <v>12.3428</v>
      </c>
      <c r="AR158" s="22">
        <v>11.057700000000001</v>
      </c>
      <c r="AS158" s="22">
        <v>18.618300000000001</v>
      </c>
      <c r="AT158" s="22">
        <v>9.2009000000000007</v>
      </c>
      <c r="AU158" s="22">
        <v>6.4135999999999997</v>
      </c>
      <c r="AV158" s="22">
        <v>18.338200000000001</v>
      </c>
      <c r="AW158" s="22">
        <v>9.6672999999999991</v>
      </c>
      <c r="AX158" s="22">
        <v>10.2926</v>
      </c>
      <c r="AY158" s="22">
        <v>32.184199999999997</v>
      </c>
      <c r="AZ158" s="22">
        <v>5.9169</v>
      </c>
      <c r="BA158" s="22">
        <v>16.619150000000001</v>
      </c>
      <c r="BB158" s="22">
        <v>20.30725</v>
      </c>
      <c r="BC158" s="22">
        <v>17.231444908333302</v>
      </c>
      <c r="BD158" s="22">
        <v>20.285052780000001</v>
      </c>
      <c r="BE158" s="22">
        <v>19.357500000000002</v>
      </c>
      <c r="BF158" s="22">
        <v>20.90281667</v>
      </c>
      <c r="BG158" s="22">
        <v>4.6585999999999999</v>
      </c>
      <c r="BH158" s="22">
        <v>4.1327499999999997</v>
      </c>
      <c r="BI158" s="22">
        <v>2.9676</v>
      </c>
      <c r="BJ158" s="22">
        <v>2.5599500000000002</v>
      </c>
      <c r="BK158" s="22">
        <v>3.5510430560000001</v>
      </c>
      <c r="BL158" s="22">
        <v>3.1938499999999999</v>
      </c>
      <c r="BM158" s="22">
        <v>3.7935083330000001</v>
      </c>
      <c r="BN158" s="3">
        <v>0</v>
      </c>
      <c r="BO158" s="3">
        <v>0</v>
      </c>
      <c r="BP158" s="3">
        <v>0</v>
      </c>
      <c r="BQ158" s="3">
        <v>0</v>
      </c>
      <c r="BR158" s="3">
        <v>0</v>
      </c>
      <c r="BS158" s="3">
        <v>0</v>
      </c>
      <c r="BT158" s="3">
        <v>0</v>
      </c>
      <c r="BU158" s="3">
        <v>0</v>
      </c>
      <c r="BV158" s="3">
        <v>0</v>
      </c>
      <c r="BW158" s="3">
        <v>0</v>
      </c>
      <c r="BX158" s="3">
        <v>0</v>
      </c>
      <c r="BY158" s="3">
        <v>0</v>
      </c>
      <c r="BZ158" s="3">
        <v>0</v>
      </c>
      <c r="CA158" s="3">
        <v>0</v>
      </c>
    </row>
    <row r="159" spans="1:79" x14ac:dyDescent="0.5">
      <c r="A159" s="3" t="s">
        <v>62</v>
      </c>
      <c r="B159" s="22">
        <v>26.258600000000001</v>
      </c>
      <c r="C159" s="22">
        <v>17.015999999999998</v>
      </c>
      <c r="D159" s="22">
        <v>31.6401</v>
      </c>
      <c r="E159" s="22">
        <v>52.990699999999997</v>
      </c>
      <c r="F159" s="22">
        <v>15.1022</v>
      </c>
      <c r="G159" s="22">
        <v>42.0852</v>
      </c>
      <c r="H159" s="22">
        <v>78.298900000000003</v>
      </c>
      <c r="I159" s="22">
        <v>23.391400000000001</v>
      </c>
      <c r="J159" s="22">
        <v>13.147500000000001</v>
      </c>
      <c r="K159" s="22">
        <v>32.561</v>
      </c>
      <c r="L159" s="22">
        <v>23.396799999999999</v>
      </c>
      <c r="M159" s="22">
        <v>24.935300000000002</v>
      </c>
      <c r="N159" s="22">
        <v>6.9648000000000003</v>
      </c>
      <c r="O159" s="22">
        <v>107.535</v>
      </c>
      <c r="P159" s="22">
        <v>35.0974</v>
      </c>
      <c r="Q159" s="22">
        <v>29.835100000000001</v>
      </c>
      <c r="R159" s="22">
        <v>66.725300000000004</v>
      </c>
      <c r="S159" s="22">
        <v>45.758499999999998</v>
      </c>
      <c r="T159" s="22">
        <v>18.9832</v>
      </c>
      <c r="U159" s="22">
        <v>11.5113</v>
      </c>
      <c r="V159" s="22">
        <v>11.114100000000001</v>
      </c>
      <c r="W159" s="22">
        <v>33.792499999999997</v>
      </c>
      <c r="X159" s="22">
        <v>69.3001</v>
      </c>
      <c r="Y159" s="22">
        <v>132.07239999999999</v>
      </c>
      <c r="Z159" s="22">
        <v>35.069499999999998</v>
      </c>
      <c r="AA159" s="22">
        <v>75.154600000000002</v>
      </c>
      <c r="AB159" s="22">
        <v>34.741100000000003</v>
      </c>
      <c r="AC159" s="22">
        <v>31.758099999999999</v>
      </c>
      <c r="AD159" s="22">
        <v>14.4261</v>
      </c>
      <c r="AE159" s="22">
        <v>93.069000000000003</v>
      </c>
      <c r="AF159" s="22">
        <v>91.968400000000003</v>
      </c>
      <c r="AG159" s="22">
        <v>232.9419</v>
      </c>
      <c r="AH159" s="22">
        <v>700.08879999999999</v>
      </c>
      <c r="AI159" s="22">
        <v>165.26650000000001</v>
      </c>
      <c r="AJ159" s="22">
        <v>24.422000000000001</v>
      </c>
      <c r="AK159" s="22">
        <v>133.11109999999999</v>
      </c>
      <c r="AL159" s="22">
        <v>210.11160000000001</v>
      </c>
      <c r="AM159" s="22">
        <v>38.671399999999998</v>
      </c>
      <c r="AN159" s="22">
        <v>38.562399999999997</v>
      </c>
      <c r="AO159" s="22">
        <v>40.637599999999999</v>
      </c>
      <c r="AP159" s="22">
        <v>289.6234</v>
      </c>
      <c r="AQ159" s="22">
        <v>84.919300000000007</v>
      </c>
      <c r="AR159" s="22">
        <v>56.082700000000003</v>
      </c>
      <c r="AS159" s="22">
        <v>86.670599999999993</v>
      </c>
      <c r="AT159" s="22">
        <v>106.0993</v>
      </c>
      <c r="AU159" s="22">
        <v>86.084699999999998</v>
      </c>
      <c r="AV159" s="22">
        <v>30.068200000000001</v>
      </c>
      <c r="AW159" s="22">
        <v>56.193800000000003</v>
      </c>
      <c r="AX159" s="22">
        <v>23.584900000000001</v>
      </c>
      <c r="AY159" s="22">
        <v>28.9482</v>
      </c>
      <c r="AZ159" s="22">
        <v>0</v>
      </c>
      <c r="BA159" s="22">
        <v>0</v>
      </c>
      <c r="BB159" s="22">
        <v>0</v>
      </c>
      <c r="BC159" s="22">
        <v>0</v>
      </c>
      <c r="BD159" s="22">
        <v>0</v>
      </c>
      <c r="BE159" s="22">
        <v>0</v>
      </c>
      <c r="BF159" s="22">
        <v>0</v>
      </c>
      <c r="BG159" s="22">
        <v>0</v>
      </c>
      <c r="BH159" s="22">
        <v>0</v>
      </c>
      <c r="BI159" s="22">
        <v>0</v>
      </c>
      <c r="BJ159" s="22">
        <v>0</v>
      </c>
      <c r="BK159" s="22">
        <v>0</v>
      </c>
      <c r="BL159" s="22">
        <v>0</v>
      </c>
      <c r="BM159" s="22">
        <v>0</v>
      </c>
      <c r="BN159" s="3">
        <v>0</v>
      </c>
      <c r="BO159" s="3">
        <v>0</v>
      </c>
      <c r="BP159" s="3">
        <v>0</v>
      </c>
      <c r="BQ159" s="3">
        <v>0</v>
      </c>
      <c r="BR159" s="3">
        <v>0</v>
      </c>
      <c r="BS159" s="3">
        <v>0</v>
      </c>
      <c r="BT159" s="3">
        <v>0</v>
      </c>
      <c r="BU159" s="3">
        <v>0</v>
      </c>
      <c r="BV159" s="3">
        <v>0</v>
      </c>
      <c r="BW159" s="3">
        <v>0</v>
      </c>
      <c r="BX159" s="3">
        <v>0</v>
      </c>
      <c r="BY159" s="3">
        <v>0</v>
      </c>
      <c r="BZ159" s="3">
        <v>0</v>
      </c>
      <c r="CA159" s="3">
        <v>0</v>
      </c>
    </row>
    <row r="160" spans="1:79" x14ac:dyDescent="0.5">
      <c r="A160" s="3" t="s">
        <v>63</v>
      </c>
      <c r="B160" s="22">
        <v>2.0613999999999999</v>
      </c>
      <c r="C160" s="22">
        <v>1.3631</v>
      </c>
      <c r="D160" s="22">
        <v>2.5602999999999998</v>
      </c>
      <c r="E160" s="22">
        <v>2.9281000000000001</v>
      </c>
      <c r="F160" s="22">
        <v>1.7811999999999999</v>
      </c>
      <c r="G160" s="22">
        <v>3.4763000000000002</v>
      </c>
      <c r="H160" s="22">
        <v>8.6989999999999998</v>
      </c>
      <c r="I160" s="22">
        <v>1.5429999999999999</v>
      </c>
      <c r="J160" s="22">
        <v>1.4516</v>
      </c>
      <c r="K160" s="22">
        <v>2.2547999999999999</v>
      </c>
      <c r="L160" s="22">
        <v>1.4618</v>
      </c>
      <c r="M160" s="22">
        <v>2.0682</v>
      </c>
      <c r="N160" s="22">
        <v>1.1057999999999999</v>
      </c>
      <c r="O160" s="22">
        <v>5.4880000000000004</v>
      </c>
      <c r="P160" s="22">
        <v>1.6661999999999999</v>
      </c>
      <c r="Q160" s="22">
        <v>1.6431</v>
      </c>
      <c r="R160" s="22">
        <v>4.4509999999999996</v>
      </c>
      <c r="S160" s="22">
        <v>2.0651999999999999</v>
      </c>
      <c r="T160" s="22">
        <v>1.3612</v>
      </c>
      <c r="U160" s="22">
        <v>1.3988</v>
      </c>
      <c r="V160" s="22">
        <v>1.7403</v>
      </c>
      <c r="W160" s="22">
        <v>2.3508</v>
      </c>
      <c r="X160" s="22">
        <v>2.298</v>
      </c>
      <c r="Y160" s="22">
        <v>6.3585000000000003</v>
      </c>
      <c r="Z160" s="22">
        <v>3.0512999999999999</v>
      </c>
      <c r="AA160" s="22">
        <v>2.6949000000000001</v>
      </c>
      <c r="AB160" s="22">
        <v>3.3723999999999998</v>
      </c>
      <c r="AC160" s="22">
        <v>2.8908</v>
      </c>
      <c r="AD160" s="22">
        <v>1.6153999999999999</v>
      </c>
      <c r="AE160" s="22">
        <v>4.7691999999999997</v>
      </c>
      <c r="AF160" s="22">
        <v>3.5184000000000002</v>
      </c>
      <c r="AG160" s="22">
        <v>7.8829000000000002</v>
      </c>
      <c r="AH160" s="22">
        <v>28.200399999999998</v>
      </c>
      <c r="AI160" s="22">
        <v>7.1067</v>
      </c>
      <c r="AJ160" s="22">
        <v>2.7519</v>
      </c>
      <c r="AK160" s="22">
        <v>6.8139000000000003</v>
      </c>
      <c r="AL160" s="22">
        <v>6.4302000000000001</v>
      </c>
      <c r="AM160" s="22">
        <v>1.6034999999999999</v>
      </c>
      <c r="AN160" s="22">
        <v>2.1070000000000002</v>
      </c>
      <c r="AO160" s="22">
        <v>2.2942</v>
      </c>
      <c r="AP160" s="22">
        <v>7.4260999999999999</v>
      </c>
      <c r="AQ160" s="22">
        <v>3.5629</v>
      </c>
      <c r="AR160" s="22">
        <v>1.8079000000000001</v>
      </c>
      <c r="AS160" s="22">
        <v>3.5379</v>
      </c>
      <c r="AT160" s="22">
        <v>2.7025000000000001</v>
      </c>
      <c r="AU160" s="22">
        <v>1.8073999999999999</v>
      </c>
      <c r="AV160" s="22">
        <v>2.2621000000000002</v>
      </c>
      <c r="AW160" s="22">
        <v>2.0114000000000001</v>
      </c>
      <c r="AX160" s="22">
        <v>1.7581</v>
      </c>
      <c r="AY160" s="22">
        <v>2.5407999999999999</v>
      </c>
      <c r="AZ160" s="22">
        <v>1.0529500000000001</v>
      </c>
      <c r="BA160" s="22">
        <v>1.0389999999999999</v>
      </c>
      <c r="BB160" s="22">
        <v>1.3309500000000001</v>
      </c>
      <c r="BC160" s="22">
        <v>1.2561500000000001</v>
      </c>
      <c r="BD160" s="22">
        <v>1.174102778</v>
      </c>
      <c r="BE160" s="22">
        <v>1.2138</v>
      </c>
      <c r="BF160" s="22">
        <v>1.151766667</v>
      </c>
      <c r="BG160" s="22">
        <v>1.07965</v>
      </c>
      <c r="BH160" s="22">
        <v>0</v>
      </c>
      <c r="BI160" s="22">
        <v>1.00675</v>
      </c>
      <c r="BJ160" s="22">
        <v>0</v>
      </c>
      <c r="BK160" s="22">
        <v>1.012806944</v>
      </c>
      <c r="BL160" s="22">
        <v>0</v>
      </c>
      <c r="BM160" s="22">
        <v>1.0284916669999999</v>
      </c>
      <c r="BN160" s="3">
        <v>0</v>
      </c>
      <c r="BO160" s="3">
        <v>1.02525</v>
      </c>
      <c r="BP160" s="3">
        <v>0</v>
      </c>
      <c r="BQ160" s="3">
        <v>0</v>
      </c>
      <c r="BR160" s="3">
        <v>0</v>
      </c>
      <c r="BS160" s="3">
        <v>0</v>
      </c>
      <c r="BT160" s="3">
        <v>0</v>
      </c>
      <c r="BU160" s="3">
        <v>0</v>
      </c>
      <c r="BV160" s="3">
        <v>0</v>
      </c>
      <c r="BW160" s="3">
        <v>0</v>
      </c>
      <c r="BX160" s="3">
        <v>0</v>
      </c>
      <c r="BY160" s="3">
        <v>0</v>
      </c>
      <c r="BZ160" s="3">
        <v>0</v>
      </c>
      <c r="CA160" s="3">
        <v>0</v>
      </c>
    </row>
    <row r="161" spans="1:79" x14ac:dyDescent="0.5">
      <c r="A161" s="3" t="s">
        <v>64</v>
      </c>
      <c r="B161" s="22">
        <v>71.334699999999998</v>
      </c>
      <c r="C161" s="22">
        <v>83.509900000000002</v>
      </c>
      <c r="D161" s="22">
        <v>377.23919999999998</v>
      </c>
      <c r="E161" s="22">
        <v>29.381499999999999</v>
      </c>
      <c r="F161" s="22">
        <v>406.6191</v>
      </c>
      <c r="G161" s="22">
        <v>243.88810000000001</v>
      </c>
      <c r="H161" s="22">
        <v>505.13240000000002</v>
      </c>
      <c r="I161" s="22">
        <v>101.2593</v>
      </c>
      <c r="J161" s="22">
        <v>440.67410000000001</v>
      </c>
      <c r="K161" s="22">
        <v>530.38879999999995</v>
      </c>
      <c r="L161" s="22">
        <v>407.50119999999998</v>
      </c>
      <c r="M161" s="22">
        <v>449.4375</v>
      </c>
      <c r="N161" s="22">
        <v>133.10329999999999</v>
      </c>
      <c r="O161" s="22">
        <v>231.51769999999999</v>
      </c>
      <c r="P161" s="22">
        <v>722.63250000000005</v>
      </c>
      <c r="Q161" s="22">
        <v>594.92020000000002</v>
      </c>
      <c r="R161" s="22">
        <v>1360.2701</v>
      </c>
      <c r="S161" s="22">
        <v>308.86509999999998</v>
      </c>
      <c r="T161" s="22">
        <v>484.50749999999999</v>
      </c>
      <c r="U161" s="22">
        <v>455.54129999999998</v>
      </c>
      <c r="V161" s="22">
        <v>343.17540000000002</v>
      </c>
      <c r="W161" s="22">
        <v>492.66300000000001</v>
      </c>
      <c r="X161" s="22">
        <v>351.4409</v>
      </c>
      <c r="Y161" s="22">
        <v>9.6708999999999996</v>
      </c>
      <c r="Z161" s="22">
        <v>26.686399999999999</v>
      </c>
      <c r="AA161" s="22">
        <v>950.2559</v>
      </c>
      <c r="AB161" s="22">
        <v>484.0127</v>
      </c>
      <c r="AC161" s="22">
        <v>465.9316</v>
      </c>
      <c r="AD161" s="22">
        <v>234.07040000000001</v>
      </c>
      <c r="AE161" s="22">
        <v>18.715599999999998</v>
      </c>
      <c r="AF161" s="22">
        <v>317.37759999999997</v>
      </c>
      <c r="AG161" s="22">
        <v>45.817500000000003</v>
      </c>
      <c r="AH161" s="22">
        <v>0</v>
      </c>
      <c r="AI161" s="22">
        <v>0</v>
      </c>
      <c r="AJ161" s="22">
        <v>86.895200000000003</v>
      </c>
      <c r="AK161" s="22">
        <v>202.22980000000001</v>
      </c>
      <c r="AL161" s="22">
        <v>2132.9198999999999</v>
      </c>
      <c r="AM161" s="22">
        <v>1222.0223000000001</v>
      </c>
      <c r="AN161" s="22">
        <v>912.63670000000002</v>
      </c>
      <c r="AO161" s="22">
        <v>489.53109999999998</v>
      </c>
      <c r="AP161" s="22">
        <v>0</v>
      </c>
      <c r="AQ161" s="22">
        <v>200.35939999999999</v>
      </c>
      <c r="AR161" s="22">
        <v>1689.5292999999999</v>
      </c>
      <c r="AS161" s="22">
        <v>567.92039999999997</v>
      </c>
      <c r="AT161" s="22">
        <v>736.80669999999998</v>
      </c>
      <c r="AU161" s="22">
        <v>331.05450000000002</v>
      </c>
      <c r="AV161" s="22">
        <v>891.09159999999997</v>
      </c>
      <c r="AW161" s="22">
        <v>423.81950000000001</v>
      </c>
      <c r="AX161" s="22">
        <v>610.42550000000006</v>
      </c>
      <c r="AY161" s="22">
        <v>1751.8566000000001</v>
      </c>
      <c r="AZ161" s="22">
        <v>0</v>
      </c>
      <c r="BA161" s="22">
        <v>0</v>
      </c>
      <c r="BB161" s="22">
        <v>0</v>
      </c>
      <c r="BC161" s="22">
        <v>0</v>
      </c>
      <c r="BD161" s="22">
        <v>0</v>
      </c>
      <c r="BE161" s="22">
        <v>0</v>
      </c>
      <c r="BF161" s="22">
        <v>0</v>
      </c>
      <c r="BG161" s="22">
        <v>0</v>
      </c>
      <c r="BH161" s="22">
        <v>0</v>
      </c>
      <c r="BI161" s="22">
        <v>0</v>
      </c>
      <c r="BJ161" s="22">
        <v>0</v>
      </c>
      <c r="BK161" s="22">
        <v>0</v>
      </c>
      <c r="BL161" s="22">
        <v>0</v>
      </c>
      <c r="BM161" s="22">
        <v>0</v>
      </c>
      <c r="BN161" s="3">
        <v>0</v>
      </c>
      <c r="BO161" s="3">
        <v>0</v>
      </c>
      <c r="BP161" s="3">
        <v>0</v>
      </c>
      <c r="BQ161" s="3">
        <v>0</v>
      </c>
      <c r="BR161" s="3">
        <v>0</v>
      </c>
      <c r="BS161" s="3">
        <v>0</v>
      </c>
      <c r="BT161" s="3">
        <v>0</v>
      </c>
      <c r="BU161" s="3">
        <v>0</v>
      </c>
      <c r="BV161" s="3">
        <v>0</v>
      </c>
      <c r="BW161" s="3">
        <v>0</v>
      </c>
      <c r="BX161" s="3">
        <v>0</v>
      </c>
      <c r="BY161" s="3">
        <v>0</v>
      </c>
      <c r="BZ161" s="3">
        <v>0</v>
      </c>
      <c r="CA161" s="3">
        <v>0</v>
      </c>
    </row>
    <row r="162" spans="1:79" x14ac:dyDescent="0.5">
      <c r="A162" s="3" t="s">
        <v>65</v>
      </c>
      <c r="B162" s="22">
        <v>16.253599999999999</v>
      </c>
      <c r="C162" s="22">
        <v>7.0917000000000003</v>
      </c>
      <c r="D162" s="22">
        <v>76.702500000000001</v>
      </c>
      <c r="E162" s="22">
        <v>7.7899000000000003</v>
      </c>
      <c r="F162" s="22">
        <v>133.37479999999999</v>
      </c>
      <c r="G162" s="22">
        <v>104.25</v>
      </c>
      <c r="H162" s="22">
        <v>206.1439</v>
      </c>
      <c r="I162" s="22">
        <v>30.4679</v>
      </c>
      <c r="J162" s="22">
        <v>96.751800000000003</v>
      </c>
      <c r="K162" s="22">
        <v>98.685299999999998</v>
      </c>
      <c r="L162" s="22">
        <v>52.045699999999997</v>
      </c>
      <c r="M162" s="22">
        <v>90.427899999999994</v>
      </c>
      <c r="N162" s="22">
        <v>10.9427</v>
      </c>
      <c r="O162" s="22">
        <v>36.192</v>
      </c>
      <c r="P162" s="22">
        <v>87.256500000000003</v>
      </c>
      <c r="Q162" s="22">
        <v>100.5493</v>
      </c>
      <c r="R162" s="22">
        <v>342.76209999999998</v>
      </c>
      <c r="S162" s="22">
        <v>25.317799999999998</v>
      </c>
      <c r="T162" s="22">
        <v>91.466800000000006</v>
      </c>
      <c r="U162" s="22">
        <v>53.696300000000001</v>
      </c>
      <c r="V162" s="22">
        <v>116.92270000000001</v>
      </c>
      <c r="W162" s="22">
        <v>135.09700000000001</v>
      </c>
      <c r="X162" s="22">
        <v>32.615600000000001</v>
      </c>
      <c r="Y162" s="22">
        <v>0</v>
      </c>
      <c r="Z162" s="22">
        <v>12.623699999999999</v>
      </c>
      <c r="AA162" s="22">
        <v>147.0377</v>
      </c>
      <c r="AB162" s="22">
        <v>171.102</v>
      </c>
      <c r="AC162" s="22">
        <v>151.0094</v>
      </c>
      <c r="AD162" s="22">
        <v>76.730099999999993</v>
      </c>
      <c r="AE162" s="22">
        <v>0</v>
      </c>
      <c r="AF162" s="22">
        <v>41.387700000000002</v>
      </c>
      <c r="AG162" s="22">
        <v>8.7984000000000009</v>
      </c>
      <c r="AH162" s="22">
        <v>0</v>
      </c>
      <c r="AI162" s="22">
        <v>0</v>
      </c>
      <c r="AJ162" s="22">
        <v>21.2713</v>
      </c>
      <c r="AK162" s="22">
        <v>31.782399999999999</v>
      </c>
      <c r="AL162" s="22">
        <v>218.53440000000001</v>
      </c>
      <c r="AM162" s="22">
        <v>81.891199999999998</v>
      </c>
      <c r="AN162" s="22">
        <v>53.7774</v>
      </c>
      <c r="AO162" s="22">
        <v>63.291200000000003</v>
      </c>
      <c r="AP162" s="22">
        <v>53.7774</v>
      </c>
      <c r="AQ162" s="22">
        <v>32.581400000000002</v>
      </c>
      <c r="AR162" s="22">
        <v>203.71610000000001</v>
      </c>
      <c r="AS162" s="22">
        <v>47.380499999999998</v>
      </c>
      <c r="AT162" s="22">
        <v>35.878799999999998</v>
      </c>
      <c r="AU162" s="22">
        <v>23.797499999999999</v>
      </c>
      <c r="AV162" s="22">
        <v>159.1387</v>
      </c>
      <c r="AW162" s="22">
        <v>47.06</v>
      </c>
      <c r="AX162" s="22">
        <v>145.50720000000001</v>
      </c>
      <c r="AY162" s="22">
        <v>373.91230000000002</v>
      </c>
      <c r="AZ162" s="22">
        <v>3.1423000000000001</v>
      </c>
      <c r="BA162" s="22">
        <v>9.2335499999999993</v>
      </c>
      <c r="BB162" s="22">
        <v>11.1874</v>
      </c>
      <c r="BC162" s="22">
        <v>20.4559</v>
      </c>
      <c r="BD162" s="22">
        <v>9.9152680560000004</v>
      </c>
      <c r="BE162" s="22">
        <v>5.0780500000000002</v>
      </c>
      <c r="BF162" s="22">
        <v>10.394408329999999</v>
      </c>
      <c r="BG162" s="22">
        <v>2.6331000000000002</v>
      </c>
      <c r="BH162" s="22">
        <v>4.7926500000000001</v>
      </c>
      <c r="BI162" s="22">
        <v>3.2376499999999999</v>
      </c>
      <c r="BJ162" s="22">
        <v>1.7646999999999999</v>
      </c>
      <c r="BK162" s="22">
        <v>3.0349763890000001</v>
      </c>
      <c r="BL162" s="22">
        <v>2.4723999999999999</v>
      </c>
      <c r="BM162" s="22">
        <v>3.309358333</v>
      </c>
      <c r="BN162" s="3">
        <v>1.6774</v>
      </c>
      <c r="BO162" s="3">
        <v>0</v>
      </c>
      <c r="BP162" s="3">
        <v>0</v>
      </c>
      <c r="BQ162" s="3">
        <v>1.8653999999999999</v>
      </c>
      <c r="BR162" s="3">
        <v>0</v>
      </c>
      <c r="BS162" s="3">
        <v>1.673</v>
      </c>
      <c r="BT162" s="3">
        <v>0</v>
      </c>
      <c r="BU162" s="3">
        <v>1.7756000000000001</v>
      </c>
      <c r="BV162" s="3">
        <v>0</v>
      </c>
      <c r="BW162" s="3">
        <v>1.70625</v>
      </c>
      <c r="BX162" s="3">
        <v>1.71295</v>
      </c>
      <c r="BY162" s="3">
        <v>0</v>
      </c>
      <c r="BZ162" s="3">
        <v>1.78</v>
      </c>
      <c r="CA162" s="3">
        <v>1.7437</v>
      </c>
    </row>
    <row r="163" spans="1:79" x14ac:dyDescent="0.5">
      <c r="A163" s="3" t="s">
        <v>66</v>
      </c>
      <c r="B163" s="22">
        <v>44.447400000000002</v>
      </c>
      <c r="C163" s="22">
        <v>59.774099999999997</v>
      </c>
      <c r="D163" s="22">
        <v>243.2653</v>
      </c>
      <c r="E163" s="22">
        <v>27.1602</v>
      </c>
      <c r="F163" s="22">
        <v>417.45179999999999</v>
      </c>
      <c r="G163" s="22">
        <v>193.31989999999999</v>
      </c>
      <c r="H163" s="22">
        <v>947.34630000000004</v>
      </c>
      <c r="I163" s="22">
        <v>93.559100000000001</v>
      </c>
      <c r="J163" s="22">
        <v>444.62630000000001</v>
      </c>
      <c r="K163" s="22">
        <v>304.6585</v>
      </c>
      <c r="L163" s="22">
        <v>208.77379999999999</v>
      </c>
      <c r="M163" s="22">
        <v>261.90620000000001</v>
      </c>
      <c r="N163" s="22">
        <v>71.322599999999994</v>
      </c>
      <c r="O163" s="22">
        <v>129.43899999999999</v>
      </c>
      <c r="P163" s="22">
        <v>156.64060000000001</v>
      </c>
      <c r="Q163" s="22">
        <v>291.82089999999999</v>
      </c>
      <c r="R163" s="22">
        <v>1052.0804000000001</v>
      </c>
      <c r="S163" s="22">
        <v>91.1554</v>
      </c>
      <c r="T163" s="22">
        <v>130.9504</v>
      </c>
      <c r="U163" s="22">
        <v>222.80789999999999</v>
      </c>
      <c r="V163" s="22">
        <v>133.83359999999999</v>
      </c>
      <c r="W163" s="22">
        <v>260.02080000000001</v>
      </c>
      <c r="X163" s="22">
        <v>283.15359999999998</v>
      </c>
      <c r="Y163" s="22">
        <v>0</v>
      </c>
      <c r="Z163" s="22">
        <v>25.46</v>
      </c>
      <c r="AA163" s="22">
        <v>308.3424</v>
      </c>
      <c r="AB163" s="22">
        <v>178.21199999999999</v>
      </c>
      <c r="AC163" s="22">
        <v>258.78519999999997</v>
      </c>
      <c r="AD163" s="22">
        <v>167.9966</v>
      </c>
      <c r="AE163" s="22">
        <v>15.6875</v>
      </c>
      <c r="AF163" s="22">
        <v>108.57550000000001</v>
      </c>
      <c r="AG163" s="22">
        <v>47.668700000000001</v>
      </c>
      <c r="AH163" s="22">
        <v>0</v>
      </c>
      <c r="AI163" s="22">
        <v>0</v>
      </c>
      <c r="AJ163" s="22">
        <v>56.929900000000004</v>
      </c>
      <c r="AK163" s="22">
        <v>107.3259</v>
      </c>
      <c r="AL163" s="22">
        <v>651.44200000000001</v>
      </c>
      <c r="AM163" s="22">
        <v>670.53319999999997</v>
      </c>
      <c r="AN163" s="22">
        <v>207.42230000000001</v>
      </c>
      <c r="AO163" s="22">
        <v>239.72540000000001</v>
      </c>
      <c r="AP163" s="22">
        <v>0</v>
      </c>
      <c r="AQ163" s="22">
        <v>144.07589999999999</v>
      </c>
      <c r="AR163" s="22">
        <v>750.15189999999996</v>
      </c>
      <c r="AS163" s="22">
        <v>185.84829999999999</v>
      </c>
      <c r="AT163" s="22">
        <v>262.27910000000003</v>
      </c>
      <c r="AU163" s="22">
        <v>213.4606</v>
      </c>
      <c r="AV163" s="22">
        <v>316.6053</v>
      </c>
      <c r="AW163" s="22">
        <v>242.01859999999999</v>
      </c>
      <c r="AX163" s="22">
        <v>306.99779999999998</v>
      </c>
      <c r="AY163" s="22">
        <v>779.92819999999995</v>
      </c>
      <c r="AZ163" s="22">
        <v>0</v>
      </c>
      <c r="BA163" s="22">
        <v>0</v>
      </c>
      <c r="BB163" s="22">
        <v>0</v>
      </c>
      <c r="BC163" s="22">
        <v>0</v>
      </c>
      <c r="BD163" s="22">
        <v>0</v>
      </c>
      <c r="BE163" s="22">
        <v>0</v>
      </c>
      <c r="BF163" s="22">
        <v>1.4442333329999999</v>
      </c>
      <c r="BG163" s="22">
        <v>0</v>
      </c>
      <c r="BH163" s="22">
        <v>0</v>
      </c>
      <c r="BI163" s="22">
        <v>0</v>
      </c>
      <c r="BJ163" s="22">
        <v>0</v>
      </c>
      <c r="BK163" s="22">
        <v>0</v>
      </c>
      <c r="BL163" s="22">
        <v>0</v>
      </c>
      <c r="BM163" s="22">
        <v>0</v>
      </c>
      <c r="BN163" s="3">
        <v>0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</row>
    <row r="164" spans="1:79" x14ac:dyDescent="0.5">
      <c r="A164" s="3" t="s">
        <v>67</v>
      </c>
      <c r="B164" s="22">
        <v>4.2713999999999999</v>
      </c>
      <c r="C164" s="22">
        <v>4.0397999999999996</v>
      </c>
      <c r="D164" s="22">
        <v>14.242000000000001</v>
      </c>
      <c r="E164" s="22">
        <v>3.4737</v>
      </c>
      <c r="F164" s="22">
        <v>38.787799999999997</v>
      </c>
      <c r="G164" s="22">
        <v>18.031500000000001</v>
      </c>
      <c r="H164" s="22">
        <v>96.350700000000003</v>
      </c>
      <c r="I164" s="22">
        <v>7.7697000000000003</v>
      </c>
      <c r="J164" s="22">
        <v>25.115100000000002</v>
      </c>
      <c r="K164" s="22">
        <v>13.308400000000001</v>
      </c>
      <c r="L164" s="22">
        <v>9.1579999999999995</v>
      </c>
      <c r="M164" s="22">
        <v>14.7774</v>
      </c>
      <c r="N164" s="22">
        <v>4.9230999999999998</v>
      </c>
      <c r="O164" s="22">
        <v>9.3987999999999996</v>
      </c>
      <c r="P164" s="22">
        <v>6.2055999999999996</v>
      </c>
      <c r="Q164" s="22">
        <v>13.639099999999999</v>
      </c>
      <c r="R164" s="22">
        <v>57.367899999999999</v>
      </c>
      <c r="S164" s="22">
        <v>5.1307</v>
      </c>
      <c r="T164" s="22">
        <v>6.4077999999999999</v>
      </c>
      <c r="U164" s="22">
        <v>12.545299999999999</v>
      </c>
      <c r="V164" s="22">
        <v>13.9125</v>
      </c>
      <c r="W164" s="22">
        <v>19.791899999999998</v>
      </c>
      <c r="X164" s="22">
        <v>9.8149999999999995</v>
      </c>
      <c r="Y164" s="22">
        <v>2.1135000000000002</v>
      </c>
      <c r="Z164" s="22">
        <v>4.1022999999999996</v>
      </c>
      <c r="AA164" s="22">
        <v>11.836499999999999</v>
      </c>
      <c r="AB164" s="22">
        <v>13.418100000000001</v>
      </c>
      <c r="AC164" s="22">
        <v>27.998799999999999</v>
      </c>
      <c r="AD164" s="22">
        <v>13.279</v>
      </c>
      <c r="AE164" s="22">
        <v>3.1116999999999999</v>
      </c>
      <c r="AF164" s="22">
        <v>7.4766000000000004</v>
      </c>
      <c r="AG164" s="22">
        <v>4.3376999999999999</v>
      </c>
      <c r="AH164" s="22">
        <v>2.1032999999999999</v>
      </c>
      <c r="AI164" s="22">
        <v>9.3987999999999996</v>
      </c>
      <c r="AJ164" s="22">
        <v>5.9019000000000004</v>
      </c>
      <c r="AK164" s="22">
        <v>8.4766999999999992</v>
      </c>
      <c r="AL164" s="22">
        <v>19.228999999999999</v>
      </c>
      <c r="AM164" s="22">
        <v>16.3504</v>
      </c>
      <c r="AN164" s="22">
        <v>6.4743000000000004</v>
      </c>
      <c r="AO164" s="22">
        <v>11.0329</v>
      </c>
      <c r="AP164" s="22">
        <v>2.1105999999999998</v>
      </c>
      <c r="AQ164" s="22">
        <v>8.0945999999999998</v>
      </c>
      <c r="AR164" s="22">
        <v>18.8612</v>
      </c>
      <c r="AS164" s="22">
        <v>7.4733000000000001</v>
      </c>
      <c r="AT164" s="22">
        <v>5.9428999999999998</v>
      </c>
      <c r="AU164" s="22">
        <v>4.6359000000000004</v>
      </c>
      <c r="AV164" s="22">
        <v>20.677900000000001</v>
      </c>
      <c r="AW164" s="22">
        <v>7.2927999999999997</v>
      </c>
      <c r="AX164" s="22">
        <v>17.2117</v>
      </c>
      <c r="AY164" s="22">
        <v>40.592500000000001</v>
      </c>
      <c r="AZ164" s="22">
        <v>0</v>
      </c>
      <c r="BA164" s="22">
        <v>2.0393500000000002</v>
      </c>
      <c r="BB164" s="22">
        <v>3.6142500000000002</v>
      </c>
      <c r="BC164" s="22">
        <v>6.7289000000000003</v>
      </c>
      <c r="BD164" s="22">
        <v>2.9574291669999999</v>
      </c>
      <c r="BE164" s="22">
        <v>1.5303</v>
      </c>
      <c r="BF164" s="22">
        <v>3.3213750000000002</v>
      </c>
      <c r="BG164" s="22">
        <v>1.08405</v>
      </c>
      <c r="BH164" s="22">
        <v>3.2628499999999998</v>
      </c>
      <c r="BI164" s="22">
        <v>3.2719</v>
      </c>
      <c r="BJ164" s="22">
        <v>1.1958</v>
      </c>
      <c r="BK164" s="22">
        <v>2.171511111</v>
      </c>
      <c r="BL164" s="22">
        <v>1.6523000000000001</v>
      </c>
      <c r="BM164" s="22">
        <v>2.5621666670000001</v>
      </c>
      <c r="BN164" s="3">
        <v>0</v>
      </c>
      <c r="BO164" s="3">
        <v>0</v>
      </c>
      <c r="BP164" s="3">
        <v>0</v>
      </c>
      <c r="BQ164" s="3">
        <v>0</v>
      </c>
      <c r="BR164" s="3">
        <v>0</v>
      </c>
      <c r="BS164" s="3">
        <v>0</v>
      </c>
      <c r="BT164" s="3">
        <v>0</v>
      </c>
      <c r="BU164" s="3">
        <v>0</v>
      </c>
      <c r="BV164" s="3">
        <v>2.2364999999999999</v>
      </c>
      <c r="BW164" s="3">
        <v>1.35585</v>
      </c>
      <c r="BX164" s="3">
        <v>2.0484499999999999</v>
      </c>
      <c r="BY164" s="3">
        <v>0</v>
      </c>
      <c r="BZ164" s="3">
        <v>1.4372</v>
      </c>
      <c r="CA164" s="3">
        <v>1.334975</v>
      </c>
    </row>
    <row r="166" spans="1:79" ht="13.9" x14ac:dyDescent="0.5">
      <c r="A166" s="31" t="s">
        <v>357</v>
      </c>
    </row>
    <row r="167" spans="1:79" ht="15" x14ac:dyDescent="0.5">
      <c r="A167" s="20"/>
      <c r="B167" s="26" t="s">
        <v>123</v>
      </c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 t="s">
        <v>81</v>
      </c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 t="s">
        <v>82</v>
      </c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</row>
    <row r="168" spans="1:79" ht="15" x14ac:dyDescent="0.5">
      <c r="A168" s="1" t="s">
        <v>76</v>
      </c>
      <c r="B168" s="1">
        <v>2.444</v>
      </c>
      <c r="C168" s="1">
        <v>1.42458155154724</v>
      </c>
      <c r="D168" s="1">
        <v>1.3605560593463299</v>
      </c>
      <c r="E168" s="1">
        <v>5.0630595769947098</v>
      </c>
      <c r="F168" s="1">
        <v>0.93174806246826702</v>
      </c>
      <c r="G168" s="1">
        <v>1.7660940215759899</v>
      </c>
      <c r="H168" s="1">
        <v>1.00302033789062</v>
      </c>
      <c r="I168" s="1">
        <v>1.21011947740847</v>
      </c>
      <c r="J168" s="1">
        <v>1.3020365619615799</v>
      </c>
      <c r="K168" s="1">
        <v>1.59637987200863</v>
      </c>
      <c r="L168" s="1">
        <v>1.327410993512</v>
      </c>
      <c r="M168" s="1">
        <v>1.52257145284619</v>
      </c>
      <c r="N168" s="1">
        <v>1.31186314202803</v>
      </c>
      <c r="O168" s="1">
        <v>1.75861979978545</v>
      </c>
      <c r="P168" s="1">
        <v>2.1775734981245001</v>
      </c>
      <c r="Q168" s="1">
        <v>1.2858356568118601</v>
      </c>
      <c r="R168" s="1">
        <v>1.75066878198744</v>
      </c>
      <c r="S168" s="1">
        <v>3.2326808551212598</v>
      </c>
      <c r="T168" s="1">
        <v>4.5530658895655796</v>
      </c>
      <c r="U168" s="1">
        <v>1.31260590263148</v>
      </c>
      <c r="V168" s="1">
        <v>2.31284860984485</v>
      </c>
      <c r="W168" s="1">
        <v>1.4204705729927001</v>
      </c>
      <c r="X168" s="1">
        <v>2.2140523017309999</v>
      </c>
      <c r="Y168" s="1">
        <v>4.2184583686346304</v>
      </c>
      <c r="Z168" s="1">
        <v>4.7538947054465801</v>
      </c>
      <c r="AA168" s="1">
        <v>2.6669490671065299</v>
      </c>
      <c r="AB168" s="1">
        <v>2.7503381564289402</v>
      </c>
      <c r="AC168" s="1">
        <v>2.4115798803742199</v>
      </c>
      <c r="AD168" s="1">
        <v>1.8916747407052299</v>
      </c>
      <c r="AE168" s="1">
        <v>8.5546083232408403</v>
      </c>
      <c r="AF168" s="1">
        <v>2.35085374076561</v>
      </c>
      <c r="AG168" s="1">
        <v>6.6606099663129203</v>
      </c>
      <c r="AH168" s="1">
        <v>19.861056641964101</v>
      </c>
      <c r="AI168" s="1">
        <v>9.8154188084045906</v>
      </c>
      <c r="AJ168" s="1">
        <v>3.1687165923878302</v>
      </c>
      <c r="AK168" s="1">
        <v>2.5322671714696998</v>
      </c>
      <c r="AL168" s="1">
        <v>2.3194783471841198</v>
      </c>
      <c r="AM168" s="1">
        <v>1.50912118946064</v>
      </c>
      <c r="AN168" s="1">
        <v>2.1450129096300201</v>
      </c>
      <c r="AO168" s="1">
        <v>2.0959086773982198</v>
      </c>
      <c r="AP168" s="1">
        <v>5.1059347692994796</v>
      </c>
      <c r="AQ168" s="1">
        <v>2.1588285689476301</v>
      </c>
      <c r="AR168" s="1">
        <v>1.2026556660347301</v>
      </c>
      <c r="AS168" s="1">
        <v>3.2577966469319102</v>
      </c>
      <c r="AT168" s="1">
        <v>1.9838147890572699</v>
      </c>
      <c r="AU168" s="1">
        <v>1.8720012460928099</v>
      </c>
      <c r="AV168" s="1">
        <v>2.0437145689462199</v>
      </c>
      <c r="AW168" s="1">
        <v>1.6632763118704801</v>
      </c>
      <c r="AX168" s="1">
        <v>1.2843624693436999</v>
      </c>
      <c r="AY168" s="1">
        <v>1.55379759368302</v>
      </c>
      <c r="AZ168" s="2">
        <v>2.3971986172772599</v>
      </c>
      <c r="BA168" s="2">
        <v>2.7654896181966899</v>
      </c>
      <c r="BB168" s="2">
        <v>4.55035253711298</v>
      </c>
      <c r="BC168" s="2">
        <v>5.7287180931028097</v>
      </c>
      <c r="BD168" s="2">
        <v>4.7366349235605396</v>
      </c>
      <c r="BE168" s="2">
        <v>6.1566842710136003</v>
      </c>
      <c r="BF168" s="2">
        <v>5.9244354440725804</v>
      </c>
      <c r="BG168" s="2">
        <v>1.4765339337436401</v>
      </c>
      <c r="BH168" s="2">
        <v>1.6253807255532899</v>
      </c>
      <c r="BI168" s="2">
        <v>1.8523174476694699</v>
      </c>
      <c r="BJ168" s="2">
        <v>1.2510857459845099</v>
      </c>
      <c r="BK168" s="2">
        <v>1.6393838608781099</v>
      </c>
      <c r="BL168" s="2">
        <v>2.1338474737859099</v>
      </c>
      <c r="BM168" s="2">
        <v>2.0250261551956101</v>
      </c>
      <c r="BN168" s="2">
        <v>3.7403988963874899</v>
      </c>
      <c r="BO168" s="2">
        <v>4.0287459218359798</v>
      </c>
      <c r="BP168" s="2">
        <v>1.2416149055514401</v>
      </c>
      <c r="BQ168" s="2">
        <v>2.7312664364072501</v>
      </c>
      <c r="BR168" s="2">
        <v>2.0171062790649001</v>
      </c>
      <c r="BS168" s="2">
        <v>2.7731321372258702</v>
      </c>
      <c r="BT168" s="2">
        <v>2.8539871952685401</v>
      </c>
      <c r="BU168" s="2">
        <v>3.4416652195847099</v>
      </c>
      <c r="BV168" s="2">
        <v>2.4333934839678899</v>
      </c>
      <c r="BW168" s="2">
        <v>2.6071126334410999</v>
      </c>
      <c r="BX168" s="2">
        <v>2.3095127593816001</v>
      </c>
      <c r="BY168" s="2">
        <v>1.5595635806582799</v>
      </c>
      <c r="BZ168" s="2">
        <v>2.45965874993606</v>
      </c>
      <c r="CA168" s="2">
        <v>2.4659139786108999</v>
      </c>
    </row>
    <row r="169" spans="1:79" ht="15" x14ac:dyDescent="0.5">
      <c r="A169" s="1" t="s">
        <v>78</v>
      </c>
      <c r="B169" s="1">
        <v>4.7891340471121904</v>
      </c>
      <c r="C169" s="1">
        <v>2.1815598520208899</v>
      </c>
      <c r="D169" s="1">
        <v>3.4046762508684201</v>
      </c>
      <c r="E169" s="1">
        <v>5.3209241135037901</v>
      </c>
      <c r="F169" s="1">
        <v>3.4132566732382701</v>
      </c>
      <c r="G169" s="1">
        <v>3.46532415387263</v>
      </c>
      <c r="H169" s="1">
        <v>2.8913529810108902</v>
      </c>
      <c r="I169" s="1">
        <v>3.7652400612741102</v>
      </c>
      <c r="J169" s="1">
        <v>3.7477185196176999</v>
      </c>
      <c r="K169" s="1">
        <v>3.9231295935055401</v>
      </c>
      <c r="L169" s="1">
        <v>6.4928081651302199</v>
      </c>
      <c r="M169" s="1">
        <v>3.5102662094122601</v>
      </c>
      <c r="N169" s="1">
        <v>3.7100389760691201</v>
      </c>
      <c r="O169" s="1">
        <v>3.7882336004050901</v>
      </c>
      <c r="P169" s="1">
        <v>6.0169875625092999</v>
      </c>
      <c r="Q169" s="1">
        <v>2.9398464018650601</v>
      </c>
      <c r="R169" s="1">
        <v>7.19989853664676</v>
      </c>
      <c r="S169" s="1">
        <v>6.86379651956796</v>
      </c>
      <c r="T169" s="1">
        <v>11.6562374134525</v>
      </c>
      <c r="U169" s="1">
        <v>2.54356416903435</v>
      </c>
      <c r="V169" s="1">
        <v>6.2275778817580498</v>
      </c>
      <c r="W169" s="1">
        <v>3.5466155654100202</v>
      </c>
      <c r="X169" s="1">
        <v>6.6929456167786103</v>
      </c>
      <c r="Y169" s="1">
        <v>3.10214245784982</v>
      </c>
      <c r="Z169" s="1">
        <v>13.6278852588001</v>
      </c>
      <c r="AA169" s="1">
        <v>4.9546072110381996</v>
      </c>
      <c r="AB169" s="1">
        <v>5.1676338203855599</v>
      </c>
      <c r="AC169" s="1">
        <v>5.5875026902755698</v>
      </c>
      <c r="AD169" s="1">
        <v>5.4381138968716396</v>
      </c>
      <c r="AE169" s="1">
        <v>10.0237824970903</v>
      </c>
      <c r="AF169" s="1">
        <v>2.3580406707385002</v>
      </c>
      <c r="AG169" s="1">
        <v>3.9534355607282201</v>
      </c>
      <c r="AH169" s="1">
        <v>11.339293737216099</v>
      </c>
      <c r="AI169" s="1">
        <v>4.7958335893513002</v>
      </c>
      <c r="AJ169" s="1">
        <v>4.7988863787821003</v>
      </c>
      <c r="AK169" s="1">
        <v>4.50280584346058</v>
      </c>
      <c r="AL169" s="1">
        <v>4.5677422239235801</v>
      </c>
      <c r="AM169" s="1">
        <v>7.75467784787197</v>
      </c>
      <c r="AN169" s="1">
        <v>3.09247624711701</v>
      </c>
      <c r="AO169" s="1">
        <v>5.4641779559190402</v>
      </c>
      <c r="AP169" s="1">
        <v>4.2837725176383703</v>
      </c>
      <c r="AQ169" s="1">
        <v>2.5456090072443298</v>
      </c>
      <c r="AR169" s="1">
        <v>4.1476807218996798</v>
      </c>
      <c r="AS169" s="1">
        <v>6.1829422648182497</v>
      </c>
      <c r="AT169" s="1">
        <v>4.9550286352228596</v>
      </c>
      <c r="AU169" s="1">
        <v>4.1301540840670601</v>
      </c>
      <c r="AV169" s="1">
        <v>10.510332239359499</v>
      </c>
      <c r="AW169" s="1">
        <v>3.1108018657070202</v>
      </c>
      <c r="AX169" s="1">
        <v>3.9164868837963498</v>
      </c>
      <c r="AY169" s="1">
        <v>3.1855831760713502</v>
      </c>
      <c r="AZ169" s="2">
        <v>0.62004154266573996</v>
      </c>
      <c r="BA169" s="2">
        <v>0.77711922908498698</v>
      </c>
      <c r="BB169" s="2">
        <v>0.92848834129449098</v>
      </c>
      <c r="BC169" s="2">
        <v>0.979660923576396</v>
      </c>
      <c r="BD169" s="2">
        <v>1.19596996766613</v>
      </c>
      <c r="BE169" s="2">
        <v>2.7580565048489398</v>
      </c>
      <c r="BF169" s="2">
        <v>1.18364134086742</v>
      </c>
      <c r="BG169" s="2">
        <v>0.63085258589506099</v>
      </c>
      <c r="BH169" s="2">
        <v>0.64134917556877602</v>
      </c>
      <c r="BI169" s="2">
        <v>0.89942431307986903</v>
      </c>
      <c r="BJ169" s="2">
        <v>0.62481743216532404</v>
      </c>
      <c r="BK169" s="2">
        <v>0.846605708037519</v>
      </c>
      <c r="BL169" s="2">
        <v>1.2046772945206901</v>
      </c>
      <c r="BM169" s="2">
        <v>0.95316932434415702</v>
      </c>
      <c r="BN169" s="2">
        <v>1.03163111864858</v>
      </c>
      <c r="BO169" s="2">
        <v>1.1158886507663499</v>
      </c>
      <c r="BP169" s="2">
        <v>0.88041817286199098</v>
      </c>
      <c r="BQ169" s="2">
        <v>1.5001170455306201</v>
      </c>
      <c r="BR169" s="2">
        <v>2.5439732916549098</v>
      </c>
      <c r="BS169" s="2">
        <v>1.2585085511234</v>
      </c>
      <c r="BT169" s="2">
        <v>1.15176726494347</v>
      </c>
      <c r="BU169" s="2">
        <v>1.3705466688279699</v>
      </c>
      <c r="BV169" s="2">
        <v>1.0286227415085101</v>
      </c>
      <c r="BW169" s="2">
        <v>0.96756712043304105</v>
      </c>
      <c r="BX169" s="2">
        <v>1.20217428598911</v>
      </c>
      <c r="BY169" s="2">
        <v>1.0385172388425701</v>
      </c>
      <c r="BZ169" s="2">
        <v>1.2016710364957</v>
      </c>
      <c r="CA169" s="2">
        <v>1.1568250030357301</v>
      </c>
    </row>
    <row r="170" spans="1:79" ht="15" x14ac:dyDescent="0.5">
      <c r="A170" s="1" t="s">
        <v>80</v>
      </c>
      <c r="B170" s="1">
        <v>1.21017819237818</v>
      </c>
      <c r="C170" s="1">
        <v>0.57459117427675899</v>
      </c>
      <c r="D170" s="1">
        <v>0.90259114644740002</v>
      </c>
      <c r="E170" s="1">
        <v>3.9714520001892901</v>
      </c>
      <c r="F170" s="1">
        <v>0.48613584832947698</v>
      </c>
      <c r="G170" s="1">
        <v>1.08889482322301</v>
      </c>
      <c r="H170" s="1">
        <v>0.53094345072584503</v>
      </c>
      <c r="I170" s="1">
        <v>0.42693655665216401</v>
      </c>
      <c r="J170" s="1">
        <v>1.0821489178486301</v>
      </c>
      <c r="K170" s="1">
        <v>0.835181517072343</v>
      </c>
      <c r="L170" s="1">
        <v>0.92427950544537896</v>
      </c>
      <c r="M170" s="1">
        <v>1.03759318131483</v>
      </c>
      <c r="N170" s="1">
        <v>0.76086922313384997</v>
      </c>
      <c r="O170" s="1">
        <v>0.80272237484951603</v>
      </c>
      <c r="P170" s="1">
        <v>0.97533310124208705</v>
      </c>
      <c r="Q170" s="1">
        <v>0.91720429743174603</v>
      </c>
      <c r="R170" s="1">
        <v>1.26011184450235</v>
      </c>
      <c r="S170" s="1">
        <v>1.98256372147173</v>
      </c>
      <c r="T170" s="1">
        <v>1.8647942444480701</v>
      </c>
      <c r="U170" s="1">
        <v>0.59882386258925602</v>
      </c>
      <c r="V170" s="1">
        <v>1.6309681037758099</v>
      </c>
      <c r="W170" s="1">
        <v>0.86728496983625003</v>
      </c>
      <c r="X170" s="1">
        <v>0.72470631924094797</v>
      </c>
      <c r="Y170" s="1">
        <v>13.291389656955801</v>
      </c>
      <c r="Z170" s="1">
        <v>1.8536474972522801</v>
      </c>
      <c r="AA170" s="1">
        <v>2.0301174138698102</v>
      </c>
      <c r="AB170" s="1">
        <v>1.7937324809323001</v>
      </c>
      <c r="AC170" s="1">
        <v>1.84097415919772</v>
      </c>
      <c r="AD170" s="1">
        <v>1.2158090437957001</v>
      </c>
      <c r="AE170" s="1">
        <v>6.4435019226683998</v>
      </c>
      <c r="AF170" s="1">
        <v>2.3445223774910602</v>
      </c>
      <c r="AG170" s="1">
        <v>14.0180324205222</v>
      </c>
      <c r="AH170" s="1">
        <v>58.325746925160097</v>
      </c>
      <c r="AI170" s="1">
        <v>39.8736298206098</v>
      </c>
      <c r="AJ170" s="1">
        <v>2.4640649126821299</v>
      </c>
      <c r="AK170" s="1">
        <v>1.3907694397463899</v>
      </c>
      <c r="AL170" s="1">
        <v>1.6290662100303399</v>
      </c>
      <c r="AM170" s="1">
        <v>0.71302080477600505</v>
      </c>
      <c r="AN170" s="1">
        <v>1.7681603873242999</v>
      </c>
      <c r="AO170" s="1">
        <v>1.13563907191395</v>
      </c>
      <c r="AP170" s="1">
        <v>6.77559478667487</v>
      </c>
      <c r="AQ170" s="1">
        <v>1.93234793203794</v>
      </c>
      <c r="AR170" s="1">
        <v>0.78207347512325998</v>
      </c>
      <c r="AS170" s="1">
        <v>2.0043555107712701</v>
      </c>
      <c r="AT170" s="1">
        <v>1.3403778518671501</v>
      </c>
      <c r="AU170" s="1">
        <v>1.2582849513610299</v>
      </c>
      <c r="AV170" s="1">
        <v>1.1422428432649701</v>
      </c>
      <c r="AW170" s="1">
        <v>1.2513596629422199</v>
      </c>
      <c r="AX170" s="1">
        <v>0.76414190403135496</v>
      </c>
      <c r="AY170" s="1">
        <v>1.2344389311856501</v>
      </c>
      <c r="AZ170" s="2">
        <v>33.797519455550301</v>
      </c>
      <c r="BA170" s="2">
        <v>26.331391645540599</v>
      </c>
      <c r="BB170" s="2">
        <v>45.422528557561499</v>
      </c>
      <c r="BC170" s="2">
        <v>37.048542502258897</v>
      </c>
      <c r="BD170" s="2">
        <v>30.0603898515247</v>
      </c>
      <c r="BE170" s="2">
        <v>51.211384616037201</v>
      </c>
      <c r="BF170" s="2">
        <v>34.511993152620398</v>
      </c>
      <c r="BG170" s="2">
        <v>19.689811199321198</v>
      </c>
      <c r="BH170" s="2">
        <v>8.0880029167090193</v>
      </c>
      <c r="BI170" s="2">
        <v>8.5483447142583806</v>
      </c>
      <c r="BJ170" s="2">
        <v>11.0222848391335</v>
      </c>
      <c r="BK170" s="2">
        <v>5.4717335517374801</v>
      </c>
      <c r="BL170" s="2">
        <v>9.5656210986360009</v>
      </c>
      <c r="BM170" s="2">
        <v>9.0896145547543501</v>
      </c>
      <c r="BN170" s="2">
        <v>14.1587665407329</v>
      </c>
      <c r="BO170" s="2">
        <v>10.8012218637625</v>
      </c>
      <c r="BP170" s="2">
        <v>1.8715301483420199</v>
      </c>
      <c r="BQ170" s="2">
        <v>4.2907521562523003</v>
      </c>
      <c r="BR170" s="2">
        <v>1.8294325633491999</v>
      </c>
      <c r="BS170" s="2">
        <v>7.2459530259831304</v>
      </c>
      <c r="BT170" s="2">
        <v>6.5950498592012199</v>
      </c>
      <c r="BU170" s="2">
        <v>6.5691224294814603</v>
      </c>
      <c r="BV170" s="2">
        <v>4.3182276601120702</v>
      </c>
      <c r="BW170" s="2">
        <v>4.74517343217145</v>
      </c>
      <c r="BX170" s="2">
        <v>3.97332127642149</v>
      </c>
      <c r="BY170" s="2">
        <v>1.91028993861811</v>
      </c>
      <c r="BZ170" s="2">
        <v>4.1592588596600599</v>
      </c>
      <c r="CA170" s="2">
        <v>4.1744154035338301</v>
      </c>
    </row>
  </sheetData>
  <mergeCells count="9">
    <mergeCell ref="B167:AY167"/>
    <mergeCell ref="AZ167:BM167"/>
    <mergeCell ref="BN167:CA167"/>
    <mergeCell ref="B104:AY104"/>
    <mergeCell ref="AZ104:BM104"/>
    <mergeCell ref="BN104:CA104"/>
    <mergeCell ref="B149:AY149"/>
    <mergeCell ref="AZ149:BM149"/>
    <mergeCell ref="BN149:CA14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6D98-E74A-4A25-BFAD-58813C9E51CD}">
  <dimension ref="A1:CA174"/>
  <sheetViews>
    <sheetView topLeftCell="A146" workbookViewId="0">
      <selection activeCell="A154" sqref="A154:XFD168"/>
    </sheetView>
  </sheetViews>
  <sheetFormatPr defaultRowHeight="15" x14ac:dyDescent="0.5"/>
  <cols>
    <col min="1" max="16384" width="8.83984375" style="34"/>
  </cols>
  <sheetData>
    <row r="1" spans="1:12" x14ac:dyDescent="0.5">
      <c r="A1" s="33" t="s">
        <v>358</v>
      </c>
    </row>
    <row r="2" spans="1:12" x14ac:dyDescent="0.5">
      <c r="A2" s="9"/>
      <c r="B2" s="9" t="s">
        <v>123</v>
      </c>
      <c r="C2" s="9" t="s">
        <v>97</v>
      </c>
      <c r="D2" s="9" t="s">
        <v>82</v>
      </c>
    </row>
    <row r="3" spans="1:12" x14ac:dyDescent="0.5">
      <c r="A3" s="9" t="s">
        <v>83</v>
      </c>
      <c r="B3" s="9">
        <v>5.6434273545581499</v>
      </c>
      <c r="C3" s="9">
        <v>26.233826119346102</v>
      </c>
      <c r="D3" s="9">
        <v>9.3333255835574001</v>
      </c>
    </row>
    <row r="4" spans="1:12" x14ac:dyDescent="0.5">
      <c r="A4" s="9" t="s">
        <v>84</v>
      </c>
      <c r="B4" s="9">
        <v>20.806797447488801</v>
      </c>
      <c r="C4" s="9">
        <v>0.42487517237789002</v>
      </c>
      <c r="D4" s="9">
        <v>5.0122186183082498</v>
      </c>
    </row>
    <row r="5" spans="1:12" x14ac:dyDescent="0.5">
      <c r="A5" s="9" t="s">
        <v>88</v>
      </c>
      <c r="B5" s="9">
        <v>1.2256445370006701</v>
      </c>
      <c r="C5" s="9">
        <v>9.3168828827056007</v>
      </c>
      <c r="D5" s="9">
        <v>16.328373904330601</v>
      </c>
    </row>
    <row r="6" spans="1:12" x14ac:dyDescent="0.5">
      <c r="A6" s="9" t="s">
        <v>85</v>
      </c>
      <c r="B6" s="9">
        <v>5.6803555679633702</v>
      </c>
      <c r="C6" s="9">
        <v>0.26394708057128802</v>
      </c>
      <c r="D6" s="9">
        <v>1.53895688780663</v>
      </c>
    </row>
    <row r="7" spans="1:12" x14ac:dyDescent="0.5">
      <c r="A7" s="9" t="s">
        <v>89</v>
      </c>
      <c r="B7" s="9">
        <v>0.655643451641861</v>
      </c>
      <c r="C7" s="9">
        <v>0.30759590922605701</v>
      </c>
      <c r="D7" s="9">
        <v>8.3364260383556505</v>
      </c>
    </row>
    <row r="8" spans="1:12" x14ac:dyDescent="0.5">
      <c r="A8" s="9" t="s">
        <v>90</v>
      </c>
      <c r="B8" s="9">
        <v>0.11089645473055799</v>
      </c>
      <c r="C8" s="9">
        <v>1.0754098060513699</v>
      </c>
      <c r="D8" s="9">
        <v>15.396900676736999</v>
      </c>
    </row>
    <row r="9" spans="1:12" x14ac:dyDescent="0.5">
      <c r="A9" s="9" t="s">
        <v>86</v>
      </c>
      <c r="B9" s="9">
        <v>19.352245695475101</v>
      </c>
      <c r="C9" s="9">
        <v>0.13296707392201501</v>
      </c>
      <c r="D9" s="9">
        <v>0.69328018535876801</v>
      </c>
    </row>
    <row r="10" spans="1:12" x14ac:dyDescent="0.5">
      <c r="A10" s="9" t="s">
        <v>87</v>
      </c>
      <c r="B10" s="9">
        <v>34.511915661444803</v>
      </c>
      <c r="C10" s="9">
        <v>1.3270039069634101</v>
      </c>
      <c r="D10" s="9">
        <v>3.7751142608723698</v>
      </c>
    </row>
    <row r="11" spans="1:12" x14ac:dyDescent="0.5">
      <c r="A11" s="9" t="s">
        <v>91</v>
      </c>
      <c r="B11" s="9">
        <v>12.3927776656313</v>
      </c>
      <c r="C11" s="9">
        <v>64.370121908891306</v>
      </c>
      <c r="D11" s="9">
        <v>42.0261316238239</v>
      </c>
    </row>
    <row r="13" spans="1:12" x14ac:dyDescent="0.5">
      <c r="A13" s="33" t="s">
        <v>359</v>
      </c>
    </row>
    <row r="14" spans="1:12" x14ac:dyDescent="0.5">
      <c r="A14" s="19" t="s">
        <v>10</v>
      </c>
      <c r="B14" s="21"/>
      <c r="C14" s="21"/>
      <c r="D14" s="21"/>
      <c r="E14" s="19" t="s">
        <v>11</v>
      </c>
      <c r="F14" s="21"/>
      <c r="G14" s="21"/>
      <c r="H14" s="21"/>
      <c r="I14" s="21"/>
      <c r="J14" s="21"/>
      <c r="K14" s="21"/>
      <c r="L14" s="21"/>
    </row>
    <row r="15" spans="1:12" x14ac:dyDescent="0.5">
      <c r="A15" s="3" t="s">
        <v>94</v>
      </c>
      <c r="B15" s="3" t="s">
        <v>2</v>
      </c>
      <c r="C15" s="3" t="s">
        <v>2</v>
      </c>
      <c r="D15" s="21"/>
      <c r="E15" s="5" t="s">
        <v>3</v>
      </c>
      <c r="F15" s="5" t="s">
        <v>72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21" t="s">
        <v>9</v>
      </c>
    </row>
    <row r="16" spans="1:12" x14ac:dyDescent="0.5">
      <c r="A16" s="22">
        <v>629.56497078731695</v>
      </c>
      <c r="B16" s="22">
        <v>59.247167794798699</v>
      </c>
      <c r="C16" s="22">
        <v>570.31780299251898</v>
      </c>
      <c r="D16" s="22"/>
      <c r="E16" s="3">
        <v>4.75456499960905</v>
      </c>
      <c r="F16" s="3">
        <v>13.1489681475321</v>
      </c>
      <c r="G16" s="3">
        <v>1.9757844702842</v>
      </c>
      <c r="H16" s="3">
        <v>1.0348797335591999</v>
      </c>
      <c r="I16" s="3">
        <v>0.69087288785058498</v>
      </c>
      <c r="J16" s="3">
        <v>1.5171756539149099</v>
      </c>
      <c r="K16" s="3">
        <v>20.2262598769241</v>
      </c>
      <c r="L16" s="3">
        <v>56.651494230325802</v>
      </c>
    </row>
    <row r="17" spans="1:12" x14ac:dyDescent="0.5">
      <c r="A17" s="22">
        <v>785.72106179323396</v>
      </c>
      <c r="B17" s="22">
        <v>60.0871185237757</v>
      </c>
      <c r="C17" s="22">
        <v>725.63394326945797</v>
      </c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5">
      <c r="A18" s="22">
        <v>366.72100851882402</v>
      </c>
      <c r="B18" s="22">
        <v>99.158697444352796</v>
      </c>
      <c r="C18" s="22">
        <v>267.56231107447098</v>
      </c>
      <c r="D18" s="22"/>
      <c r="E18" s="21"/>
      <c r="F18" s="21"/>
      <c r="G18" s="21"/>
      <c r="H18" s="21"/>
      <c r="I18" s="21"/>
      <c r="J18" s="21"/>
      <c r="K18" s="21"/>
      <c r="L18" s="21"/>
    </row>
    <row r="19" spans="1:12" x14ac:dyDescent="0.5">
      <c r="A19" s="22">
        <v>768.58769477477495</v>
      </c>
      <c r="B19" s="22">
        <v>221.221456456456</v>
      </c>
      <c r="C19" s="22">
        <v>547.36623831831798</v>
      </c>
      <c r="D19" s="22"/>
      <c r="E19" s="9"/>
      <c r="F19" s="9"/>
      <c r="G19" s="9"/>
      <c r="H19" s="9"/>
      <c r="I19" s="9"/>
      <c r="J19" s="9"/>
      <c r="K19" s="9"/>
      <c r="L19" s="9"/>
    </row>
    <row r="20" spans="1:12" x14ac:dyDescent="0.5">
      <c r="A20" s="22">
        <v>686.77848545157894</v>
      </c>
      <c r="B20" s="22">
        <v>110.547923772801</v>
      </c>
      <c r="C20" s="22">
        <v>576.23056167877803</v>
      </c>
      <c r="D20" s="22"/>
      <c r="E20" s="21"/>
      <c r="F20" s="21"/>
      <c r="G20" s="21"/>
      <c r="H20" s="21"/>
      <c r="I20" s="21"/>
      <c r="J20" s="21"/>
      <c r="K20" s="21"/>
      <c r="L20" s="21"/>
    </row>
    <row r="21" spans="1:12" x14ac:dyDescent="0.5">
      <c r="A21" s="22">
        <v>443.66052917786101</v>
      </c>
      <c r="B21" s="22">
        <v>95.027297152068797</v>
      </c>
      <c r="C21" s="22">
        <v>348.63323202579301</v>
      </c>
      <c r="D21" s="22"/>
      <c r="E21" s="22"/>
      <c r="F21" s="22"/>
      <c r="G21" s="22"/>
      <c r="H21" s="22"/>
      <c r="I21" s="22"/>
      <c r="J21" s="22"/>
      <c r="K21" s="22"/>
      <c r="L21" s="22"/>
    </row>
    <row r="22" spans="1:12" x14ac:dyDescent="0.5">
      <c r="A22" s="22">
        <v>2548.49685219001</v>
      </c>
      <c r="B22" s="22">
        <v>103.99000616903101</v>
      </c>
      <c r="C22" s="22">
        <v>2444.50684602097</v>
      </c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5">
      <c r="A23" s="22">
        <v>367.936404303117</v>
      </c>
      <c r="B23" s="22">
        <v>162.22086695143199</v>
      </c>
      <c r="C23" s="22">
        <v>205.71553735168499</v>
      </c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5">
      <c r="A24" s="22">
        <v>744.98607917586503</v>
      </c>
      <c r="B24" s="22">
        <v>93.451030169242102</v>
      </c>
      <c r="C24" s="22">
        <v>651.53504900662199</v>
      </c>
      <c r="D24" s="22"/>
      <c r="E24" s="22"/>
      <c r="F24" s="22"/>
      <c r="G24" s="22"/>
      <c r="H24" s="22"/>
      <c r="I24" s="22"/>
      <c r="J24" s="22"/>
      <c r="K24" s="22"/>
      <c r="L24" s="22"/>
    </row>
    <row r="25" spans="1:12" x14ac:dyDescent="0.5">
      <c r="A25" s="22">
        <v>393.98745047127898</v>
      </c>
      <c r="B25" s="22">
        <v>26.9938289169482</v>
      </c>
      <c r="C25" s="22">
        <v>366.99362155432999</v>
      </c>
      <c r="D25" s="22"/>
      <c r="E25" s="22"/>
      <c r="F25" s="22"/>
      <c r="G25" s="22"/>
      <c r="H25" s="22"/>
      <c r="I25" s="22"/>
      <c r="J25" s="22"/>
      <c r="K25" s="22"/>
      <c r="L25" s="22"/>
    </row>
    <row r="26" spans="1:12" x14ac:dyDescent="0.5">
      <c r="A26" s="22">
        <v>1125.6787930743999</v>
      </c>
      <c r="B26" s="22">
        <v>214.208423022929</v>
      </c>
      <c r="C26" s="22">
        <v>911.47037005147399</v>
      </c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5">
      <c r="A27" s="22">
        <v>493.82470194840499</v>
      </c>
      <c r="B27" s="22">
        <v>117.896516817242</v>
      </c>
      <c r="C27" s="22">
        <v>375.92818513116401</v>
      </c>
      <c r="D27" s="22"/>
      <c r="E27" s="22"/>
      <c r="F27" s="22"/>
      <c r="G27" s="22"/>
      <c r="H27" s="22"/>
      <c r="I27" s="22"/>
      <c r="J27" s="22"/>
      <c r="K27" s="22"/>
      <c r="L27" s="22"/>
    </row>
    <row r="28" spans="1:12" x14ac:dyDescent="0.5">
      <c r="A28" s="22">
        <v>579.48457346647604</v>
      </c>
      <c r="B28" s="22">
        <v>353.33398716119802</v>
      </c>
      <c r="C28" s="22">
        <v>226.15058630527801</v>
      </c>
      <c r="D28" s="22"/>
      <c r="E28" s="22"/>
      <c r="F28" s="22"/>
      <c r="G28" s="22"/>
      <c r="H28" s="22"/>
      <c r="I28" s="22"/>
      <c r="J28" s="22"/>
      <c r="K28" s="22"/>
      <c r="L28" s="22"/>
    </row>
    <row r="29" spans="1:12" x14ac:dyDescent="0.5">
      <c r="A29" s="22">
        <v>371.77371203961599</v>
      </c>
      <c r="B29" s="22">
        <v>74.4122794800371</v>
      </c>
      <c r="C29" s="22">
        <v>297.36143255957899</v>
      </c>
      <c r="D29" s="22"/>
      <c r="E29" s="22"/>
      <c r="F29" s="22"/>
      <c r="G29" s="22"/>
      <c r="H29" s="22"/>
      <c r="I29" s="22"/>
      <c r="J29" s="22"/>
      <c r="K29" s="22"/>
      <c r="L29" s="22"/>
    </row>
    <row r="30" spans="1:12" x14ac:dyDescent="0.5">
      <c r="A30" s="22">
        <v>629.71475940945595</v>
      </c>
      <c r="B30" s="22">
        <v>304.96808073257301</v>
      </c>
      <c r="C30" s="22">
        <v>324.74667867688299</v>
      </c>
      <c r="D30" s="22"/>
      <c r="E30" s="22"/>
      <c r="F30" s="22"/>
      <c r="G30" s="22"/>
      <c r="H30" s="22"/>
      <c r="I30" s="22"/>
      <c r="J30" s="22"/>
      <c r="K30" s="22"/>
      <c r="L30" s="22"/>
    </row>
    <row r="31" spans="1:12" x14ac:dyDescent="0.5">
      <c r="A31" s="22">
        <v>183.04141183822301</v>
      </c>
      <c r="B31" s="22">
        <v>78.278128797083795</v>
      </c>
      <c r="C31" s="22">
        <v>104.763283041139</v>
      </c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5">
      <c r="A32" s="22">
        <v>277.93490841222598</v>
      </c>
      <c r="B32" s="22">
        <v>26.621909656478199</v>
      </c>
      <c r="C32" s="22">
        <v>251.312998755748</v>
      </c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5">
      <c r="A33" s="22">
        <v>342.61199687472299</v>
      </c>
      <c r="B33" s="22">
        <v>89.220039065968194</v>
      </c>
      <c r="C33" s="22">
        <v>253.391957808754</v>
      </c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5">
      <c r="A34" s="22">
        <v>990.29278626309701</v>
      </c>
      <c r="B34" s="22">
        <v>55.586282499029899</v>
      </c>
      <c r="C34" s="22">
        <v>934.70650376406695</v>
      </c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5">
      <c r="A35" s="22">
        <v>178.87698718687699</v>
      </c>
      <c r="B35" s="22">
        <v>29.857437375304801</v>
      </c>
      <c r="C35" s="22">
        <v>149.01954981157201</v>
      </c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5">
      <c r="A36" s="22">
        <v>866.58747434786301</v>
      </c>
      <c r="B36" s="22">
        <v>59.728447616619903</v>
      </c>
      <c r="C36" s="22">
        <v>806.85902673124303</v>
      </c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5">
      <c r="A37" s="22">
        <v>148.66402427275</v>
      </c>
      <c r="B37" s="22">
        <v>38.317042659655698</v>
      </c>
      <c r="C37" s="22">
        <v>110.346981613095</v>
      </c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5">
      <c r="A38" s="22">
        <v>637.61745460133204</v>
      </c>
      <c r="B38" s="22">
        <v>19.6043879119003</v>
      </c>
      <c r="C38" s="22">
        <v>618.01306668943096</v>
      </c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5">
      <c r="A39" s="22">
        <v>366.01307614415799</v>
      </c>
      <c r="B39" s="22">
        <v>45.784424491831899</v>
      </c>
      <c r="C39" s="22">
        <v>320.22865165232599</v>
      </c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5">
      <c r="A40" s="22">
        <v>1029.1227892284601</v>
      </c>
      <c r="B40" s="22">
        <v>140.00083305080599</v>
      </c>
      <c r="C40" s="22">
        <v>889.12195617765303</v>
      </c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5">
      <c r="A41" s="22">
        <v>675.36229037708597</v>
      </c>
      <c r="B41" s="22">
        <v>41.297898207294502</v>
      </c>
      <c r="C41" s="22">
        <v>634.06439216979197</v>
      </c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5">
      <c r="A42" s="22">
        <v>476.97544298147699</v>
      </c>
      <c r="B42" s="22">
        <v>56.7312653425574</v>
      </c>
      <c r="C42" s="22">
        <v>420.24417763892001</v>
      </c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5">
      <c r="A43" s="22">
        <v>324.49302527441603</v>
      </c>
      <c r="B43" s="22">
        <v>40.350239234449802</v>
      </c>
      <c r="C43" s="22">
        <v>284.14278603996598</v>
      </c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5">
      <c r="A44" s="22">
        <v>1234.10815640394</v>
      </c>
      <c r="B44" s="22">
        <v>645.71779996481303</v>
      </c>
      <c r="C44" s="22">
        <v>588.390356439127</v>
      </c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5">
      <c r="A45" s="22">
        <v>376.04995886764198</v>
      </c>
      <c r="B45" s="22">
        <v>60.800815523059597</v>
      </c>
      <c r="C45" s="22">
        <v>315.24914334458202</v>
      </c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5">
      <c r="A46" s="22">
        <v>1130.04022432432</v>
      </c>
      <c r="B46" s="22">
        <v>42.858624426313099</v>
      </c>
      <c r="C46" s="22">
        <v>1087.1815998980101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5">
      <c r="A47" s="22">
        <v>586.62667171252701</v>
      </c>
      <c r="B47" s="22">
        <v>194.37946523307599</v>
      </c>
      <c r="C47" s="22">
        <v>392.24720647945099</v>
      </c>
      <c r="D47" s="22"/>
      <c r="E47" s="22"/>
      <c r="F47" s="22"/>
      <c r="G47" s="22"/>
      <c r="H47" s="22"/>
      <c r="I47" s="22"/>
      <c r="J47" s="22"/>
      <c r="K47" s="22"/>
      <c r="L47" s="22"/>
    </row>
    <row r="48" spans="1:12" x14ac:dyDescent="0.5">
      <c r="A48" s="22">
        <v>1061.46675174443</v>
      </c>
      <c r="B48" s="22">
        <v>153.39489981785101</v>
      </c>
      <c r="C48" s="22">
        <v>908.07185192658005</v>
      </c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5">
      <c r="A49" s="22">
        <v>573.42610896057295</v>
      </c>
      <c r="B49" s="22">
        <v>208.81620868179999</v>
      </c>
      <c r="C49" s="22">
        <v>364.60990027877301</v>
      </c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5">
      <c r="A50" s="22">
        <v>950.77297752809</v>
      </c>
      <c r="B50" s="22">
        <v>115.22893258427</v>
      </c>
      <c r="C50" s="22">
        <v>835.54404494382004</v>
      </c>
      <c r="D50" s="22"/>
      <c r="E50" s="22"/>
      <c r="F50" s="22"/>
      <c r="G50" s="22"/>
      <c r="H50" s="22"/>
      <c r="I50" s="22"/>
      <c r="J50" s="22"/>
      <c r="K50" s="22"/>
      <c r="L50" s="22"/>
    </row>
    <row r="51" spans="1:12" x14ac:dyDescent="0.5">
      <c r="A51" s="22">
        <v>539.66567870167796</v>
      </c>
      <c r="B51" s="22">
        <v>210.457895696572</v>
      </c>
      <c r="C51" s="22">
        <v>329.20778300510602</v>
      </c>
      <c r="D51" s="22"/>
      <c r="E51" s="22"/>
      <c r="F51" s="22"/>
      <c r="G51" s="22"/>
      <c r="H51" s="22"/>
      <c r="I51" s="22"/>
      <c r="J51" s="22"/>
      <c r="K51" s="22"/>
      <c r="L51" s="22"/>
    </row>
    <row r="52" spans="1:12" x14ac:dyDescent="0.5">
      <c r="A52" s="22">
        <v>731.79450505690795</v>
      </c>
      <c r="B52" s="22">
        <v>20.9900806800173</v>
      </c>
      <c r="C52" s="22">
        <v>710.80442437689101</v>
      </c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5">
      <c r="A53" s="22">
        <v>745.70820375631297</v>
      </c>
      <c r="B53" s="22">
        <v>35.885211489899</v>
      </c>
      <c r="C53" s="22">
        <v>709.82299226641396</v>
      </c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5">
      <c r="A54" s="22">
        <v>368.12118615477601</v>
      </c>
      <c r="B54" s="22">
        <v>57.765590991535703</v>
      </c>
      <c r="C54" s="22">
        <v>310.35559516324099</v>
      </c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5">
      <c r="A55" s="22">
        <v>508.070475104232</v>
      </c>
      <c r="B55" s="22">
        <v>40.917592370728897</v>
      </c>
      <c r="C55" s="22">
        <v>467.15288273350302</v>
      </c>
      <c r="D55" s="22"/>
      <c r="E55" s="22"/>
      <c r="F55" s="22"/>
      <c r="G55" s="22"/>
      <c r="H55" s="22"/>
      <c r="I55" s="22"/>
      <c r="J55" s="22"/>
      <c r="K55" s="22"/>
      <c r="L55" s="22"/>
    </row>
    <row r="56" spans="1:12" x14ac:dyDescent="0.5">
      <c r="A56" s="22">
        <v>301.09581265432098</v>
      </c>
      <c r="B56" s="22">
        <v>22.523010361552</v>
      </c>
      <c r="C56" s="22">
        <v>278.57280229276898</v>
      </c>
      <c r="D56" s="22"/>
      <c r="E56" s="22"/>
      <c r="F56" s="22"/>
      <c r="G56" s="22"/>
      <c r="H56" s="22"/>
      <c r="I56" s="22"/>
      <c r="J56" s="22"/>
      <c r="K56" s="22"/>
      <c r="L56" s="22"/>
    </row>
    <row r="57" spans="1:12" x14ac:dyDescent="0.5">
      <c r="A57" s="22">
        <v>755.367287668931</v>
      </c>
      <c r="B57" s="22">
        <v>29.050910438542299</v>
      </c>
      <c r="C57" s="22">
        <v>726.31637723038898</v>
      </c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5">
      <c r="A58" s="22">
        <v>385.58367718193102</v>
      </c>
      <c r="B58" s="22">
        <v>16.0293037712391</v>
      </c>
      <c r="C58" s="22">
        <v>369.55437341069199</v>
      </c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5">
      <c r="A59" s="22">
        <v>240.63065094677299</v>
      </c>
      <c r="B59" s="22">
        <v>124.89326424870499</v>
      </c>
      <c r="C59" s="22">
        <v>115.737386698069</v>
      </c>
      <c r="D59" s="22"/>
      <c r="E59" s="22"/>
      <c r="F59" s="22"/>
      <c r="G59" s="22"/>
      <c r="H59" s="22"/>
      <c r="I59" s="22"/>
      <c r="J59" s="22"/>
      <c r="K59" s="22"/>
      <c r="L59" s="22"/>
    </row>
    <row r="60" spans="1:12" x14ac:dyDescent="0.5">
      <c r="A60" s="22">
        <v>332.68647243444099</v>
      </c>
      <c r="B60" s="22">
        <v>39.298525707206302</v>
      </c>
      <c r="C60" s="22">
        <v>293.38794672723498</v>
      </c>
      <c r="D60" s="22"/>
      <c r="E60" s="22"/>
      <c r="F60" s="22"/>
      <c r="G60" s="22"/>
      <c r="H60" s="22"/>
      <c r="I60" s="22"/>
      <c r="J60" s="22"/>
      <c r="K60" s="22"/>
      <c r="L60" s="22"/>
    </row>
    <row r="61" spans="1:12" x14ac:dyDescent="0.5">
      <c r="A61" s="22">
        <v>704.30399183988504</v>
      </c>
      <c r="B61" s="22">
        <v>321.31822793185199</v>
      </c>
      <c r="C61" s="22">
        <v>382.98576390803299</v>
      </c>
      <c r="D61" s="22"/>
      <c r="E61" s="22"/>
      <c r="F61" s="22"/>
      <c r="G61" s="22"/>
      <c r="H61" s="22"/>
      <c r="I61" s="22"/>
      <c r="J61" s="22"/>
      <c r="K61" s="22"/>
      <c r="L61" s="22"/>
    </row>
    <row r="62" spans="1:12" x14ac:dyDescent="0.5">
      <c r="A62" s="22">
        <v>604.99571812353702</v>
      </c>
      <c r="B62" s="22">
        <v>58.343996133102699</v>
      </c>
      <c r="C62" s="22">
        <v>546.65172199043502</v>
      </c>
      <c r="D62" s="22"/>
      <c r="E62" s="22"/>
      <c r="F62" s="22"/>
      <c r="G62" s="22"/>
      <c r="H62" s="22"/>
      <c r="I62" s="22"/>
      <c r="J62" s="22"/>
      <c r="K62" s="22"/>
      <c r="L62" s="22"/>
    </row>
    <row r="63" spans="1:12" x14ac:dyDescent="0.5">
      <c r="A63" s="22">
        <v>342.11452683558701</v>
      </c>
      <c r="B63" s="22">
        <v>233.356581397231</v>
      </c>
      <c r="C63" s="22">
        <v>108.75794543835499</v>
      </c>
      <c r="D63" s="22"/>
      <c r="E63" s="22"/>
      <c r="F63" s="22"/>
      <c r="G63" s="22"/>
      <c r="H63" s="22"/>
      <c r="I63" s="22"/>
      <c r="J63" s="22"/>
      <c r="K63" s="22"/>
      <c r="L63" s="22"/>
    </row>
    <row r="64" spans="1:12" x14ac:dyDescent="0.5">
      <c r="A64" s="22">
        <v>132.857648970821</v>
      </c>
      <c r="B64" s="22">
        <v>47.843875819950199</v>
      </c>
      <c r="C64" s="22">
        <v>85.013773150870804</v>
      </c>
      <c r="D64" s="22"/>
      <c r="E64" s="22"/>
      <c r="F64" s="22"/>
      <c r="G64" s="22"/>
      <c r="H64" s="22"/>
      <c r="I64" s="22"/>
      <c r="J64" s="22"/>
      <c r="K64" s="22"/>
      <c r="L64" s="22"/>
    </row>
    <row r="66" spans="1:12" x14ac:dyDescent="0.5">
      <c r="A66" s="33" t="s">
        <v>360</v>
      </c>
    </row>
    <row r="67" spans="1:12" x14ac:dyDescent="0.5">
      <c r="A67" s="19" t="s">
        <v>10</v>
      </c>
      <c r="B67" s="19"/>
      <c r="C67" s="19"/>
      <c r="D67" s="19"/>
      <c r="E67" s="19" t="s">
        <v>11</v>
      </c>
      <c r="F67" s="21"/>
      <c r="G67" s="21"/>
      <c r="H67" s="21"/>
      <c r="I67" s="21"/>
      <c r="J67" s="21"/>
      <c r="K67" s="21"/>
      <c r="L67" s="21"/>
    </row>
    <row r="68" spans="1:12" x14ac:dyDescent="0.5">
      <c r="A68" s="3" t="s">
        <v>94</v>
      </c>
      <c r="B68" s="3" t="s">
        <v>2</v>
      </c>
      <c r="C68" s="3" t="s">
        <v>2</v>
      </c>
      <c r="D68" s="21"/>
      <c r="E68" s="5" t="s">
        <v>3</v>
      </c>
      <c r="F68" s="5" t="s">
        <v>72</v>
      </c>
      <c r="G68" s="5" t="s">
        <v>4</v>
      </c>
      <c r="H68" s="5" t="s">
        <v>5</v>
      </c>
      <c r="I68" s="5" t="s">
        <v>6</v>
      </c>
      <c r="J68" s="5" t="s">
        <v>7</v>
      </c>
      <c r="K68" s="5" t="s">
        <v>8</v>
      </c>
      <c r="L68" s="21" t="s">
        <v>9</v>
      </c>
    </row>
    <row r="69" spans="1:12" x14ac:dyDescent="0.5">
      <c r="A69" s="3">
        <f t="shared" ref="A69:A82" si="0">SUM(B69:C69)</f>
        <v>3357.3647532479422</v>
      </c>
      <c r="B69" s="3">
        <v>3224.6046446134501</v>
      </c>
      <c r="C69" s="3">
        <v>132.76010863449201</v>
      </c>
      <c r="D69" s="4"/>
      <c r="E69" s="3">
        <v>29.323564625907899</v>
      </c>
      <c r="F69" s="3">
        <v>61.929782794542902</v>
      </c>
      <c r="G69" s="3">
        <v>4.8677047419356798</v>
      </c>
      <c r="H69" s="3">
        <v>1.6007312875155499</v>
      </c>
      <c r="I69" s="3">
        <v>1.0236046666834</v>
      </c>
      <c r="J69" s="3">
        <v>6.9958667771050698E-2</v>
      </c>
      <c r="K69" s="3">
        <v>0.75552224461623596</v>
      </c>
      <c r="L69" s="3">
        <v>0.42913097102729397</v>
      </c>
    </row>
    <row r="70" spans="1:12" x14ac:dyDescent="0.5">
      <c r="A70" s="3">
        <f t="shared" si="0"/>
        <v>4933.6081166123158</v>
      </c>
      <c r="B70" s="3">
        <v>4760.6996690964897</v>
      </c>
      <c r="C70" s="3">
        <v>172.908447515826</v>
      </c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5">
      <c r="A71" s="3">
        <f t="shared" si="0"/>
        <v>3176.4510491987044</v>
      </c>
      <c r="B71" s="3">
        <v>3043.7076157943502</v>
      </c>
      <c r="C71" s="3">
        <v>132.74343340435399</v>
      </c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5">
      <c r="A72" s="3">
        <f t="shared" si="0"/>
        <v>4644.4060358384522</v>
      </c>
      <c r="B72" s="3">
        <v>4527.72760913606</v>
      </c>
      <c r="C72" s="3">
        <v>116.678426702392</v>
      </c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5">
      <c r="A73" s="3">
        <f t="shared" si="0"/>
        <v>15340.385492446632</v>
      </c>
      <c r="B73" s="3">
        <v>14911.213727422</v>
      </c>
      <c r="C73" s="3">
        <v>429.17176502463099</v>
      </c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5">
      <c r="A74" s="3">
        <f t="shared" si="0"/>
        <v>5046.8752457228638</v>
      </c>
      <c r="B74" s="3">
        <v>4924.7405077538797</v>
      </c>
      <c r="C74" s="3">
        <v>122.134737968984</v>
      </c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5">
      <c r="A75" s="3">
        <f t="shared" si="0"/>
        <v>4555.6670011425158</v>
      </c>
      <c r="B75" s="3">
        <v>4405.0294448598697</v>
      </c>
      <c r="C75" s="3">
        <v>150.63755628264599</v>
      </c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5">
      <c r="A76" s="3">
        <f t="shared" si="0"/>
        <v>560.62306815705392</v>
      </c>
      <c r="B76" s="3">
        <v>556.23045275220704</v>
      </c>
      <c r="C76" s="3">
        <v>4.3926154048468904</v>
      </c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5">
      <c r="A77" s="3">
        <f t="shared" si="0"/>
        <v>5956.3489635684327</v>
      </c>
      <c r="B77" s="3">
        <v>5944.5742688526598</v>
      </c>
      <c r="C77" s="3">
        <v>11.774694715772601</v>
      </c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5">
      <c r="A78" s="3">
        <f t="shared" si="0"/>
        <v>2649.1479320094231</v>
      </c>
      <c r="B78" s="3">
        <v>2593.1738489978402</v>
      </c>
      <c r="C78" s="3">
        <v>55.974083011582998</v>
      </c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5">
      <c r="A79" s="3">
        <f t="shared" si="0"/>
        <v>5906.1244845824376</v>
      </c>
      <c r="B79" s="3">
        <v>5743.4819773579002</v>
      </c>
      <c r="C79" s="3">
        <v>162.64250722453701</v>
      </c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5">
      <c r="A80" s="3">
        <f t="shared" si="0"/>
        <v>4342.787721419746</v>
      </c>
      <c r="B80" s="3">
        <v>4239.3745831672604</v>
      </c>
      <c r="C80" s="3">
        <v>103.41313825248599</v>
      </c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5">
      <c r="A81" s="3">
        <f t="shared" si="0"/>
        <v>584.1312309892038</v>
      </c>
      <c r="B81" s="3">
        <v>580.69207761890902</v>
      </c>
      <c r="C81" s="3">
        <v>3.4391533702947199</v>
      </c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5">
      <c r="A82" s="3">
        <f t="shared" si="0"/>
        <v>823.14379472401163</v>
      </c>
      <c r="B82" s="3">
        <v>819.82973311851504</v>
      </c>
      <c r="C82" s="3">
        <v>3.3140616054966299</v>
      </c>
      <c r="D82" s="4"/>
      <c r="E82" s="4"/>
      <c r="F82" s="4"/>
      <c r="G82" s="4"/>
      <c r="H82" s="4"/>
      <c r="I82" s="4"/>
      <c r="J82" s="4"/>
      <c r="K82" s="4"/>
      <c r="L82" s="4"/>
    </row>
    <row r="84" spans="1:12" x14ac:dyDescent="0.5">
      <c r="A84" s="33" t="s">
        <v>361</v>
      </c>
    </row>
    <row r="85" spans="1:12" x14ac:dyDescent="0.5">
      <c r="A85" s="19" t="s">
        <v>10</v>
      </c>
      <c r="B85" s="19"/>
      <c r="C85" s="19"/>
      <c r="D85" s="19"/>
      <c r="E85" s="19" t="s">
        <v>11</v>
      </c>
      <c r="F85" s="21"/>
      <c r="G85" s="21"/>
      <c r="H85" s="21"/>
      <c r="I85" s="21"/>
      <c r="J85" s="21"/>
      <c r="K85" s="21"/>
      <c r="L85" s="21"/>
    </row>
    <row r="86" spans="1:12" x14ac:dyDescent="0.5">
      <c r="A86" s="3" t="s">
        <v>94</v>
      </c>
      <c r="B86" s="3" t="s">
        <v>2</v>
      </c>
      <c r="C86" s="3" t="s">
        <v>2</v>
      </c>
      <c r="D86" s="21"/>
      <c r="E86" s="5" t="s">
        <v>3</v>
      </c>
      <c r="F86" s="5" t="s">
        <v>72</v>
      </c>
      <c r="G86" s="5" t="s">
        <v>4</v>
      </c>
      <c r="H86" s="5" t="s">
        <v>5</v>
      </c>
      <c r="I86" s="5" t="s">
        <v>6</v>
      </c>
      <c r="J86" s="5" t="s">
        <v>7</v>
      </c>
      <c r="K86" s="5" t="s">
        <v>8</v>
      </c>
      <c r="L86" s="21" t="s">
        <v>9</v>
      </c>
    </row>
    <row r="87" spans="1:12" x14ac:dyDescent="0.5">
      <c r="A87" s="3">
        <v>5490.4268505701903</v>
      </c>
      <c r="B87" s="3">
        <v>5435.8564195831696</v>
      </c>
      <c r="C87" s="3">
        <v>54.570430987023201</v>
      </c>
      <c r="D87" s="22"/>
      <c r="E87" s="3">
        <v>22.6880850974845</v>
      </c>
      <c r="F87" s="3">
        <v>54.610580862250202</v>
      </c>
      <c r="G87" s="3">
        <v>5.2014411167577199</v>
      </c>
      <c r="H87" s="3">
        <v>14.182943617528201</v>
      </c>
      <c r="I87" s="3">
        <v>0</v>
      </c>
      <c r="J87" s="3">
        <v>0.62917160160298202</v>
      </c>
      <c r="K87" s="3">
        <v>2.6651942457484701</v>
      </c>
      <c r="L87" s="3">
        <v>2.2583458627852899E-2</v>
      </c>
    </row>
    <row r="88" spans="1:12" x14ac:dyDescent="0.5">
      <c r="A88" s="3">
        <v>6138.5596940733003</v>
      </c>
      <c r="B88" s="3">
        <v>6074.6619932645599</v>
      </c>
      <c r="C88" s="3">
        <v>63.897700808737902</v>
      </c>
      <c r="D88" s="22"/>
      <c r="E88" s="22"/>
      <c r="F88" s="22"/>
      <c r="G88" s="22"/>
      <c r="H88" s="22"/>
      <c r="I88" s="22"/>
      <c r="J88" s="22"/>
      <c r="K88" s="22"/>
      <c r="L88" s="22"/>
    </row>
    <row r="89" spans="1:12" x14ac:dyDescent="0.5">
      <c r="A89" s="3">
        <v>5615.0502746575303</v>
      </c>
      <c r="B89" s="3">
        <v>5600.5666340508797</v>
      </c>
      <c r="C89" s="3">
        <v>14.4836406066536</v>
      </c>
      <c r="D89" s="22"/>
      <c r="E89" s="22"/>
      <c r="F89" s="22"/>
      <c r="G89" s="22"/>
      <c r="H89" s="22"/>
      <c r="I89" s="22"/>
      <c r="J89" s="22"/>
      <c r="K89" s="22"/>
      <c r="L89" s="22"/>
    </row>
    <row r="90" spans="1:12" x14ac:dyDescent="0.5">
      <c r="A90" s="3">
        <v>13705.398217273399</v>
      </c>
      <c r="B90" s="3">
        <v>13533.319400426</v>
      </c>
      <c r="C90" s="3">
        <v>172.07881684741099</v>
      </c>
      <c r="D90" s="22"/>
      <c r="E90" s="22"/>
      <c r="F90" s="22"/>
      <c r="G90" s="22"/>
      <c r="H90" s="22"/>
      <c r="I90" s="22"/>
      <c r="J90" s="22"/>
      <c r="K90" s="22"/>
      <c r="L90" s="22"/>
    </row>
    <row r="91" spans="1:12" x14ac:dyDescent="0.5">
      <c r="A91" s="3">
        <v>379.38437777284798</v>
      </c>
      <c r="B91" s="3">
        <v>375.76934893522599</v>
      </c>
      <c r="C91" s="3">
        <v>3.6150288376220101</v>
      </c>
      <c r="D91" s="22"/>
      <c r="E91" s="22"/>
      <c r="F91" s="22"/>
      <c r="G91" s="22"/>
      <c r="H91" s="22"/>
      <c r="I91" s="22"/>
      <c r="J91" s="22"/>
      <c r="K91" s="22"/>
      <c r="L91" s="22"/>
    </row>
    <row r="92" spans="1:12" x14ac:dyDescent="0.5">
      <c r="A92" s="3">
        <v>3608.19565543408</v>
      </c>
      <c r="B92" s="3">
        <v>3560.37364951769</v>
      </c>
      <c r="C92" s="3">
        <v>47.822005916398702</v>
      </c>
      <c r="D92" s="22"/>
      <c r="E92" s="22"/>
      <c r="F92" s="22"/>
      <c r="G92" s="22"/>
      <c r="H92" s="22"/>
      <c r="I92" s="22"/>
      <c r="J92" s="22"/>
      <c r="K92" s="22"/>
      <c r="L92" s="22"/>
    </row>
    <row r="93" spans="1:12" x14ac:dyDescent="0.5">
      <c r="A93" s="3">
        <v>4118.2812055879604</v>
      </c>
      <c r="B93" s="3">
        <v>4052.13211605284</v>
      </c>
      <c r="C93" s="3">
        <v>66.149089535121902</v>
      </c>
      <c r="D93" s="22"/>
      <c r="E93" s="22"/>
      <c r="F93" s="22"/>
      <c r="G93" s="22"/>
      <c r="H93" s="22"/>
      <c r="I93" s="22"/>
      <c r="J93" s="22"/>
      <c r="K93" s="22"/>
      <c r="L93" s="22"/>
    </row>
    <row r="94" spans="1:12" x14ac:dyDescent="0.5">
      <c r="A94" s="3">
        <v>3490.2896003619899</v>
      </c>
      <c r="B94" s="3">
        <v>3411.2103393665202</v>
      </c>
      <c r="C94" s="3">
        <v>79.079260995475096</v>
      </c>
      <c r="D94" s="22"/>
      <c r="E94" s="22"/>
      <c r="F94" s="22"/>
      <c r="G94" s="22"/>
      <c r="H94" s="22"/>
      <c r="I94" s="22"/>
      <c r="J94" s="22"/>
      <c r="K94" s="22"/>
      <c r="L94" s="22"/>
    </row>
    <row r="95" spans="1:12" x14ac:dyDescent="0.5">
      <c r="A95" s="3">
        <v>524.65908139534895</v>
      </c>
      <c r="B95" s="3">
        <v>501.36224418604598</v>
      </c>
      <c r="C95" s="3">
        <v>23.2968372093023</v>
      </c>
      <c r="D95" s="22"/>
      <c r="E95" s="22"/>
      <c r="F95" s="22"/>
      <c r="G95" s="22"/>
      <c r="H95" s="22"/>
      <c r="I95" s="22"/>
      <c r="J95" s="22"/>
      <c r="K95" s="22"/>
      <c r="L95" s="22"/>
    </row>
    <row r="96" spans="1:12" x14ac:dyDescent="0.5">
      <c r="A96" s="3">
        <v>1789.49438361742</v>
      </c>
      <c r="B96" s="3">
        <v>1727.27772253788</v>
      </c>
      <c r="C96" s="3">
        <v>62.216661079545403</v>
      </c>
      <c r="D96" s="22"/>
      <c r="E96" s="22"/>
      <c r="F96" s="22"/>
      <c r="G96" s="22"/>
      <c r="H96" s="22"/>
      <c r="I96" s="22"/>
      <c r="J96" s="22"/>
      <c r="K96" s="22"/>
      <c r="L96" s="22"/>
    </row>
    <row r="97" spans="1:51" x14ac:dyDescent="0.5">
      <c r="A97" s="3">
        <v>420.02486380894101</v>
      </c>
      <c r="B97" s="3">
        <v>387.38285364360098</v>
      </c>
      <c r="C97" s="3">
        <v>32.642010165339897</v>
      </c>
      <c r="D97" s="22"/>
      <c r="E97" s="22"/>
      <c r="F97" s="22"/>
      <c r="G97" s="22"/>
      <c r="H97" s="22"/>
      <c r="I97" s="22"/>
      <c r="J97" s="22"/>
      <c r="K97" s="22"/>
      <c r="L97" s="22"/>
    </row>
    <row r="98" spans="1:51" x14ac:dyDescent="0.5">
      <c r="A98" s="3">
        <v>1107.88908371907</v>
      </c>
      <c r="B98" s="3">
        <v>1076.6303272146799</v>
      </c>
      <c r="C98" s="3">
        <v>31.258756504389499</v>
      </c>
      <c r="D98" s="22"/>
      <c r="E98" s="22"/>
      <c r="F98" s="22"/>
      <c r="G98" s="22"/>
      <c r="H98" s="22"/>
      <c r="I98" s="22"/>
      <c r="J98" s="22"/>
      <c r="K98" s="22"/>
      <c r="L98" s="22"/>
    </row>
    <row r="99" spans="1:51" x14ac:dyDescent="0.5">
      <c r="A99" s="3">
        <v>349.901423459326</v>
      </c>
      <c r="B99" s="3">
        <v>301.81762530813501</v>
      </c>
      <c r="C99" s="3">
        <v>48.083798151191502</v>
      </c>
      <c r="D99" s="22"/>
      <c r="E99" s="22"/>
      <c r="F99" s="22"/>
      <c r="G99" s="22"/>
      <c r="H99" s="22"/>
      <c r="I99" s="22"/>
      <c r="J99" s="22"/>
      <c r="K99" s="22"/>
      <c r="L99" s="22"/>
    </row>
    <row r="100" spans="1:51" x14ac:dyDescent="0.5">
      <c r="A100" s="3">
        <v>1014.14473232609</v>
      </c>
      <c r="B100" s="3">
        <v>968.64389732328198</v>
      </c>
      <c r="C100" s="3">
        <v>45.500835002805097</v>
      </c>
      <c r="D100" s="22"/>
      <c r="E100" s="22"/>
      <c r="F100" s="22"/>
      <c r="G100" s="22"/>
      <c r="H100" s="22"/>
      <c r="I100" s="22"/>
      <c r="J100" s="22"/>
      <c r="K100" s="22"/>
      <c r="L100" s="22"/>
    </row>
    <row r="102" spans="1:51" x14ac:dyDescent="0.5">
      <c r="A102" s="33" t="s">
        <v>362</v>
      </c>
    </row>
    <row r="103" spans="1:51" x14ac:dyDescent="0.5">
      <c r="A103" s="23"/>
      <c r="B103" s="27" t="s">
        <v>123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</row>
    <row r="104" spans="1:51" x14ac:dyDescent="0.5">
      <c r="A104" s="22" t="s">
        <v>12</v>
      </c>
      <c r="B104" s="22">
        <v>14.8439793373709</v>
      </c>
      <c r="C104" s="22">
        <v>9.4753134610835108</v>
      </c>
      <c r="D104" s="22">
        <v>37.851580104424301</v>
      </c>
      <c r="E104" s="22">
        <v>51.089354354354398</v>
      </c>
      <c r="F104" s="22">
        <v>29.0483167729497</v>
      </c>
      <c r="G104" s="22">
        <v>8.3714938205266005</v>
      </c>
      <c r="H104" s="22">
        <v>18.516748920419499</v>
      </c>
      <c r="I104" s="22">
        <v>68.247587407055804</v>
      </c>
      <c r="J104" s="22">
        <v>21.897755702722598</v>
      </c>
      <c r="K104" s="22">
        <v>0.68258936510759405</v>
      </c>
      <c r="L104" s="22">
        <v>100.683528310716</v>
      </c>
      <c r="M104" s="22">
        <v>30.6167954718624</v>
      </c>
      <c r="N104" s="22">
        <v>6.7567047075606297</v>
      </c>
      <c r="O104" s="22">
        <v>30.726145156298401</v>
      </c>
      <c r="P104" s="22">
        <v>78.803588114371195</v>
      </c>
      <c r="Q104" s="22">
        <v>13.2115431348724</v>
      </c>
      <c r="R104" s="22">
        <v>6.5484041114417098</v>
      </c>
      <c r="S104" s="22">
        <v>25.618369883690001</v>
      </c>
      <c r="T104" s="22">
        <v>1.38410942956927</v>
      </c>
      <c r="U104" s="22">
        <v>7.0711593881622701</v>
      </c>
      <c r="V104" s="22">
        <v>1.72447106806016</v>
      </c>
      <c r="W104" s="22">
        <v>8.1929692138071406</v>
      </c>
      <c r="X104" s="22">
        <v>0.80317568721188304</v>
      </c>
      <c r="Y104" s="22">
        <v>6.8128819054744998</v>
      </c>
      <c r="Z104" s="22">
        <v>65.956821814307204</v>
      </c>
      <c r="AA104" s="22">
        <v>13.2019781578405</v>
      </c>
      <c r="AB104" s="22">
        <v>31.2013613032805</v>
      </c>
      <c r="AC104" s="22">
        <v>4.1585702223473104</v>
      </c>
      <c r="AD104" s="22">
        <v>85.871076706544699</v>
      </c>
      <c r="AE104" s="22">
        <v>8.8109673790776206</v>
      </c>
      <c r="AF104" s="22">
        <v>11.310313615502301</v>
      </c>
      <c r="AG104" s="22">
        <v>97.776586262997796</v>
      </c>
      <c r="AH104" s="22">
        <v>18.883949838867899</v>
      </c>
      <c r="AI104" s="22">
        <v>67.218319394663496</v>
      </c>
      <c r="AJ104" s="22">
        <v>0</v>
      </c>
      <c r="AK104" s="22">
        <v>58.454959883296901</v>
      </c>
      <c r="AL104" s="22">
        <v>1.42201411900303</v>
      </c>
      <c r="AM104" s="22">
        <v>8.4277698863636292</v>
      </c>
      <c r="AN104" s="22">
        <v>3.1891777509068899</v>
      </c>
      <c r="AO104" s="22">
        <v>5.0843005702784296</v>
      </c>
      <c r="AP104" s="22">
        <v>4.4138888888888896</v>
      </c>
      <c r="AQ104" s="22">
        <v>0.42709326744904302</v>
      </c>
      <c r="AR104" s="22">
        <v>0.57228346456692902</v>
      </c>
      <c r="AS104" s="22">
        <v>15.3985916156382</v>
      </c>
      <c r="AT104" s="22">
        <v>6.67072888705348</v>
      </c>
      <c r="AU104" s="22">
        <v>1.37270772454099</v>
      </c>
      <c r="AV104" s="22">
        <v>0.838251755367864</v>
      </c>
      <c r="AW104" s="22">
        <v>10.2270703472841</v>
      </c>
      <c r="AX104" s="22">
        <v>10.273936892105899</v>
      </c>
      <c r="AY104" s="22">
        <v>37.0577999018439</v>
      </c>
    </row>
    <row r="105" spans="1:51" x14ac:dyDescent="0.5">
      <c r="A105" s="22" t="s">
        <v>13</v>
      </c>
      <c r="B105" s="22">
        <v>0</v>
      </c>
      <c r="C105" s="22">
        <v>0</v>
      </c>
      <c r="D105" s="22">
        <v>0</v>
      </c>
      <c r="E105" s="22">
        <v>0.51878378378378398</v>
      </c>
      <c r="F105" s="22">
        <v>2.3681224974047201</v>
      </c>
      <c r="G105" s="22">
        <v>0</v>
      </c>
      <c r="H105" s="22">
        <v>0</v>
      </c>
      <c r="I105" s="22">
        <v>0.46862838158519199</v>
      </c>
      <c r="J105" s="22">
        <v>0</v>
      </c>
      <c r="K105" s="22">
        <v>0</v>
      </c>
      <c r="L105" s="22">
        <v>0</v>
      </c>
      <c r="M105" s="22">
        <v>0.68703602917165596</v>
      </c>
      <c r="N105" s="22">
        <v>0</v>
      </c>
      <c r="O105" s="22">
        <v>1.22257814917982</v>
      </c>
      <c r="P105" s="22">
        <v>0</v>
      </c>
      <c r="Q105" s="22">
        <v>0</v>
      </c>
      <c r="R105" s="22">
        <v>0</v>
      </c>
      <c r="S105" s="22">
        <v>0.53462665364467699</v>
      </c>
      <c r="T105" s="22">
        <v>0</v>
      </c>
      <c r="U105" s="22">
        <v>0</v>
      </c>
      <c r="V105" s="22">
        <v>0</v>
      </c>
      <c r="W105" s="22">
        <v>0.188868628615045</v>
      </c>
      <c r="X105" s="22">
        <v>0</v>
      </c>
      <c r="Y105" s="22">
        <v>0.20815563037785301</v>
      </c>
      <c r="Z105" s="22">
        <v>1.66085145541725</v>
      </c>
      <c r="AA105" s="22">
        <v>0</v>
      </c>
      <c r="AB105" s="22">
        <v>0</v>
      </c>
      <c r="AC105" s="22">
        <v>0</v>
      </c>
      <c r="AD105" s="22">
        <v>2.3781140042223798</v>
      </c>
      <c r="AE105" s="22">
        <v>0</v>
      </c>
      <c r="AF105" s="22">
        <v>0</v>
      </c>
      <c r="AG105" s="22">
        <v>1.67169838013723</v>
      </c>
      <c r="AH105" s="22">
        <v>0.111265237494746</v>
      </c>
      <c r="AI105" s="22">
        <v>2.0471790787202999</v>
      </c>
      <c r="AJ105" s="22">
        <v>0</v>
      </c>
      <c r="AK105" s="22">
        <v>0.375145878920496</v>
      </c>
      <c r="AL105" s="22">
        <v>0</v>
      </c>
      <c r="AM105" s="22">
        <v>0</v>
      </c>
      <c r="AN105" s="22">
        <v>0</v>
      </c>
      <c r="AO105" s="22">
        <v>0</v>
      </c>
      <c r="AP105" s="22">
        <v>0</v>
      </c>
      <c r="AQ105" s="22">
        <v>0</v>
      </c>
      <c r="AR105" s="22">
        <v>0</v>
      </c>
      <c r="AS105" s="22">
        <v>0.42041921808761201</v>
      </c>
      <c r="AT105" s="22">
        <v>0.15172413793103401</v>
      </c>
      <c r="AU105" s="22">
        <v>9.1525610630203397E-2</v>
      </c>
      <c r="AV105" s="22">
        <v>0</v>
      </c>
      <c r="AW105" s="22">
        <v>0.16789443859791101</v>
      </c>
      <c r="AX105" s="22">
        <v>0</v>
      </c>
      <c r="AY105" s="22">
        <v>0.92689476267265003</v>
      </c>
    </row>
    <row r="106" spans="1:51" x14ac:dyDescent="0.5">
      <c r="A106" s="22" t="s">
        <v>47</v>
      </c>
      <c r="B106" s="22">
        <v>0.29834342714641998</v>
      </c>
      <c r="C106" s="22">
        <v>0.239295008280104</v>
      </c>
      <c r="D106" s="22">
        <v>0.38235779060181402</v>
      </c>
      <c r="E106" s="22">
        <v>0.76129129129129103</v>
      </c>
      <c r="F106" s="22">
        <v>0.26631321370310002</v>
      </c>
      <c r="G106" s="22">
        <v>0.65209564750134297</v>
      </c>
      <c r="H106" s="22">
        <v>0.80811227637260996</v>
      </c>
      <c r="I106" s="22">
        <v>0.827021040974529</v>
      </c>
      <c r="J106" s="22">
        <v>0.50338484179543797</v>
      </c>
      <c r="K106" s="22">
        <v>0.33412768984527802</v>
      </c>
      <c r="L106" s="22">
        <v>1.45933551708002</v>
      </c>
      <c r="M106" s="22">
        <v>0.25028845107216702</v>
      </c>
      <c r="N106" s="22">
        <v>0</v>
      </c>
      <c r="O106" s="22">
        <v>0.20302537913958499</v>
      </c>
      <c r="P106" s="22">
        <v>0.95118669407587397</v>
      </c>
      <c r="Q106" s="22">
        <v>0.23659086964068701</v>
      </c>
      <c r="R106" s="22">
        <v>0.36609413037598099</v>
      </c>
      <c r="S106" s="22">
        <v>0.24269732753262899</v>
      </c>
      <c r="T106" s="22">
        <v>0.395828482731859</v>
      </c>
      <c r="U106" s="22">
        <v>0.19845932165816901</v>
      </c>
      <c r="V106" s="22">
        <v>0.208437420341575</v>
      </c>
      <c r="W106" s="22">
        <v>0.14619201085573699</v>
      </c>
      <c r="X106" s="22">
        <v>0.42296397473109099</v>
      </c>
      <c r="Y106" s="22">
        <v>0.33108866442199802</v>
      </c>
      <c r="Z106" s="22">
        <v>0.71569235239986395</v>
      </c>
      <c r="AA106" s="22">
        <v>0.29408613228930602</v>
      </c>
      <c r="AB106" s="22">
        <v>0.234936398125418</v>
      </c>
      <c r="AC106" s="22">
        <v>0.30985083028426702</v>
      </c>
      <c r="AD106" s="22">
        <v>0.23210767065446899</v>
      </c>
      <c r="AE106" s="22">
        <v>0.21141732283464601</v>
      </c>
      <c r="AF106" s="22">
        <v>0.36257649158592598</v>
      </c>
      <c r="AG106" s="22">
        <v>0.78712598146707202</v>
      </c>
      <c r="AH106" s="22">
        <v>0.42110830881322697</v>
      </c>
      <c r="AI106" s="22">
        <v>0.52539492897915796</v>
      </c>
      <c r="AJ106" s="22">
        <v>0</v>
      </c>
      <c r="AK106" s="22">
        <v>0.79411013858497403</v>
      </c>
      <c r="AL106" s="22">
        <v>0.178187581040196</v>
      </c>
      <c r="AM106" s="22">
        <v>0.113028724747475</v>
      </c>
      <c r="AN106" s="22">
        <v>0.28803657799274501</v>
      </c>
      <c r="AO106" s="22">
        <v>0.132443571188959</v>
      </c>
      <c r="AP106" s="22">
        <v>0.147453703703704</v>
      </c>
      <c r="AQ106" s="22">
        <v>0.10334033353922201</v>
      </c>
      <c r="AR106" s="22">
        <v>0.13963116452548699</v>
      </c>
      <c r="AS106" s="22">
        <v>0.12428638718794199</v>
      </c>
      <c r="AT106" s="22">
        <v>0.21737765847615101</v>
      </c>
      <c r="AU106" s="22">
        <v>0.13842421569168001</v>
      </c>
      <c r="AV106" s="22">
        <v>0.17353210542383199</v>
      </c>
      <c r="AW106" s="22">
        <v>0.21478992957176399</v>
      </c>
      <c r="AX106" s="22">
        <v>0.121335670662746</v>
      </c>
      <c r="AY106" s="22">
        <v>0.346175418916077</v>
      </c>
    </row>
    <row r="107" spans="1:51" x14ac:dyDescent="0.5">
      <c r="A107" s="22" t="s">
        <v>48</v>
      </c>
      <c r="B107" s="22">
        <v>0.92313858211613797</v>
      </c>
      <c r="C107" s="22">
        <v>0.81740004731488003</v>
      </c>
      <c r="D107" s="22">
        <v>2.8219840615553702</v>
      </c>
      <c r="E107" s="22">
        <v>4.4989039039038996</v>
      </c>
      <c r="F107" s="22">
        <v>1.4197983093578499</v>
      </c>
      <c r="G107" s="22">
        <v>2.16066630843632</v>
      </c>
      <c r="H107" s="22">
        <v>1.4586983343615101</v>
      </c>
      <c r="I107" s="22">
        <v>3.5634867900648599</v>
      </c>
      <c r="J107" s="22">
        <v>0</v>
      </c>
      <c r="K107" s="22">
        <v>0</v>
      </c>
      <c r="L107" s="22">
        <v>3.2800187178287299</v>
      </c>
      <c r="M107" s="22">
        <v>1.2323391749210799</v>
      </c>
      <c r="N107" s="22">
        <v>0</v>
      </c>
      <c r="O107" s="22">
        <v>0.68101207056638802</v>
      </c>
      <c r="P107" s="22">
        <v>8.6558774060923191</v>
      </c>
      <c r="Q107" s="22">
        <v>0.99461898975872298</v>
      </c>
      <c r="R107" s="22">
        <v>0.61242899648363502</v>
      </c>
      <c r="S107" s="22">
        <v>0.69154754505904303</v>
      </c>
      <c r="T107" s="22">
        <v>0.307159487776484</v>
      </c>
      <c r="U107" s="22">
        <v>0.83547993792950603</v>
      </c>
      <c r="V107" s="22">
        <v>0.45287620018693198</v>
      </c>
      <c r="W107" s="22">
        <v>0.92513357645661998</v>
      </c>
      <c r="X107" s="22">
        <v>0.56477718968755297</v>
      </c>
      <c r="Y107" s="22">
        <v>1.9235440828033401</v>
      </c>
      <c r="Z107" s="22">
        <v>2.3194362377100801</v>
      </c>
      <c r="AA107" s="22">
        <v>1.02027611786524</v>
      </c>
      <c r="AB107" s="22">
        <v>0</v>
      </c>
      <c r="AC107" s="22">
        <v>0</v>
      </c>
      <c r="AD107" s="22">
        <v>7.36108374384236</v>
      </c>
      <c r="AE107" s="22">
        <v>0.75366516685414298</v>
      </c>
      <c r="AF107" s="22">
        <v>0.41979219785823602</v>
      </c>
      <c r="AG107" s="22">
        <v>2.91418264129589</v>
      </c>
      <c r="AH107" s="22">
        <v>1.8233361356312201</v>
      </c>
      <c r="AI107" s="22">
        <v>5.16251161555821</v>
      </c>
      <c r="AJ107" s="22">
        <v>8.7515730337078708</v>
      </c>
      <c r="AK107" s="22">
        <v>2.92073304157549</v>
      </c>
      <c r="AL107" s="22">
        <v>0</v>
      </c>
      <c r="AM107" s="22">
        <v>0.50371685606060601</v>
      </c>
      <c r="AN107" s="22">
        <v>0.38709945586457101</v>
      </c>
      <c r="AO107" s="22">
        <v>0.35598792351559899</v>
      </c>
      <c r="AP107" s="22">
        <v>0</v>
      </c>
      <c r="AQ107" s="22">
        <v>0</v>
      </c>
      <c r="AR107" s="22">
        <v>0</v>
      </c>
      <c r="AS107" s="22">
        <v>0.87225624116815803</v>
      </c>
      <c r="AT107" s="22">
        <v>0.73169110055750597</v>
      </c>
      <c r="AU107" s="22">
        <v>0.65999889728179995</v>
      </c>
      <c r="AV107" s="22">
        <v>0.53789559377226004</v>
      </c>
      <c r="AW107" s="22">
        <v>3.53251841657897</v>
      </c>
      <c r="AX107" s="22">
        <v>0.86335670662746</v>
      </c>
      <c r="AY107" s="22">
        <v>1.3431185585080301</v>
      </c>
    </row>
    <row r="108" spans="1:51" x14ac:dyDescent="0.5">
      <c r="A108" s="22" t="s">
        <v>14</v>
      </c>
      <c r="B108" s="22">
        <v>0.29795154969718601</v>
      </c>
      <c r="C108" s="22">
        <v>0.31175774781168702</v>
      </c>
      <c r="D108" s="22">
        <v>0.71882385270678795</v>
      </c>
      <c r="E108" s="22">
        <v>0.59016516516516504</v>
      </c>
      <c r="F108" s="22">
        <v>0.30755598398339001</v>
      </c>
      <c r="G108" s="22">
        <v>0.79919398173025302</v>
      </c>
      <c r="H108" s="22">
        <v>0.50064774830351599</v>
      </c>
      <c r="I108" s="22">
        <v>0.76086062331909499</v>
      </c>
      <c r="J108" s="22">
        <v>0.68966151582045598</v>
      </c>
      <c r="K108" s="22">
        <v>0.54952872132313701</v>
      </c>
      <c r="L108" s="22">
        <v>0.970706598034628</v>
      </c>
      <c r="M108" s="22">
        <v>0.44184173288342199</v>
      </c>
      <c r="N108" s="22">
        <v>1.46034236804565</v>
      </c>
      <c r="O108" s="22">
        <v>0.37747601361807498</v>
      </c>
      <c r="P108" s="22">
        <v>1.44789758923566</v>
      </c>
      <c r="Q108" s="22">
        <v>0.359295261239368</v>
      </c>
      <c r="R108" s="22">
        <v>0</v>
      </c>
      <c r="S108" s="22">
        <v>0.43973186539998199</v>
      </c>
      <c r="T108" s="22">
        <v>0</v>
      </c>
      <c r="U108" s="22">
        <v>0.21439813788517001</v>
      </c>
      <c r="V108" s="22">
        <v>0.173676608038066</v>
      </c>
      <c r="W108" s="22">
        <v>7.6091934526333602E-2</v>
      </c>
      <c r="X108" s="22">
        <v>0.23163735700870799</v>
      </c>
      <c r="Y108" s="22">
        <v>0.45811198403790998</v>
      </c>
      <c r="Z108" s="22">
        <v>0.37404465539787901</v>
      </c>
      <c r="AA108" s="22">
        <v>0.30027817844632199</v>
      </c>
      <c r="AB108" s="22">
        <v>0.209685338094175</v>
      </c>
      <c r="AC108" s="22">
        <v>1.5177033492823</v>
      </c>
      <c r="AD108" s="22">
        <v>0.26298381421534101</v>
      </c>
      <c r="AE108" s="22">
        <v>0.35185601799775001</v>
      </c>
      <c r="AF108" s="22">
        <v>0.18340770015298299</v>
      </c>
      <c r="AG108" s="22">
        <v>0.37873664851099897</v>
      </c>
      <c r="AH108" s="22">
        <v>0.34618887487739902</v>
      </c>
      <c r="AI108" s="22">
        <v>0.61140315943183299</v>
      </c>
      <c r="AJ108" s="22">
        <v>4.0253932584269698</v>
      </c>
      <c r="AK108" s="22">
        <v>1.3223924142961301</v>
      </c>
      <c r="AL108" s="22">
        <v>0.50739086586947102</v>
      </c>
      <c r="AM108" s="22">
        <v>0.29159564393939402</v>
      </c>
      <c r="AN108" s="22">
        <v>0.193425030229746</v>
      </c>
      <c r="AO108" s="22">
        <v>0.15762208271433401</v>
      </c>
      <c r="AP108" s="22">
        <v>0.18174603174603199</v>
      </c>
      <c r="AQ108" s="22">
        <v>0.112726374305127</v>
      </c>
      <c r="AR108" s="22">
        <v>6.4641525072523798E-2</v>
      </c>
      <c r="AS108" s="22">
        <v>0.15459255770136601</v>
      </c>
      <c r="AT108" s="22">
        <v>0.15245096014866799</v>
      </c>
      <c r="AU108" s="22">
        <v>0.14038154049732601</v>
      </c>
      <c r="AV108" s="22">
        <v>0.31750279841253698</v>
      </c>
      <c r="AW108" s="22">
        <v>0.28351817372298199</v>
      </c>
      <c r="AX108" s="22">
        <v>0.15315539470708001</v>
      </c>
      <c r="AY108" s="22">
        <v>0.18417583958493999</v>
      </c>
    </row>
    <row r="109" spans="1:51" x14ac:dyDescent="0.5">
      <c r="A109" s="22" t="s">
        <v>15</v>
      </c>
      <c r="B109" s="22">
        <v>0.32269326683291799</v>
      </c>
      <c r="C109" s="22">
        <v>0.32090134847409502</v>
      </c>
      <c r="D109" s="22">
        <v>0.57573509205825801</v>
      </c>
      <c r="E109" s="22">
        <v>0.31166666666666698</v>
      </c>
      <c r="F109" s="22">
        <v>0.117292006525285</v>
      </c>
      <c r="G109" s="22">
        <v>0.60069854916711496</v>
      </c>
      <c r="H109" s="22">
        <v>0.45175817396668699</v>
      </c>
      <c r="I109" s="22">
        <v>0.465037177661762</v>
      </c>
      <c r="J109" s="22">
        <v>2.4671081677704199</v>
      </c>
      <c r="K109" s="22">
        <v>0.44655877645385</v>
      </c>
      <c r="L109" s="22">
        <v>0.52419279363593796</v>
      </c>
      <c r="M109" s="22">
        <v>0.185065853924023</v>
      </c>
      <c r="N109" s="22">
        <v>1.5569900142653399</v>
      </c>
      <c r="O109" s="22">
        <v>0.123514391829155</v>
      </c>
      <c r="P109" s="22">
        <v>0.26966922070640997</v>
      </c>
      <c r="Q109" s="22">
        <v>0.39848984551293198</v>
      </c>
      <c r="R109" s="22">
        <v>0.136610765485529</v>
      </c>
      <c r="S109" s="22">
        <v>0.261155997513984</v>
      </c>
      <c r="T109" s="22">
        <v>1.175572370974</v>
      </c>
      <c r="U109" s="22">
        <v>0.22119264021281301</v>
      </c>
      <c r="V109" s="22">
        <v>0</v>
      </c>
      <c r="W109" s="22">
        <v>9.3541684335510106E-2</v>
      </c>
      <c r="X109" s="22">
        <v>0.16947242615673599</v>
      </c>
      <c r="Y109" s="22">
        <v>0.38552188552188599</v>
      </c>
      <c r="Z109" s="22">
        <v>0.16988424468445801</v>
      </c>
      <c r="AA109" s="22">
        <v>0.18590562538635899</v>
      </c>
      <c r="AB109" s="22">
        <v>0.19454362865431801</v>
      </c>
      <c r="AC109" s="22">
        <v>0.39608781311567698</v>
      </c>
      <c r="AD109" s="22">
        <v>0.18984869809992999</v>
      </c>
      <c r="AE109" s="22">
        <v>0.13762654668166499</v>
      </c>
      <c r="AF109" s="22">
        <v>0.13260453850076501</v>
      </c>
      <c r="AG109" s="22">
        <v>0.16688123364221499</v>
      </c>
      <c r="AH109" s="22">
        <v>0.13974358974359</v>
      </c>
      <c r="AI109" s="22">
        <v>0.30205761316872398</v>
      </c>
      <c r="AJ109" s="22">
        <v>1.76539325842697</v>
      </c>
      <c r="AK109" s="22">
        <v>0.57549234135667404</v>
      </c>
      <c r="AL109" s="22">
        <v>0.35915574124765898</v>
      </c>
      <c r="AM109" s="22">
        <v>0.111387310606061</v>
      </c>
      <c r="AN109" s="22">
        <v>0.15117896009673501</v>
      </c>
      <c r="AO109" s="22">
        <v>0.121042794843533</v>
      </c>
      <c r="AP109" s="22">
        <v>7.4382716049382694E-2</v>
      </c>
      <c r="AQ109" s="22">
        <v>7.6155651636812802E-2</v>
      </c>
      <c r="AR109" s="22">
        <v>5.6879403232490702E-2</v>
      </c>
      <c r="AS109" s="22">
        <v>0.10185115402732001</v>
      </c>
      <c r="AT109" s="22">
        <v>0.185385091885195</v>
      </c>
      <c r="AU109" s="22">
        <v>0.103473562331146</v>
      </c>
      <c r="AV109" s="22">
        <v>1.05861402259082</v>
      </c>
      <c r="AW109" s="22">
        <v>0.245851210232332</v>
      </c>
      <c r="AX109" s="22">
        <v>0.174717258538792</v>
      </c>
      <c r="AY109" s="22">
        <v>0.121089532356447</v>
      </c>
    </row>
    <row r="110" spans="1:51" x14ac:dyDescent="0.5">
      <c r="A110" s="22" t="s">
        <v>16</v>
      </c>
      <c r="B110" s="22">
        <v>0.68957962237264003</v>
      </c>
      <c r="C110" s="22">
        <v>0.29544594274899499</v>
      </c>
      <c r="D110" s="22">
        <v>0.72632591371255795</v>
      </c>
      <c r="E110" s="22">
        <v>0.70168168168168199</v>
      </c>
      <c r="F110" s="22">
        <v>0.67247515942458802</v>
      </c>
      <c r="G110" s="22">
        <v>0.81176786673831303</v>
      </c>
      <c r="H110" s="22">
        <v>0.98756940160394802</v>
      </c>
      <c r="I110" s="22">
        <v>0.73021673785793395</v>
      </c>
      <c r="J110" s="22">
        <v>1.05452538631347</v>
      </c>
      <c r="K110" s="22">
        <v>0.58413658189578499</v>
      </c>
      <c r="L110" s="22">
        <v>1.31937295273748</v>
      </c>
      <c r="M110" s="22">
        <v>0.65523021661042802</v>
      </c>
      <c r="N110" s="22">
        <v>2.2658345221112701</v>
      </c>
      <c r="O110" s="22">
        <v>0.95820179510987302</v>
      </c>
      <c r="P110" s="22">
        <v>0.68048962810689595</v>
      </c>
      <c r="Q110" s="22">
        <v>0.57498698142683602</v>
      </c>
      <c r="R110" s="22">
        <v>0.36359210170408401</v>
      </c>
      <c r="S110" s="22">
        <v>0.53029388262452304</v>
      </c>
      <c r="T110" s="22">
        <v>0.63216918897943297</v>
      </c>
      <c r="U110" s="22">
        <v>0.34818222123697601</v>
      </c>
      <c r="V110" s="22">
        <v>0.25918939587050699</v>
      </c>
      <c r="W110" s="22">
        <v>0.181960817572725</v>
      </c>
      <c r="X110" s="22">
        <v>0.73337886289909504</v>
      </c>
      <c r="Y110" s="22">
        <v>0.38318992393066498</v>
      </c>
      <c r="Z110" s="22">
        <v>0.81175957766261397</v>
      </c>
      <c r="AA110" s="22">
        <v>0.27047187306820503</v>
      </c>
      <c r="AB110" s="22">
        <v>0.42192590939522401</v>
      </c>
      <c r="AC110" s="22">
        <v>0.76222910216718298</v>
      </c>
      <c r="AD110" s="22">
        <v>0.932415552427868</v>
      </c>
      <c r="AE110" s="22">
        <v>0.49218222722159699</v>
      </c>
      <c r="AF110" s="22">
        <v>0.28398776134625198</v>
      </c>
      <c r="AG110" s="22">
        <v>0.87289382471528598</v>
      </c>
      <c r="AH110" s="22">
        <v>0.44975479893512699</v>
      </c>
      <c r="AI110" s="22">
        <v>1.17362272666932</v>
      </c>
      <c r="AJ110" s="22">
        <v>3.3589887640449398</v>
      </c>
      <c r="AK110" s="22">
        <v>0.98109044493070796</v>
      </c>
      <c r="AL110" s="22">
        <v>0.53613312202852603</v>
      </c>
      <c r="AM110" s="22">
        <v>0.34843750000000001</v>
      </c>
      <c r="AN110" s="22">
        <v>0.23412938331318001</v>
      </c>
      <c r="AO110" s="22">
        <v>0.15236497819523601</v>
      </c>
      <c r="AP110" s="22">
        <v>0.187615740740741</v>
      </c>
      <c r="AQ110" s="22">
        <v>0.117684990735022</v>
      </c>
      <c r="AR110" s="22">
        <v>0.16217985909655999</v>
      </c>
      <c r="AS110" s="22">
        <v>0.41456900612341002</v>
      </c>
      <c r="AT110" s="22">
        <v>0.29671278133388401</v>
      </c>
      <c r="AU110" s="22">
        <v>0.52165187186414497</v>
      </c>
      <c r="AV110" s="22">
        <v>0.40698076727383697</v>
      </c>
      <c r="AW110" s="22">
        <v>0.53093985266736798</v>
      </c>
      <c r="AX110" s="22">
        <v>0.20066726984845101</v>
      </c>
      <c r="AY110" s="22">
        <v>0.54683446680221603</v>
      </c>
    </row>
    <row r="111" spans="1:51" x14ac:dyDescent="0.5">
      <c r="A111" s="22" t="s">
        <v>17</v>
      </c>
      <c r="B111" s="22">
        <v>0.45381189882436801</v>
      </c>
      <c r="C111" s="22">
        <v>0.219706647740714</v>
      </c>
      <c r="D111" s="22">
        <v>0.44113767518549102</v>
      </c>
      <c r="E111" s="22">
        <v>0.23159159159159201</v>
      </c>
      <c r="F111" s="22">
        <v>0.181996144149488</v>
      </c>
      <c r="G111" s="22">
        <v>0.46617409994626602</v>
      </c>
      <c r="H111" s="22">
        <v>0.51822948797038904</v>
      </c>
      <c r="I111" s="22">
        <v>0.24021515582977401</v>
      </c>
      <c r="J111" s="22">
        <v>0.50846210448859497</v>
      </c>
      <c r="K111" s="22">
        <v>0.26683265160946101</v>
      </c>
      <c r="L111" s="22">
        <v>0.67407580720636395</v>
      </c>
      <c r="M111" s="22">
        <v>0.202655926853162</v>
      </c>
      <c r="N111" s="22">
        <v>1.08915834522111</v>
      </c>
      <c r="O111" s="22">
        <v>0.21481739399566699</v>
      </c>
      <c r="P111" s="22">
        <v>0.29370211175481198</v>
      </c>
      <c r="Q111" s="22">
        <v>0.39356014580802001</v>
      </c>
      <c r="R111" s="22">
        <v>0.230240735731674</v>
      </c>
      <c r="S111" s="22">
        <v>0.24776702477137499</v>
      </c>
      <c r="T111" s="22">
        <v>0.27555296856810202</v>
      </c>
      <c r="U111" s="22">
        <v>0.200199512303259</v>
      </c>
      <c r="V111" s="22">
        <v>0.124148185912142</v>
      </c>
      <c r="W111" s="22">
        <v>0.146200491900602</v>
      </c>
      <c r="X111" s="22">
        <v>0.23742530305617199</v>
      </c>
      <c r="Y111" s="22">
        <v>0.205312383090161</v>
      </c>
      <c r="Z111" s="22">
        <v>0.21194362377100801</v>
      </c>
      <c r="AA111" s="22">
        <v>0.16104471460952</v>
      </c>
      <c r="AB111" s="22">
        <v>0.27629993305065798</v>
      </c>
      <c r="AC111" s="22">
        <v>0.43391500140726103</v>
      </c>
      <c r="AD111" s="22">
        <v>0.135344827586207</v>
      </c>
      <c r="AE111" s="22">
        <v>0.144975628046494</v>
      </c>
      <c r="AF111" s="22">
        <v>0.16141636919938801</v>
      </c>
      <c r="AG111" s="22">
        <v>0.162035792600976</v>
      </c>
      <c r="AH111" s="22">
        <v>0.13662603334734499</v>
      </c>
      <c r="AI111" s="22">
        <v>0.230691623523165</v>
      </c>
      <c r="AJ111" s="22">
        <v>1.5895505617977499</v>
      </c>
      <c r="AK111" s="22">
        <v>0.31602844638949701</v>
      </c>
      <c r="AL111" s="22">
        <v>0.26014983431782202</v>
      </c>
      <c r="AM111" s="22">
        <v>0.18450126262626301</v>
      </c>
      <c r="AN111" s="22">
        <v>0.13253476420798099</v>
      </c>
      <c r="AO111" s="22">
        <v>0.14001054296257201</v>
      </c>
      <c r="AP111" s="22">
        <v>9.14737654320988E-2</v>
      </c>
      <c r="AQ111" s="22">
        <v>4.6011117974058102E-2</v>
      </c>
      <c r="AR111" s="22">
        <v>7.3008702859510999E-2</v>
      </c>
      <c r="AS111" s="22">
        <v>7.7348092322185605E-2</v>
      </c>
      <c r="AT111" s="22">
        <v>0.154515795994218</v>
      </c>
      <c r="AU111" s="22">
        <v>9.4094944037051306E-2</v>
      </c>
      <c r="AV111" s="22">
        <v>0.16108680166887099</v>
      </c>
      <c r="AW111" s="22">
        <v>0.115162308750911</v>
      </c>
      <c r="AX111" s="22">
        <v>8.4692377290205803E-2</v>
      </c>
      <c r="AY111" s="22">
        <v>0.123922036037299</v>
      </c>
    </row>
    <row r="112" spans="1:51" x14ac:dyDescent="0.5">
      <c r="A112" s="22" t="s">
        <v>98</v>
      </c>
      <c r="B112" s="22">
        <v>0</v>
      </c>
      <c r="C112" s="22">
        <v>0</v>
      </c>
      <c r="D112" s="22">
        <v>0</v>
      </c>
      <c r="E112" s="22">
        <v>0.46247747747747697</v>
      </c>
      <c r="F112" s="22">
        <v>0.704323001631321</v>
      </c>
      <c r="G112" s="22">
        <v>0</v>
      </c>
      <c r="H112" s="22">
        <v>0</v>
      </c>
      <c r="I112" s="22">
        <v>0.25269735801297299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1.1707056638811499</v>
      </c>
      <c r="P112" s="22">
        <v>0</v>
      </c>
      <c r="Q112" s="22">
        <v>0</v>
      </c>
      <c r="R112" s="22">
        <v>0</v>
      </c>
      <c r="S112" s="22">
        <v>0.25655686761964003</v>
      </c>
      <c r="T112" s="22">
        <v>0</v>
      </c>
      <c r="U112" s="22">
        <v>0</v>
      </c>
      <c r="V112" s="22">
        <v>0</v>
      </c>
      <c r="W112" s="22">
        <v>0.149359681112713</v>
      </c>
      <c r="X112" s="22">
        <v>0</v>
      </c>
      <c r="Y112" s="22">
        <v>0</v>
      </c>
      <c r="Z112" s="22">
        <v>0.64041749406693504</v>
      </c>
      <c r="AA112" s="22">
        <v>0.11348650319390099</v>
      </c>
      <c r="AB112" s="22">
        <v>0.17993751394777999</v>
      </c>
      <c r="AC112" s="22">
        <v>0</v>
      </c>
      <c r="AD112" s="22">
        <v>0.54619106263194905</v>
      </c>
      <c r="AE112" s="22">
        <v>0.21960067491563601</v>
      </c>
      <c r="AF112" s="22">
        <v>0</v>
      </c>
      <c r="AG112" s="22">
        <v>0.88929051425337802</v>
      </c>
      <c r="AH112" s="22">
        <v>0.18664004483676599</v>
      </c>
      <c r="AI112" s="22">
        <v>0.62754546661356703</v>
      </c>
      <c r="AJ112" s="22">
        <v>0</v>
      </c>
      <c r="AK112" s="22">
        <v>0.28792851932895702</v>
      </c>
      <c r="AL112" s="22">
        <v>0.34140613744417198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0.16422515308525701</v>
      </c>
      <c r="AT112" s="22">
        <v>0.20200702044187499</v>
      </c>
      <c r="AU112" s="22">
        <v>0.17169322379665899</v>
      </c>
      <c r="AV112" s="22">
        <v>0</v>
      </c>
      <c r="AW112" s="22">
        <v>0</v>
      </c>
      <c r="AX112" s="22">
        <v>5.8578375933046802E-2</v>
      </c>
      <c r="AY112" s="22">
        <v>0.33360443104536203</v>
      </c>
    </row>
    <row r="113" spans="1:51" x14ac:dyDescent="0.5">
      <c r="A113" s="22" t="s">
        <v>99</v>
      </c>
      <c r="B113" s="22">
        <v>0</v>
      </c>
      <c r="C113" s="22">
        <v>0.156056304707831</v>
      </c>
      <c r="D113" s="22">
        <v>0.63454245671887899</v>
      </c>
      <c r="E113" s="22">
        <v>0.156126126126126</v>
      </c>
      <c r="F113" s="22">
        <v>0.694690790449355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0.27417002285838699</v>
      </c>
      <c r="N113" s="22">
        <v>0</v>
      </c>
      <c r="O113" s="22">
        <v>0.67058960074280405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0.58696519618709797</v>
      </c>
      <c r="V113" s="22">
        <v>9.0857337071968705E-2</v>
      </c>
      <c r="W113" s="22">
        <v>5.9312187261470597E-2</v>
      </c>
      <c r="X113" s="22">
        <v>0</v>
      </c>
      <c r="Y113" s="22">
        <v>0</v>
      </c>
      <c r="Z113" s="22">
        <v>0.239739429457064</v>
      </c>
      <c r="AA113" s="22">
        <v>0.19930970533690501</v>
      </c>
      <c r="AB113" s="22">
        <v>0.50397232760544497</v>
      </c>
      <c r="AC113" s="22">
        <v>0</v>
      </c>
      <c r="AD113" s="22">
        <v>0</v>
      </c>
      <c r="AE113" s="22">
        <v>9.5678665166854096E-2</v>
      </c>
      <c r="AF113" s="22">
        <v>0.46575089240183598</v>
      </c>
      <c r="AG113" s="22">
        <v>0.458428237957134</v>
      </c>
      <c r="AH113" s="22">
        <v>0.120260613703237</v>
      </c>
      <c r="AI113" s="22">
        <v>0</v>
      </c>
      <c r="AJ113" s="22">
        <v>2.0511797752808998</v>
      </c>
      <c r="AK113" s="22">
        <v>0.22727935813274999</v>
      </c>
      <c r="AL113" s="22">
        <v>0.26300965278778299</v>
      </c>
      <c r="AM113" s="22">
        <v>0.41060606060606097</v>
      </c>
      <c r="AN113" s="22">
        <v>0</v>
      </c>
      <c r="AO113" s="22">
        <v>0.27488858005463201</v>
      </c>
      <c r="AP113" s="22">
        <v>0.19019510582010599</v>
      </c>
      <c r="AQ113" s="22">
        <v>7.8742433600988301E-2</v>
      </c>
      <c r="AR113" s="22">
        <v>0.15721922917530001</v>
      </c>
      <c r="AS113" s="22">
        <v>6.6740461610927906E-2</v>
      </c>
      <c r="AT113" s="22">
        <v>0</v>
      </c>
      <c r="AU113" s="22">
        <v>0</v>
      </c>
      <c r="AV113" s="22">
        <v>0</v>
      </c>
      <c r="AW113" s="22">
        <v>0</v>
      </c>
      <c r="AX113" s="22">
        <v>0</v>
      </c>
      <c r="AY113" s="22">
        <v>0</v>
      </c>
    </row>
    <row r="114" spans="1:51" x14ac:dyDescent="0.5">
      <c r="A114" s="22" t="s">
        <v>20</v>
      </c>
      <c r="B114" s="22">
        <v>5.0266832917705697</v>
      </c>
      <c r="C114" s="22">
        <v>2.5742607049917199</v>
      </c>
      <c r="D114" s="22">
        <v>3.0533113492717798</v>
      </c>
      <c r="E114" s="22">
        <v>37.159504504504497</v>
      </c>
      <c r="F114" s="22">
        <v>9.4193163280438998</v>
      </c>
      <c r="G114" s="22">
        <v>1.21945190757657</v>
      </c>
      <c r="H114" s="22">
        <v>4.6977174583590404</v>
      </c>
      <c r="I114" s="22">
        <v>2.0258028792912501</v>
      </c>
      <c r="J114" s="22">
        <v>1.3098233995585</v>
      </c>
      <c r="K114" s="22">
        <v>1.3109372221234199</v>
      </c>
      <c r="L114" s="22">
        <v>3.7548432381843702</v>
      </c>
      <c r="M114" s="22">
        <v>5.86036791117884</v>
      </c>
      <c r="N114" s="22">
        <v>2.6106990014265299</v>
      </c>
      <c r="O114" s="22">
        <v>5.4113664500154703</v>
      </c>
      <c r="P114" s="22">
        <v>1.9786395066342699</v>
      </c>
      <c r="Q114" s="22">
        <v>0.46887693108835299</v>
      </c>
      <c r="R114" s="22">
        <v>0.66272653502840195</v>
      </c>
      <c r="S114" s="22">
        <v>0.27971233241587501</v>
      </c>
      <c r="T114" s="22">
        <v>1.59639115250291</v>
      </c>
      <c r="U114" s="22">
        <v>1.3665484371536201</v>
      </c>
      <c r="V114" s="22">
        <v>0.73879683915370897</v>
      </c>
      <c r="W114" s="22">
        <v>2.0754982613858002</v>
      </c>
      <c r="X114" s="22">
        <v>0.50558306300153699</v>
      </c>
      <c r="Y114" s="22">
        <v>2.1170470133433099</v>
      </c>
      <c r="Z114" s="22">
        <v>6.8405724802634804</v>
      </c>
      <c r="AA114" s="22">
        <v>3.7244487945600699</v>
      </c>
      <c r="AB114" s="22">
        <v>5.3897679089489001</v>
      </c>
      <c r="AC114" s="22">
        <v>9.9249929636926506</v>
      </c>
      <c r="AD114" s="22">
        <v>1.5778589021815601</v>
      </c>
      <c r="AE114" s="22">
        <v>2.44076677915261</v>
      </c>
      <c r="AF114" s="22">
        <v>2.3819097399286102</v>
      </c>
      <c r="AG114" s="22">
        <v>6.9432340666336598</v>
      </c>
      <c r="AH114" s="22">
        <v>2.1952571108308798</v>
      </c>
      <c r="AI114" s="22">
        <v>8.4199654851984604</v>
      </c>
      <c r="AJ114" s="22">
        <v>2.05651685393258</v>
      </c>
      <c r="AK114" s="22">
        <v>3.6667943107220999</v>
      </c>
      <c r="AL114" s="22">
        <v>4.8131105028093897</v>
      </c>
      <c r="AM114" s="22">
        <v>2.47606534090909</v>
      </c>
      <c r="AN114" s="22">
        <v>0.32561215235792001</v>
      </c>
      <c r="AO114" s="22">
        <v>17.4773805530263</v>
      </c>
      <c r="AP114" s="22">
        <v>0.80326829805996502</v>
      </c>
      <c r="AQ114" s="22">
        <v>0.453872760963558</v>
      </c>
      <c r="AR114" s="22">
        <v>1.12963945296312</v>
      </c>
      <c r="AS114" s="22">
        <v>1.1715544041450801</v>
      </c>
      <c r="AT114" s="22">
        <v>0.737361139789387</v>
      </c>
      <c r="AU114" s="22">
        <v>0.98897833158736304</v>
      </c>
      <c r="AV114" s="22">
        <v>0</v>
      </c>
      <c r="AW114" s="22">
        <v>0.385461021614183</v>
      </c>
      <c r="AX114" s="22">
        <v>0.22683781949785101</v>
      </c>
      <c r="AY114" s="22">
        <v>2.0072355044520802</v>
      </c>
    </row>
    <row r="115" spans="1:51" x14ac:dyDescent="0.5">
      <c r="A115" s="22" t="s">
        <v>51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0</v>
      </c>
      <c r="AG115" s="22">
        <v>0</v>
      </c>
      <c r="AH115" s="22">
        <v>0</v>
      </c>
      <c r="AI115" s="22">
        <v>0</v>
      </c>
      <c r="AJ115" s="22">
        <v>0</v>
      </c>
      <c r="AK115" s="22"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22">
        <v>0</v>
      </c>
      <c r="AU115" s="22">
        <v>0</v>
      </c>
      <c r="AV115" s="22">
        <v>0</v>
      </c>
      <c r="AW115" s="22">
        <v>0</v>
      </c>
      <c r="AX115" s="22">
        <v>0</v>
      </c>
      <c r="AY115" s="22">
        <v>0</v>
      </c>
    </row>
    <row r="116" spans="1:51" x14ac:dyDescent="0.5">
      <c r="A116" s="22" t="s">
        <v>100</v>
      </c>
      <c r="B116" s="22">
        <v>6.88249020306377</v>
      </c>
      <c r="C116" s="22">
        <v>9.7495268511947</v>
      </c>
      <c r="D116" s="22">
        <v>13.9468810112668</v>
      </c>
      <c r="E116" s="22">
        <v>23.861561561561601</v>
      </c>
      <c r="F116" s="22">
        <v>13.834710069701901</v>
      </c>
      <c r="G116" s="22">
        <v>25.053143471252</v>
      </c>
      <c r="H116" s="22">
        <v>2.5781924737816202</v>
      </c>
      <c r="I116" s="22">
        <v>20.726609713652898</v>
      </c>
      <c r="J116" s="22">
        <v>7.56442236938926</v>
      </c>
      <c r="K116" s="22">
        <v>0.40782500444602499</v>
      </c>
      <c r="L116" s="22">
        <v>12.4495086569958</v>
      </c>
      <c r="M116" s="22">
        <v>3.8934254925438099</v>
      </c>
      <c r="N116" s="22">
        <v>34.0837375178317</v>
      </c>
      <c r="O116" s="22">
        <v>8.3852677189724591</v>
      </c>
      <c r="P116" s="22">
        <v>45.884993459166502</v>
      </c>
      <c r="Q116" s="22">
        <v>9.4249956604756093</v>
      </c>
      <c r="R116" s="22">
        <v>2.0988098458209401</v>
      </c>
      <c r="S116" s="22">
        <v>7.4342448725916697</v>
      </c>
      <c r="T116" s="22">
        <v>4.2113892122623202</v>
      </c>
      <c r="U116" s="22">
        <v>3.0114165373531399</v>
      </c>
      <c r="V116" s="22">
        <v>0.117410145296967</v>
      </c>
      <c r="W116" s="22">
        <v>2.7128742261046601</v>
      </c>
      <c r="X116" s="22">
        <v>1.20686358203859</v>
      </c>
      <c r="Y116" s="22">
        <v>5.1788377603192401</v>
      </c>
      <c r="Z116" s="22">
        <v>17.982186274035001</v>
      </c>
      <c r="AA116" s="22">
        <v>3.5665876777251202</v>
      </c>
      <c r="AB116" s="22">
        <v>3.7573644275831302</v>
      </c>
      <c r="AC116" s="22">
        <v>0.316549394877568</v>
      </c>
      <c r="AD116" s="22">
        <v>33.9896463757917</v>
      </c>
      <c r="AE116" s="22">
        <v>3.3638638920134998</v>
      </c>
      <c r="AF116" s="22">
        <v>1.7002932177460499</v>
      </c>
      <c r="AG116" s="22">
        <v>14.987769682393701</v>
      </c>
      <c r="AH116" s="22">
        <v>49.379746392041497</v>
      </c>
      <c r="AI116" s="22">
        <v>58.131806717111402</v>
      </c>
      <c r="AJ116" s="22">
        <v>46.6619101123595</v>
      </c>
      <c r="AK116" s="22">
        <v>53.640645514223202</v>
      </c>
      <c r="AL116" s="22">
        <v>0.45166402535657701</v>
      </c>
      <c r="AM116" s="22">
        <v>1.7537326388888901</v>
      </c>
      <c r="AN116" s="22">
        <v>0.24104443772672299</v>
      </c>
      <c r="AO116" s="22">
        <v>1.4765131547419399</v>
      </c>
      <c r="AP116" s="22">
        <v>0.436265432098766</v>
      </c>
      <c r="AQ116" s="22">
        <v>1.12242124768376E-2</v>
      </c>
      <c r="AR116" s="22">
        <v>0.48035225859925401</v>
      </c>
      <c r="AS116" s="22">
        <v>4.9710032972209097</v>
      </c>
      <c r="AT116" s="22">
        <v>3.4962709064629398</v>
      </c>
      <c r="AU116" s="22">
        <v>12.5401554832663</v>
      </c>
      <c r="AV116" s="22">
        <v>0.17622875750483399</v>
      </c>
      <c r="AW116" s="22">
        <v>7.1160203999028599</v>
      </c>
      <c r="AX116" s="22">
        <v>5.5989595114227502</v>
      </c>
      <c r="AY116" s="22">
        <v>5.4948117506835903</v>
      </c>
    </row>
    <row r="117" spans="1:51" x14ac:dyDescent="0.5">
      <c r="A117" s="22" t="s">
        <v>101</v>
      </c>
      <c r="B117" s="22">
        <v>0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0</v>
      </c>
      <c r="AU117" s="22">
        <v>0</v>
      </c>
      <c r="AV117" s="22">
        <v>0</v>
      </c>
      <c r="AW117" s="22">
        <v>0</v>
      </c>
      <c r="AX117" s="22">
        <v>0</v>
      </c>
      <c r="AY117" s="22">
        <v>0</v>
      </c>
    </row>
    <row r="118" spans="1:51" x14ac:dyDescent="0.5">
      <c r="A118" s="22" t="s">
        <v>102</v>
      </c>
      <c r="B118" s="22">
        <v>0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22">
        <v>0</v>
      </c>
      <c r="AG118" s="22">
        <v>0</v>
      </c>
      <c r="AH118" s="22">
        <v>0</v>
      </c>
      <c r="AI118" s="22">
        <v>0</v>
      </c>
      <c r="AJ118" s="22">
        <v>0</v>
      </c>
      <c r="AK118" s="22">
        <v>0</v>
      </c>
      <c r="AL118" s="22">
        <v>0</v>
      </c>
      <c r="AM118" s="22">
        <v>0</v>
      </c>
      <c r="AN118" s="22">
        <v>0</v>
      </c>
      <c r="AO118" s="22">
        <v>0</v>
      </c>
      <c r="AP118" s="22">
        <v>0</v>
      </c>
      <c r="AQ118" s="22">
        <v>0</v>
      </c>
      <c r="AR118" s="22">
        <v>0</v>
      </c>
      <c r="AS118" s="22">
        <v>0</v>
      </c>
      <c r="AT118" s="22">
        <v>0</v>
      </c>
      <c r="AU118" s="22">
        <v>0</v>
      </c>
      <c r="AV118" s="22">
        <v>0</v>
      </c>
      <c r="AW118" s="22">
        <v>0</v>
      </c>
      <c r="AX118" s="22">
        <v>0</v>
      </c>
      <c r="AY118" s="22">
        <v>0</v>
      </c>
    </row>
    <row r="119" spans="1:51" x14ac:dyDescent="0.5">
      <c r="A119" s="22" t="s">
        <v>45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</row>
    <row r="120" spans="1:51" x14ac:dyDescent="0.5">
      <c r="A120" s="22" t="s">
        <v>46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0</v>
      </c>
      <c r="AG120" s="22">
        <v>0</v>
      </c>
      <c r="AH120" s="22">
        <v>0</v>
      </c>
      <c r="AI120" s="22">
        <v>0</v>
      </c>
      <c r="AJ120" s="22">
        <v>0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2">
        <v>0</v>
      </c>
      <c r="AR120" s="22">
        <v>0</v>
      </c>
      <c r="AS120" s="22">
        <v>0</v>
      </c>
      <c r="AT120" s="22">
        <v>0</v>
      </c>
      <c r="AU120" s="22">
        <v>0</v>
      </c>
      <c r="AV120" s="22">
        <v>0</v>
      </c>
      <c r="AW120" s="22">
        <v>0</v>
      </c>
      <c r="AX120" s="22">
        <v>0</v>
      </c>
      <c r="AY120" s="22">
        <v>0</v>
      </c>
    </row>
    <row r="121" spans="1:51" x14ac:dyDescent="0.5">
      <c r="A121" s="22" t="s">
        <v>103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</row>
    <row r="122" spans="1:51" x14ac:dyDescent="0.5">
      <c r="A122" s="22" t="s">
        <v>104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</row>
    <row r="123" spans="1:51" x14ac:dyDescent="0.5">
      <c r="A123" s="22" t="s">
        <v>105</v>
      </c>
      <c r="B123" s="22">
        <v>0</v>
      </c>
      <c r="C123" s="22">
        <v>0</v>
      </c>
      <c r="D123" s="22">
        <v>0</v>
      </c>
      <c r="E123" s="22">
        <v>0</v>
      </c>
      <c r="F123" s="22">
        <v>0.17773987839240701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0.179525416349189</v>
      </c>
      <c r="N123" s="22">
        <v>0</v>
      </c>
      <c r="O123" s="22">
        <v>0.246951408232745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0.14965706447187899</v>
      </c>
      <c r="Z123" s="22">
        <v>0.20896982612486101</v>
      </c>
      <c r="AA123" s="22">
        <v>0</v>
      </c>
      <c r="AB123" s="22">
        <v>0.19590493193483599</v>
      </c>
      <c r="AC123" s="22">
        <v>0</v>
      </c>
      <c r="AD123" s="22">
        <v>0.17253694581280801</v>
      </c>
      <c r="AE123" s="22">
        <v>0.322525309336333</v>
      </c>
      <c r="AF123" s="22">
        <v>0</v>
      </c>
      <c r="AG123" s="22">
        <v>7.1167857395487005E-2</v>
      </c>
      <c r="AH123" s="22">
        <v>0.18317220120498801</v>
      </c>
      <c r="AI123" s="22">
        <v>0.28387096774193499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0.13145636651171699</v>
      </c>
      <c r="AP123" s="22">
        <v>0</v>
      </c>
      <c r="AQ123" s="22">
        <v>0</v>
      </c>
      <c r="AR123" s="22">
        <v>0.114973062577704</v>
      </c>
      <c r="AS123" s="22">
        <v>0.15146961846443699</v>
      </c>
      <c r="AT123" s="22">
        <v>0.11490398513318199</v>
      </c>
      <c r="AU123" s="22">
        <v>0.54418591828858098</v>
      </c>
      <c r="AV123" s="22">
        <v>0.312567416302025</v>
      </c>
      <c r="AW123" s="22">
        <v>0</v>
      </c>
      <c r="AX123" s="22">
        <v>0.175090477267587</v>
      </c>
      <c r="AY123" s="22">
        <v>8.9055598401458297E-2</v>
      </c>
    </row>
    <row r="124" spans="1:51" x14ac:dyDescent="0.5">
      <c r="A124" s="22" t="s">
        <v>106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0.572352236856428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0.61214206814512695</v>
      </c>
      <c r="W124" s="22">
        <v>0</v>
      </c>
      <c r="X124" s="22">
        <v>0</v>
      </c>
      <c r="Y124" s="22">
        <v>0</v>
      </c>
      <c r="Z124" s="22">
        <v>0.32515619702620202</v>
      </c>
      <c r="AA124" s="22">
        <v>0</v>
      </c>
      <c r="AB124" s="22">
        <v>0</v>
      </c>
      <c r="AC124" s="22">
        <v>0</v>
      </c>
      <c r="AD124" s="22">
        <v>0.87105911330049302</v>
      </c>
      <c r="AE124" s="22">
        <v>0</v>
      </c>
      <c r="AF124" s="22">
        <v>0.41912289648138701</v>
      </c>
      <c r="AG124" s="22">
        <v>0</v>
      </c>
      <c r="AH124" s="22">
        <v>0.83598851057867496</v>
      </c>
      <c r="AI124" s="22">
        <v>0</v>
      </c>
      <c r="AJ124" s="22">
        <v>0</v>
      </c>
      <c r="AK124" s="22">
        <v>0</v>
      </c>
      <c r="AL124" s="22">
        <v>0</v>
      </c>
      <c r="AM124" s="22">
        <v>0</v>
      </c>
      <c r="AN124" s="22">
        <v>0</v>
      </c>
      <c r="AO124" s="22">
        <v>0.26404370537211902</v>
      </c>
      <c r="AP124" s="22">
        <v>0</v>
      </c>
      <c r="AQ124" s="22">
        <v>0</v>
      </c>
      <c r="AR124" s="22">
        <v>0</v>
      </c>
      <c r="AS124" s="22">
        <v>0.32130475741874698</v>
      </c>
      <c r="AT124" s="22">
        <v>0</v>
      </c>
      <c r="AU124" s="22">
        <v>0.66727132381319998</v>
      </c>
      <c r="AV124" s="22">
        <v>0</v>
      </c>
      <c r="AW124" s="22">
        <v>0</v>
      </c>
      <c r="AX124" s="22">
        <v>0</v>
      </c>
      <c r="AY124" s="22">
        <v>0</v>
      </c>
    </row>
    <row r="125" spans="1:51" x14ac:dyDescent="0.5">
      <c r="A125" s="22" t="s">
        <v>52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0.41210523793549603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0.90463436864614699</v>
      </c>
    </row>
    <row r="126" spans="1:51" x14ac:dyDescent="0.5">
      <c r="A126" s="22" t="s">
        <v>107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0</v>
      </c>
      <c r="AI126" s="22">
        <v>0</v>
      </c>
      <c r="AJ126" s="22">
        <v>0</v>
      </c>
      <c r="AK126" s="22">
        <v>0</v>
      </c>
      <c r="AL126" s="22">
        <v>0</v>
      </c>
      <c r="AM126" s="22">
        <v>0</v>
      </c>
      <c r="AN126" s="22"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22">
        <v>0</v>
      </c>
      <c r="AU126" s="22">
        <v>0</v>
      </c>
      <c r="AV126" s="22">
        <v>0</v>
      </c>
      <c r="AW126" s="22">
        <v>0</v>
      </c>
      <c r="AX126" s="22">
        <v>0</v>
      </c>
      <c r="AY126" s="22">
        <v>0</v>
      </c>
    </row>
    <row r="127" spans="1:51" x14ac:dyDescent="0.5">
      <c r="A127" s="22" t="s">
        <v>92</v>
      </c>
      <c r="B127" s="22">
        <v>3.0453865336658401</v>
      </c>
      <c r="C127" s="22">
        <v>2.1431393423231602</v>
      </c>
      <c r="D127" s="22">
        <v>5.5780159384446302</v>
      </c>
      <c r="E127" s="22">
        <v>2.27384384384384</v>
      </c>
      <c r="F127" s="22">
        <v>3.3957214889515002</v>
      </c>
      <c r="G127" s="22">
        <v>2.0962654486835</v>
      </c>
      <c r="H127" s="22">
        <v>3.9588525601480602</v>
      </c>
      <c r="I127" s="22">
        <v>4.4282708432210098</v>
      </c>
      <c r="J127" s="22">
        <v>2.1338116261957301</v>
      </c>
      <c r="K127" s="22">
        <v>0.19534056553441201</v>
      </c>
      <c r="L127" s="22">
        <v>13.6237248479176</v>
      </c>
      <c r="M127" s="22">
        <v>2.5957331011211502</v>
      </c>
      <c r="N127" s="22">
        <v>3.9072753209700402</v>
      </c>
      <c r="O127" s="22">
        <v>1.4302305787681799</v>
      </c>
      <c r="P127" s="22">
        <v>6.4013829190805502</v>
      </c>
      <c r="Q127" s="22">
        <v>0.61918069779552198</v>
      </c>
      <c r="R127" s="22">
        <v>0.69276440357046298</v>
      </c>
      <c r="S127" s="22">
        <v>2.1580040841693999</v>
      </c>
      <c r="T127" s="22">
        <v>1.6422390376406699</v>
      </c>
      <c r="U127" s="22">
        <v>0.58454888051429799</v>
      </c>
      <c r="V127" s="22">
        <v>1.98675333503271</v>
      </c>
      <c r="W127" s="22">
        <v>1.06840386735646</v>
      </c>
      <c r="X127" s="22">
        <v>0.78912412497865803</v>
      </c>
      <c r="Y127" s="22">
        <v>4.0046639231824397</v>
      </c>
      <c r="Z127" s="22">
        <v>2.9211410858720401</v>
      </c>
      <c r="AA127" s="22">
        <v>3.0240675870595499</v>
      </c>
      <c r="AB127" s="22">
        <v>0.50791118054005802</v>
      </c>
      <c r="AC127" s="22">
        <v>0</v>
      </c>
      <c r="AD127" s="22">
        <v>3.42631949331457</v>
      </c>
      <c r="AE127" s="22">
        <v>1.0063648293963301</v>
      </c>
      <c r="AF127" s="22">
        <v>1.3871940336563</v>
      </c>
      <c r="AG127" s="22">
        <v>3.9531159369031599</v>
      </c>
      <c r="AH127" s="22">
        <v>4.2603264677035204</v>
      </c>
      <c r="AI127" s="22">
        <v>8.1824107261383201</v>
      </c>
      <c r="AJ127" s="22">
        <v>20.357415730337099</v>
      </c>
      <c r="AK127" s="22">
        <v>4.48114514952589</v>
      </c>
      <c r="AL127" s="22">
        <v>0.30138308601066099</v>
      </c>
      <c r="AM127" s="22">
        <v>0.65996685606060601</v>
      </c>
      <c r="AN127" s="22">
        <v>1.1690522974607001</v>
      </c>
      <c r="AO127" s="22">
        <v>0.25941438635165598</v>
      </c>
      <c r="AP127" s="22">
        <v>0.33486000881834199</v>
      </c>
      <c r="AQ127" s="22">
        <v>0.158616429894997</v>
      </c>
      <c r="AR127" s="22">
        <v>0.16377538334024</v>
      </c>
      <c r="AS127" s="22">
        <v>1.6894065002355201</v>
      </c>
      <c r="AT127" s="22">
        <v>1.17541193475119</v>
      </c>
      <c r="AU127" s="22">
        <v>3.2677289518663502</v>
      </c>
      <c r="AV127" s="22">
        <v>0.36644957769410802</v>
      </c>
      <c r="AW127" s="22">
        <v>3.4509430907471899</v>
      </c>
      <c r="AX127" s="22">
        <v>1.02931463469803</v>
      </c>
      <c r="AY127" s="22">
        <v>0.89144639977564299</v>
      </c>
    </row>
    <row r="128" spans="1:51" x14ac:dyDescent="0.5">
      <c r="A128" s="22" t="s">
        <v>27</v>
      </c>
      <c r="B128" s="22">
        <v>0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0</v>
      </c>
      <c r="AG128" s="22">
        <v>0</v>
      </c>
      <c r="AH128" s="22">
        <v>0</v>
      </c>
      <c r="AI128" s="22">
        <v>0</v>
      </c>
      <c r="AJ128" s="22">
        <v>0</v>
      </c>
      <c r="AK128" s="22">
        <v>0</v>
      </c>
      <c r="AL128" s="22">
        <v>0</v>
      </c>
      <c r="AM128" s="22">
        <v>0</v>
      </c>
      <c r="AN128" s="22">
        <v>0</v>
      </c>
      <c r="AO128" s="22">
        <v>0</v>
      </c>
      <c r="AP128" s="22">
        <v>0</v>
      </c>
      <c r="AQ128" s="22">
        <v>0</v>
      </c>
      <c r="AR128" s="22">
        <v>0</v>
      </c>
      <c r="AS128" s="22">
        <v>0</v>
      </c>
      <c r="AT128" s="22">
        <v>0</v>
      </c>
      <c r="AU128" s="22">
        <v>0</v>
      </c>
      <c r="AV128" s="22">
        <v>0</v>
      </c>
      <c r="AW128" s="22">
        <v>0</v>
      </c>
      <c r="AX128" s="22">
        <v>0</v>
      </c>
      <c r="AY128" s="22">
        <v>0</v>
      </c>
    </row>
    <row r="129" spans="1:51" x14ac:dyDescent="0.5">
      <c r="A129" s="22" t="s">
        <v>28</v>
      </c>
      <c r="B129" s="22">
        <v>0.35887068044175302</v>
      </c>
      <c r="C129" s="22">
        <v>0.76368582919328099</v>
      </c>
      <c r="D129" s="22">
        <v>0.79513602638087399</v>
      </c>
      <c r="E129" s="22">
        <v>0.45051051051051</v>
      </c>
      <c r="F129" s="22">
        <v>0.26220524988877397</v>
      </c>
      <c r="G129" s="22">
        <v>1.05642127888232</v>
      </c>
      <c r="H129" s="22">
        <v>1.0849167180752599</v>
      </c>
      <c r="I129" s="22">
        <v>0.705173232083531</v>
      </c>
      <c r="J129" s="22">
        <v>0.67553348050036799</v>
      </c>
      <c r="K129" s="22">
        <v>0.32742308376311602</v>
      </c>
      <c r="L129" s="22">
        <v>2.4003275620028099</v>
      </c>
      <c r="M129" s="22">
        <v>0.29596168498965902</v>
      </c>
      <c r="N129" s="22">
        <v>0</v>
      </c>
      <c r="O129" s="22">
        <v>0.16764933457133999</v>
      </c>
      <c r="P129" s="22">
        <v>0</v>
      </c>
      <c r="Q129" s="22">
        <v>0</v>
      </c>
      <c r="R129" s="22">
        <v>0</v>
      </c>
      <c r="S129" s="22">
        <v>0.31628340584213799</v>
      </c>
      <c r="T129" s="22">
        <v>0.96926658905704299</v>
      </c>
      <c r="U129" s="22">
        <v>0.22741077366437601</v>
      </c>
      <c r="V129" s="22">
        <v>0.44791401138584402</v>
      </c>
      <c r="W129" s="22">
        <v>0.133402595199729</v>
      </c>
      <c r="X129" s="22">
        <v>0.171862728359228</v>
      </c>
      <c r="Y129" s="22">
        <v>0.18050879161990299</v>
      </c>
      <c r="Z129" s="22">
        <v>0.52399864387077999</v>
      </c>
      <c r="AA129" s="22">
        <v>0.36335256542344901</v>
      </c>
      <c r="AB129" s="22">
        <v>0.46365766569962102</v>
      </c>
      <c r="AC129" s="22">
        <v>0.42848297213622299</v>
      </c>
      <c r="AD129" s="22">
        <v>0.47870337790288497</v>
      </c>
      <c r="AE129" s="22">
        <v>0.207395950506187</v>
      </c>
      <c r="AF129" s="22">
        <v>0.750248597654258</v>
      </c>
      <c r="AG129" s="22">
        <v>0.44855344132418501</v>
      </c>
      <c r="AH129" s="22">
        <v>0.60532436598010397</v>
      </c>
      <c r="AI129" s="22">
        <v>0.255051108456126</v>
      </c>
      <c r="AJ129" s="22">
        <v>0</v>
      </c>
      <c r="AK129" s="22">
        <v>0</v>
      </c>
      <c r="AL129" s="22">
        <v>0.25309033280507098</v>
      </c>
      <c r="AM129" s="22">
        <v>0.65711016414141399</v>
      </c>
      <c r="AN129" s="22">
        <v>0</v>
      </c>
      <c r="AO129" s="22">
        <v>0.32031916423060303</v>
      </c>
      <c r="AP129" s="22">
        <v>0.15293209876543201</v>
      </c>
      <c r="AQ129" s="22">
        <v>0</v>
      </c>
      <c r="AR129" s="22">
        <v>0</v>
      </c>
      <c r="AS129" s="22">
        <v>0.210786622703721</v>
      </c>
      <c r="AT129" s="22">
        <v>0</v>
      </c>
      <c r="AU129" s="22">
        <v>0.49356012570987501</v>
      </c>
      <c r="AV129" s="22">
        <v>0.282690546453648</v>
      </c>
      <c r="AW129" s="22">
        <v>0</v>
      </c>
      <c r="AX129" s="22">
        <v>0</v>
      </c>
      <c r="AY129" s="22">
        <v>0</v>
      </c>
    </row>
    <row r="130" spans="1:51" x14ac:dyDescent="0.5">
      <c r="A130" s="22" t="s">
        <v>29</v>
      </c>
      <c r="B130" s="22">
        <v>17.519736373352298</v>
      </c>
      <c r="C130" s="22">
        <v>13.212349183818301</v>
      </c>
      <c r="D130" s="22">
        <v>19.547815333882902</v>
      </c>
      <c r="E130" s="22">
        <v>81.606321321321303</v>
      </c>
      <c r="F130" s="22">
        <v>37.747323149933301</v>
      </c>
      <c r="G130" s="22">
        <v>44.594384739387401</v>
      </c>
      <c r="H130" s="22">
        <v>19.987569401603899</v>
      </c>
      <c r="I130" s="22">
        <v>51.0136212624585</v>
      </c>
      <c r="J130" s="22">
        <v>2.5661147902869801</v>
      </c>
      <c r="K130" s="22">
        <v>3.2113818246487602</v>
      </c>
      <c r="L130" s="22">
        <v>46.658586803930703</v>
      </c>
      <c r="M130" s="22">
        <v>59.341830847937302</v>
      </c>
      <c r="N130" s="22">
        <v>262.961055634807</v>
      </c>
      <c r="O130" s="22">
        <v>12.637287217579701</v>
      </c>
      <c r="P130" s="22">
        <v>148.665968977761</v>
      </c>
      <c r="Q130" s="22">
        <v>35.523277208817902</v>
      </c>
      <c r="R130" s="22">
        <v>5.8870570733026799</v>
      </c>
      <c r="S130" s="22">
        <v>25.612909526769101</v>
      </c>
      <c r="T130" s="22">
        <v>3.8276096235933301</v>
      </c>
      <c r="U130" s="22">
        <v>8.7912103746397694</v>
      </c>
      <c r="V130" s="22">
        <v>3.3794205115132998</v>
      </c>
      <c r="W130" s="22">
        <v>17.9774658637944</v>
      </c>
      <c r="X130" s="22">
        <v>2.6824483523988398</v>
      </c>
      <c r="Y130" s="22">
        <v>12.298316498316501</v>
      </c>
      <c r="Z130" s="22">
        <v>22.771022424565299</v>
      </c>
      <c r="AA130" s="22">
        <v>5.9686894704306601</v>
      </c>
      <c r="AB130" s="22">
        <v>3.5102990403927699</v>
      </c>
      <c r="AC130" s="22">
        <v>17.312665353222599</v>
      </c>
      <c r="AD130" s="22">
        <v>491.48131597466602</v>
      </c>
      <c r="AE130" s="22">
        <v>35.351621672291003</v>
      </c>
      <c r="AF130" s="22">
        <v>2.4762366139724601</v>
      </c>
      <c r="AG130" s="22">
        <v>50.414599985852703</v>
      </c>
      <c r="AH130" s="22">
        <v>55.938314417822603</v>
      </c>
      <c r="AI130" s="22">
        <v>47.7761184123191</v>
      </c>
      <c r="AJ130" s="22">
        <v>1.21438202247191</v>
      </c>
      <c r="AK130" s="22">
        <v>73.917031363967894</v>
      </c>
      <c r="AL130" s="22">
        <v>3.63306439994237</v>
      </c>
      <c r="AM130" s="22">
        <v>4.7837989267676804</v>
      </c>
      <c r="AN130" s="22">
        <v>26.195646916565899</v>
      </c>
      <c r="AO130" s="22">
        <v>3.5536157569367899</v>
      </c>
      <c r="AP130" s="22">
        <v>3.5204971340387998</v>
      </c>
      <c r="AQ130" s="22">
        <v>0.52558122297714605</v>
      </c>
      <c r="AR130" s="22">
        <v>2.9737629506837999</v>
      </c>
      <c r="AS130" s="22">
        <v>91.212317475270794</v>
      </c>
      <c r="AT130" s="22">
        <v>18.7500474912244</v>
      </c>
      <c r="AU130" s="22">
        <v>287.70467552516999</v>
      </c>
      <c r="AV130" s="22">
        <v>21.1940470133306</v>
      </c>
      <c r="AW130" s="22">
        <v>201.84155265927299</v>
      </c>
      <c r="AX130" s="22">
        <v>22.5689040940964</v>
      </c>
      <c r="AY130" s="22">
        <v>24.0106359110986</v>
      </c>
    </row>
    <row r="131" spans="1:51" x14ac:dyDescent="0.5">
      <c r="A131" s="22" t="s">
        <v>30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0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22">
        <v>0</v>
      </c>
      <c r="AM131" s="22">
        <v>0</v>
      </c>
      <c r="AN131" s="22">
        <v>0</v>
      </c>
      <c r="AO131" s="22">
        <v>0</v>
      </c>
      <c r="AP131" s="22">
        <v>0</v>
      </c>
      <c r="AQ131" s="22">
        <v>0</v>
      </c>
      <c r="AR131" s="22">
        <v>0</v>
      </c>
      <c r="AS131" s="22">
        <v>0</v>
      </c>
      <c r="AT131" s="22">
        <v>0</v>
      </c>
      <c r="AU131" s="22">
        <v>0</v>
      </c>
      <c r="AV131" s="22">
        <v>0</v>
      </c>
      <c r="AW131" s="22">
        <v>0</v>
      </c>
      <c r="AX131" s="22">
        <v>0</v>
      </c>
      <c r="AY131" s="22">
        <v>0</v>
      </c>
    </row>
    <row r="132" spans="1:51" x14ac:dyDescent="0.5">
      <c r="A132" s="22" t="s">
        <v>31</v>
      </c>
      <c r="B132" s="22">
        <v>0.98252582828642698</v>
      </c>
      <c r="C132" s="22">
        <v>5.0766146202980797</v>
      </c>
      <c r="D132" s="22">
        <v>1.9735916460566101</v>
      </c>
      <c r="E132" s="22">
        <v>5.0742492492492497</v>
      </c>
      <c r="F132" s="22">
        <v>1.9071481536408099</v>
      </c>
      <c r="G132" s="22">
        <v>2.5851423965609901</v>
      </c>
      <c r="H132" s="22">
        <v>9.7933066008636604</v>
      </c>
      <c r="I132" s="22">
        <v>1.3000158202815999</v>
      </c>
      <c r="J132" s="22">
        <v>9.3211184694628404</v>
      </c>
      <c r="K132" s="22">
        <v>3.7955006224435301</v>
      </c>
      <c r="L132" s="22">
        <v>1.3783341132428599</v>
      </c>
      <c r="M132" s="22">
        <v>1.57444214651137</v>
      </c>
      <c r="N132" s="22">
        <v>8.6143366619115493</v>
      </c>
      <c r="O132" s="22">
        <v>1.8858170844939599</v>
      </c>
      <c r="P132" s="22">
        <v>2.53165763408709</v>
      </c>
      <c r="Q132" s="22">
        <v>6.6498871723659096</v>
      </c>
      <c r="R132" s="22">
        <v>2.8558425750608598</v>
      </c>
      <c r="S132" s="22">
        <v>7.8250732486904004</v>
      </c>
      <c r="T132" s="22">
        <v>9.0975164920450098</v>
      </c>
      <c r="U132" s="22">
        <v>1.26306805586344</v>
      </c>
      <c r="V132" s="22">
        <v>4.2143342679921796</v>
      </c>
      <c r="W132" s="22">
        <v>0.83738020524128598</v>
      </c>
      <c r="X132" s="22">
        <v>1.2181150759774599</v>
      </c>
      <c r="Y132" s="22">
        <v>1.9058860207008399</v>
      </c>
      <c r="Z132" s="22">
        <v>3.6432459921538198</v>
      </c>
      <c r="AA132" s="22">
        <v>2.7017514939212899</v>
      </c>
      <c r="AB132" s="22">
        <v>2.6361972773934399</v>
      </c>
      <c r="AC132" s="22">
        <v>1.3425555868280299</v>
      </c>
      <c r="AD132" s="22">
        <v>6.3199947220267401</v>
      </c>
      <c r="AE132" s="22">
        <v>3.2468785151856001</v>
      </c>
      <c r="AF132" s="22">
        <v>5.7756756756756804</v>
      </c>
      <c r="AG132" s="22">
        <v>2.9741104902030102</v>
      </c>
      <c r="AH132" s="22">
        <v>5.6642356732520698</v>
      </c>
      <c r="AI132" s="22">
        <v>2.2761980618611402</v>
      </c>
      <c r="AJ132" s="22">
        <v>0</v>
      </c>
      <c r="AK132" s="22">
        <v>1.7299234135667401</v>
      </c>
      <c r="AL132" s="22">
        <v>1.5995533784757201</v>
      </c>
      <c r="AM132" s="22">
        <v>4.4648595328282799</v>
      </c>
      <c r="AN132" s="22">
        <v>2.5644951632406299</v>
      </c>
      <c r="AO132" s="22">
        <v>4.60708774620214</v>
      </c>
      <c r="AP132" s="22">
        <v>2.7876102292769001</v>
      </c>
      <c r="AQ132" s="22">
        <v>3.0007016676961098</v>
      </c>
      <c r="AR132" s="22">
        <v>1.6395358474927499</v>
      </c>
      <c r="AS132" s="22">
        <v>3.3764342910975</v>
      </c>
      <c r="AT132" s="22">
        <v>1.8905802188726</v>
      </c>
      <c r="AU132" s="22">
        <v>4.3026575508628797</v>
      </c>
      <c r="AV132" s="22">
        <v>4.3284522234659599</v>
      </c>
      <c r="AW132" s="22">
        <v>1.27637011252327</v>
      </c>
      <c r="AX132" s="22">
        <v>1.23061524541959</v>
      </c>
      <c r="AY132" s="22">
        <v>7.2626866718081802</v>
      </c>
    </row>
    <row r="133" spans="1:51" x14ac:dyDescent="0.5">
      <c r="A133" s="22" t="s">
        <v>32</v>
      </c>
      <c r="B133" s="22">
        <v>0</v>
      </c>
      <c r="C133" s="22">
        <v>1.3015022474568301</v>
      </c>
      <c r="D133" s="22">
        <v>0</v>
      </c>
      <c r="E133" s="22">
        <v>1.0513513513513499</v>
      </c>
      <c r="F133" s="22">
        <v>0.33401305057096198</v>
      </c>
      <c r="G133" s="22">
        <v>0.65440623320795299</v>
      </c>
      <c r="H133" s="22">
        <v>2.31508328192474</v>
      </c>
      <c r="I133" s="22">
        <v>0.42925170068027202</v>
      </c>
      <c r="J133" s="22">
        <v>1.20239146431199</v>
      </c>
      <c r="K133" s="22">
        <v>1.06576560554864</v>
      </c>
      <c r="L133" s="22">
        <v>0</v>
      </c>
      <c r="M133" s="22">
        <v>0</v>
      </c>
      <c r="N133" s="22">
        <v>0</v>
      </c>
      <c r="O133" s="22">
        <v>1.14637109254101</v>
      </c>
      <c r="P133" s="22">
        <v>0.70089702859278602</v>
      </c>
      <c r="Q133" s="22">
        <v>0.565075507724353</v>
      </c>
      <c r="R133" s="22">
        <v>0.65588314849878304</v>
      </c>
      <c r="S133" s="22">
        <v>1.2104323892391</v>
      </c>
      <c r="T133" s="22">
        <v>3.1529297632906501</v>
      </c>
      <c r="U133" s="22">
        <v>0.47018399467967198</v>
      </c>
      <c r="V133" s="22">
        <v>2.4531141133486298</v>
      </c>
      <c r="W133" s="22">
        <v>0.31780171317106298</v>
      </c>
      <c r="X133" s="22">
        <v>0</v>
      </c>
      <c r="Y133" s="22">
        <v>0</v>
      </c>
      <c r="Z133" s="22">
        <v>0.477468881677725</v>
      </c>
      <c r="AA133" s="22">
        <v>0</v>
      </c>
      <c r="AB133" s="22">
        <v>0</v>
      </c>
      <c r="AC133" s="22">
        <v>0</v>
      </c>
      <c r="AD133" s="22">
        <v>0.94506509500351898</v>
      </c>
      <c r="AE133" s="22">
        <v>0.57427821522309697</v>
      </c>
      <c r="AF133" s="22">
        <v>0.54965578786333502</v>
      </c>
      <c r="AG133" s="22">
        <v>0.35032892409987998</v>
      </c>
      <c r="AH133" s="22">
        <v>0.19262295081967201</v>
      </c>
      <c r="AI133" s="22">
        <v>0</v>
      </c>
      <c r="AJ133" s="22">
        <v>0</v>
      </c>
      <c r="AK133" s="22">
        <v>0.75308169219547805</v>
      </c>
      <c r="AL133" s="22">
        <v>0</v>
      </c>
      <c r="AM133" s="22">
        <v>0.71886837121212099</v>
      </c>
      <c r="AN133" s="22">
        <v>0.36853839177750902</v>
      </c>
      <c r="AO133" s="22">
        <v>0.49803996741266099</v>
      </c>
      <c r="AP133" s="22">
        <v>0.82801477072310403</v>
      </c>
      <c r="AQ133" s="22">
        <v>1.01298826436072</v>
      </c>
      <c r="AR133" s="22">
        <v>0.426945710733527</v>
      </c>
      <c r="AS133" s="22">
        <v>0.76807348092322203</v>
      </c>
      <c r="AT133" s="22">
        <v>0.27736526946107798</v>
      </c>
      <c r="AU133" s="22">
        <v>0.707509510944478</v>
      </c>
      <c r="AV133" s="22">
        <v>1.0376615447237201</v>
      </c>
      <c r="AW133" s="22">
        <v>0.45003642839795999</v>
      </c>
      <c r="AX133" s="22">
        <v>0.30841438588554598</v>
      </c>
      <c r="AY133" s="22">
        <v>1.5879268036177501</v>
      </c>
    </row>
    <row r="134" spans="1:51" x14ac:dyDescent="0.5">
      <c r="A134" s="22" t="s">
        <v>33</v>
      </c>
      <c r="B134" s="22">
        <v>0.41596009975062298</v>
      </c>
      <c r="C134" s="22">
        <v>2.3878164182635402</v>
      </c>
      <c r="D134" s="22">
        <v>0</v>
      </c>
      <c r="E134" s="22">
        <v>1.9407957957958</v>
      </c>
      <c r="F134" s="22">
        <v>1.7235058579267399</v>
      </c>
      <c r="G134" s="22">
        <v>0.47963460505104799</v>
      </c>
      <c r="H134" s="22">
        <v>2.0075879086983299</v>
      </c>
      <c r="I134" s="22">
        <v>0.53045404208194902</v>
      </c>
      <c r="J134" s="22">
        <v>1.3070272259014</v>
      </c>
      <c r="K134" s="22">
        <v>1.0087853459007601</v>
      </c>
      <c r="L134" s="22">
        <v>0</v>
      </c>
      <c r="M134" s="22">
        <v>1.4259388266028099</v>
      </c>
      <c r="N134" s="22">
        <v>2.46219686162625</v>
      </c>
      <c r="O134" s="22">
        <v>1.2194289693593301</v>
      </c>
      <c r="P134" s="22">
        <v>0.35262567744346901</v>
      </c>
      <c r="Q134" s="22">
        <v>1.6321471966672501</v>
      </c>
      <c r="R134" s="22">
        <v>0.28617798214768703</v>
      </c>
      <c r="S134" s="22">
        <v>3.6363668649560501</v>
      </c>
      <c r="T134" s="22">
        <v>0.32576639503298399</v>
      </c>
      <c r="U134" s="22">
        <v>0.74707381955220598</v>
      </c>
      <c r="V134" s="22">
        <v>0.70976293652816702</v>
      </c>
      <c r="W134" s="22">
        <v>0.40158595538970399</v>
      </c>
      <c r="X134" s="22">
        <v>1.74881338569233</v>
      </c>
      <c r="Y134" s="22">
        <v>1.1249282952986699</v>
      </c>
      <c r="Z134" s="22">
        <v>1.7893592289436699</v>
      </c>
      <c r="AA134" s="22">
        <v>1.1814238615289501</v>
      </c>
      <c r="AB134" s="22">
        <v>0.97293014952019596</v>
      </c>
      <c r="AC134" s="22">
        <v>0.29546861806923702</v>
      </c>
      <c r="AD134" s="22">
        <v>2.7789584799437002</v>
      </c>
      <c r="AE134" s="22">
        <v>0.57429696287964005</v>
      </c>
      <c r="AF134" s="22">
        <v>2.0235976542580301</v>
      </c>
      <c r="AG134" s="22">
        <v>1.2560868642569101</v>
      </c>
      <c r="AH134" s="22">
        <v>1.1908364859184499</v>
      </c>
      <c r="AI134" s="22">
        <v>1.3734236028142801</v>
      </c>
      <c r="AJ134" s="22">
        <v>1.2767415730337099</v>
      </c>
      <c r="AK134" s="22">
        <v>0.48515681983953302</v>
      </c>
      <c r="AL134" s="22">
        <v>0.31200115257167499</v>
      </c>
      <c r="AM134" s="22">
        <v>1.2377288510101001</v>
      </c>
      <c r="AN134" s="22">
        <v>0.77409310761789596</v>
      </c>
      <c r="AO134" s="22">
        <v>1.25033785402789</v>
      </c>
      <c r="AP134" s="22">
        <v>1.05217151675485</v>
      </c>
      <c r="AQ134" s="22">
        <v>0.90276219888820297</v>
      </c>
      <c r="AR134" s="22">
        <v>0.63072109407376697</v>
      </c>
      <c r="AS134" s="22">
        <v>1.3869430051813501</v>
      </c>
      <c r="AT134" s="22">
        <v>0.712124716085071</v>
      </c>
      <c r="AU134" s="22">
        <v>1.9096653250261899</v>
      </c>
      <c r="AV134" s="22">
        <v>2.4871985346494401</v>
      </c>
      <c r="AW134" s="22">
        <v>0.49407431393183798</v>
      </c>
      <c r="AX134" s="22">
        <v>0.67044786247455301</v>
      </c>
      <c r="AY134" s="22">
        <v>4.8200308490499904</v>
      </c>
    </row>
    <row r="135" spans="1:51" x14ac:dyDescent="0.5">
      <c r="A135" s="22" t="s">
        <v>34</v>
      </c>
      <c r="B135" s="22">
        <v>0</v>
      </c>
      <c r="C135" s="22">
        <v>0.60268511947007297</v>
      </c>
      <c r="D135" s="22">
        <v>0.32050013740038502</v>
      </c>
      <c r="E135" s="22">
        <v>0.33435435435435401</v>
      </c>
      <c r="F135" s="22">
        <v>0.31405160907607899</v>
      </c>
      <c r="G135" s="22">
        <v>0.32332079527135998</v>
      </c>
      <c r="H135" s="22">
        <v>0.52772979642196205</v>
      </c>
      <c r="I135" s="22">
        <v>0.21634235089384601</v>
      </c>
      <c r="J135" s="22">
        <v>0.52214863870493</v>
      </c>
      <c r="K135" s="22">
        <v>0.30574426462742299</v>
      </c>
      <c r="L135" s="22">
        <v>0</v>
      </c>
      <c r="M135" s="22">
        <v>0.24399695221508699</v>
      </c>
      <c r="N135" s="22">
        <v>1.2010699001426499</v>
      </c>
      <c r="O135" s="22">
        <v>0.62342927886103405</v>
      </c>
      <c r="P135" s="22">
        <v>0.24638385348533001</v>
      </c>
      <c r="Q135" s="22">
        <v>0.55229994792570702</v>
      </c>
      <c r="R135" s="22">
        <v>0.222896943467676</v>
      </c>
      <c r="S135" s="22">
        <v>0.50679215129184096</v>
      </c>
      <c r="T135" s="22">
        <v>0.38185875048506002</v>
      </c>
      <c r="U135" s="22">
        <v>0.29819330525382398</v>
      </c>
      <c r="V135" s="22">
        <v>0.33049536919024602</v>
      </c>
      <c r="W135" s="22">
        <v>0.17934865575438899</v>
      </c>
      <c r="X135" s="22">
        <v>0.20660747823117601</v>
      </c>
      <c r="Y135" s="22">
        <v>0.201247038284075</v>
      </c>
      <c r="Z135" s="22">
        <v>0.24969729258487899</v>
      </c>
      <c r="AA135" s="22">
        <v>0.22752936328044501</v>
      </c>
      <c r="AB135" s="22">
        <v>0.19365097076545401</v>
      </c>
      <c r="AC135" s="22">
        <v>0.43143822122150299</v>
      </c>
      <c r="AD135" s="22">
        <v>0.22001231527093601</v>
      </c>
      <c r="AE135" s="22">
        <v>0.13311773528309001</v>
      </c>
      <c r="AF135" s="22">
        <v>0.20129398266190701</v>
      </c>
      <c r="AG135" s="22">
        <v>0.22175143241140299</v>
      </c>
      <c r="AH135" s="22">
        <v>9.4192237634860607E-2</v>
      </c>
      <c r="AI135" s="22">
        <v>0.22139917695473199</v>
      </c>
      <c r="AJ135" s="22">
        <v>1.43786516853933</v>
      </c>
      <c r="AK135" s="22">
        <v>0.82168125455871599</v>
      </c>
      <c r="AL135" s="22">
        <v>0</v>
      </c>
      <c r="AM135" s="22">
        <v>0.28497474747474699</v>
      </c>
      <c r="AN135" s="22">
        <v>0.178264812575574</v>
      </c>
      <c r="AO135" s="22">
        <v>0.19747927349403399</v>
      </c>
      <c r="AP135" s="22">
        <v>0.29392085537918899</v>
      </c>
      <c r="AQ135" s="22">
        <v>0.20558122297714601</v>
      </c>
      <c r="AR135" s="22">
        <v>0.136916701201823</v>
      </c>
      <c r="AS135" s="22">
        <v>0.217008949599623</v>
      </c>
      <c r="AT135" s="22">
        <v>0.178381168697089</v>
      </c>
      <c r="AU135" s="22">
        <v>0.139124441748911</v>
      </c>
      <c r="AV135" s="22">
        <v>0.59428106237915901</v>
      </c>
      <c r="AW135" s="22">
        <v>0.182303893790982</v>
      </c>
      <c r="AX135" s="22">
        <v>0.15501583352182799</v>
      </c>
      <c r="AY135" s="22">
        <v>1.6483769193016899</v>
      </c>
    </row>
    <row r="136" spans="1:51" x14ac:dyDescent="0.5">
      <c r="A136" s="22" t="s">
        <v>49</v>
      </c>
      <c r="B136" s="22">
        <v>3.4798361239757698</v>
      </c>
      <c r="C136" s="22">
        <v>4.2840193991010196</v>
      </c>
      <c r="D136" s="22">
        <v>7.28969497114592</v>
      </c>
      <c r="E136" s="22">
        <v>4.1680030030030002</v>
      </c>
      <c r="F136" s="22">
        <v>1.4557837757674601</v>
      </c>
      <c r="G136" s="22">
        <v>1.80204191295003</v>
      </c>
      <c r="H136" s="22">
        <v>17.5027143738433</v>
      </c>
      <c r="I136" s="22">
        <v>2.8003322259136199</v>
      </c>
      <c r="J136" s="22">
        <v>26.025827814569499</v>
      </c>
      <c r="K136" s="22">
        <v>6.2994842610706003</v>
      </c>
      <c r="L136" s="22">
        <v>16.7343940102948</v>
      </c>
      <c r="M136" s="22">
        <v>1.74353978447807</v>
      </c>
      <c r="N136" s="22">
        <v>16.238302425107001</v>
      </c>
      <c r="O136" s="22">
        <v>2.7234834416589302</v>
      </c>
      <c r="P136" s="22">
        <v>3.1959633713324598</v>
      </c>
      <c r="Q136" s="22">
        <v>2.76106578718972</v>
      </c>
      <c r="R136" s="22">
        <v>3.27157154449554</v>
      </c>
      <c r="S136" s="22">
        <v>0.96776169759389197</v>
      </c>
      <c r="T136" s="22">
        <v>17.980597594101699</v>
      </c>
      <c r="U136" s="22">
        <v>1.7074706273553499</v>
      </c>
      <c r="V136" s="22">
        <v>38.740436740589701</v>
      </c>
      <c r="W136" s="22">
        <v>1.5425154779068799</v>
      </c>
      <c r="X136" s="22">
        <v>4.7552159808775798</v>
      </c>
      <c r="Y136" s="22">
        <v>3.8596084299787998</v>
      </c>
      <c r="Z136" s="22">
        <v>2.5514844771637502</v>
      </c>
      <c r="AA136" s="22">
        <v>1.50050484236555</v>
      </c>
      <c r="AB136" s="22">
        <v>1.1950345904931901</v>
      </c>
      <c r="AC136" s="22">
        <v>0</v>
      </c>
      <c r="AD136" s="22">
        <v>2.0026477832512302</v>
      </c>
      <c r="AE136" s="22">
        <v>0.79852830896138005</v>
      </c>
      <c r="AF136" s="22">
        <v>2.9021863844976998</v>
      </c>
      <c r="AG136" s="22">
        <v>1.4941430289311699</v>
      </c>
      <c r="AH136" s="22">
        <v>1.4280299845873601</v>
      </c>
      <c r="AI136" s="22">
        <v>0</v>
      </c>
      <c r="AJ136" s="22">
        <v>10.506853932584299</v>
      </c>
      <c r="AK136" s="22">
        <v>1.92855579868709</v>
      </c>
      <c r="AL136" s="22">
        <v>2.1656101426307401</v>
      </c>
      <c r="AM136" s="22">
        <v>3.47315340909091</v>
      </c>
      <c r="AN136" s="22">
        <v>3.9686517533252701</v>
      </c>
      <c r="AO136" s="22">
        <v>0.85922748837878005</v>
      </c>
      <c r="AP136" s="22">
        <v>3.8507109788359801</v>
      </c>
      <c r="AQ136" s="22">
        <v>14.3535169857937</v>
      </c>
      <c r="AR136" s="22">
        <v>2.4653336096145901</v>
      </c>
      <c r="AS136" s="22">
        <v>0</v>
      </c>
      <c r="AT136" s="22">
        <v>1.5337270287012199</v>
      </c>
      <c r="AU136" s="22">
        <v>0</v>
      </c>
      <c r="AV136" s="22">
        <v>2.3166887147654398</v>
      </c>
      <c r="AW136" s="22">
        <v>0</v>
      </c>
      <c r="AX136" s="22">
        <v>1.3301458945939799</v>
      </c>
      <c r="AY136" s="22">
        <v>1.5961649021944899</v>
      </c>
    </row>
    <row r="137" spans="1:51" x14ac:dyDescent="0.5">
      <c r="A137" s="22" t="s">
        <v>50</v>
      </c>
      <c r="B137" s="22">
        <v>0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  <c r="AH137" s="22">
        <v>0</v>
      </c>
      <c r="AI137" s="22">
        <v>0</v>
      </c>
      <c r="AJ137" s="22">
        <v>0</v>
      </c>
      <c r="AK137" s="22"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v>0</v>
      </c>
      <c r="AQ137" s="22">
        <v>0</v>
      </c>
      <c r="AR137" s="22">
        <v>0</v>
      </c>
      <c r="AS137" s="22">
        <v>0</v>
      </c>
      <c r="AT137" s="22">
        <v>0</v>
      </c>
      <c r="AU137" s="22">
        <v>0</v>
      </c>
      <c r="AV137" s="22">
        <v>0</v>
      </c>
      <c r="AW137" s="22">
        <v>0</v>
      </c>
      <c r="AX137" s="22">
        <v>0</v>
      </c>
      <c r="AY137" s="22">
        <v>0</v>
      </c>
    </row>
    <row r="138" spans="1:51" x14ac:dyDescent="0.5">
      <c r="A138" s="22" t="s">
        <v>35</v>
      </c>
      <c r="B138" s="22">
        <v>1.01268257926612</v>
      </c>
      <c r="C138" s="22">
        <v>3.48135793707121</v>
      </c>
      <c r="D138" s="22">
        <v>1.5600989282769999</v>
      </c>
      <c r="E138" s="22">
        <v>2.2042942942942898</v>
      </c>
      <c r="F138" s="22">
        <v>1.4407682040634699</v>
      </c>
      <c r="G138" s="22">
        <v>0</v>
      </c>
      <c r="H138" s="22">
        <v>8.50370141887724</v>
      </c>
      <c r="I138" s="22">
        <v>0.97120708748615703</v>
      </c>
      <c r="J138" s="22">
        <v>10.439919058131</v>
      </c>
      <c r="K138" s="22">
        <v>4.6703361195091597</v>
      </c>
      <c r="L138" s="22">
        <v>0</v>
      </c>
      <c r="M138" s="22">
        <v>2.0885490366822701</v>
      </c>
      <c r="N138" s="22">
        <v>0</v>
      </c>
      <c r="O138" s="22">
        <v>0.64540389972144896</v>
      </c>
      <c r="P138" s="22">
        <v>2.15311156793123</v>
      </c>
      <c r="Q138" s="22">
        <v>2.4673494185037299</v>
      </c>
      <c r="R138" s="22">
        <v>0</v>
      </c>
      <c r="S138" s="22">
        <v>6.9271774837965001</v>
      </c>
      <c r="T138" s="22">
        <v>1.1832557237097401</v>
      </c>
      <c r="U138" s="22">
        <v>1.22714475726003</v>
      </c>
      <c r="V138" s="22">
        <v>1.4518395785538301</v>
      </c>
      <c r="W138" s="22">
        <v>0.26206004579764203</v>
      </c>
      <c r="X138" s="22">
        <v>0</v>
      </c>
      <c r="Y138" s="22">
        <v>1.76109240553685</v>
      </c>
      <c r="Z138" s="22">
        <v>1.5758948031191</v>
      </c>
      <c r="AA138" s="22">
        <v>1.0973212445909699</v>
      </c>
      <c r="AB138" s="22">
        <v>0.85687346574425305</v>
      </c>
      <c r="AC138" s="22">
        <v>1.92417675204053</v>
      </c>
      <c r="AD138" s="22">
        <v>1.34212702322308</v>
      </c>
      <c r="AE138" s="22">
        <v>0.73745781777277897</v>
      </c>
      <c r="AF138" s="22">
        <v>1.9443204997450301</v>
      </c>
      <c r="AG138" s="22">
        <v>2.0213977505835699</v>
      </c>
      <c r="AH138" s="22">
        <v>2.0744430432955001</v>
      </c>
      <c r="AI138" s="22">
        <v>1.4743926722421301</v>
      </c>
      <c r="AJ138" s="22">
        <v>6.6824719101123602</v>
      </c>
      <c r="AK138" s="22">
        <v>0.93067104303428105</v>
      </c>
      <c r="AL138" s="22">
        <v>1.3840080680017299</v>
      </c>
      <c r="AM138" s="22">
        <v>2.7331597222222199</v>
      </c>
      <c r="AN138" s="22">
        <v>13.1078672914148</v>
      </c>
      <c r="AO138" s="22">
        <v>1.2350074279963601</v>
      </c>
      <c r="AP138" s="22">
        <v>1.7687003968254</v>
      </c>
      <c r="AQ138" s="22">
        <v>5.2482075355157498</v>
      </c>
      <c r="AR138" s="22">
        <v>2.52254040613344</v>
      </c>
      <c r="AS138" s="22">
        <v>0.92141780499293402</v>
      </c>
      <c r="AT138" s="22">
        <v>0.84864340284947304</v>
      </c>
      <c r="AU138" s="22">
        <v>3.0555218613883199</v>
      </c>
      <c r="AV138" s="22">
        <v>9.9511651572199007</v>
      </c>
      <c r="AW138" s="22">
        <v>1.2009390431474101</v>
      </c>
      <c r="AX138" s="22">
        <v>1.5909466184121199</v>
      </c>
      <c r="AY138" s="22">
        <v>3.53417233401108</v>
      </c>
    </row>
    <row r="139" spans="1:51" x14ac:dyDescent="0.5">
      <c r="A139" s="22" t="s">
        <v>36</v>
      </c>
      <c r="B139" s="22">
        <v>0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2">
        <v>0.46906238418777002</v>
      </c>
      <c r="AR139" s="22">
        <v>0</v>
      </c>
      <c r="AS139" s="22">
        <v>0</v>
      </c>
      <c r="AT139" s="22">
        <v>0</v>
      </c>
      <c r="AU139" s="22">
        <v>0</v>
      </c>
      <c r="AV139" s="22">
        <v>0</v>
      </c>
      <c r="AW139" s="22">
        <v>0</v>
      </c>
      <c r="AX139" s="22">
        <v>0</v>
      </c>
      <c r="AY139" s="22">
        <v>0</v>
      </c>
    </row>
    <row r="140" spans="1:51" x14ac:dyDescent="0.5">
      <c r="A140" s="22" t="s">
        <v>37</v>
      </c>
      <c r="B140" s="22">
        <v>0</v>
      </c>
      <c r="C140" s="22">
        <v>0</v>
      </c>
      <c r="D140" s="22">
        <v>0</v>
      </c>
      <c r="E140" s="22">
        <v>0</v>
      </c>
      <c r="F140" s="22">
        <v>0</v>
      </c>
      <c r="G140" s="22">
        <v>0.470472864051585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0.190660786134324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0.35075445816186601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>
        <v>0.41788628250892401</v>
      </c>
      <c r="AG140" s="22">
        <v>0</v>
      </c>
      <c r="AH140" s="22">
        <v>0.35980804259492799</v>
      </c>
      <c r="AI140" s="22">
        <v>0</v>
      </c>
      <c r="AJ140" s="22">
        <v>0</v>
      </c>
      <c r="AK140" s="22">
        <v>0</v>
      </c>
      <c r="AL140" s="22">
        <v>0.17910963838063701</v>
      </c>
      <c r="AM140" s="22">
        <v>0</v>
      </c>
      <c r="AN140" s="22">
        <v>0</v>
      </c>
      <c r="AO140" s="22">
        <v>0.18489960224277599</v>
      </c>
      <c r="AP140" s="22">
        <v>0</v>
      </c>
      <c r="AQ140" s="22">
        <v>0.104143298332304</v>
      </c>
      <c r="AR140" s="22">
        <v>8.2026523000414395E-2</v>
      </c>
      <c r="AS140" s="22">
        <v>0</v>
      </c>
      <c r="AT140" s="22">
        <v>0</v>
      </c>
      <c r="AU140" s="22">
        <v>0</v>
      </c>
      <c r="AV140" s="22">
        <v>0.39521725857331802</v>
      </c>
      <c r="AW140" s="22">
        <v>0</v>
      </c>
      <c r="AX140" s="22">
        <v>0</v>
      </c>
      <c r="AY140" s="22">
        <v>0</v>
      </c>
    </row>
    <row r="141" spans="1:51" x14ac:dyDescent="0.5">
      <c r="A141" s="22" t="s">
        <v>38</v>
      </c>
      <c r="B141" s="22">
        <v>0</v>
      </c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0.157937398678139</v>
      </c>
      <c r="Z141" s="22">
        <v>5.7572528696663003E-2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2">
        <v>8.0076590487955498E-2</v>
      </c>
      <c r="AR141" s="22">
        <v>0</v>
      </c>
      <c r="AS141" s="22">
        <v>0</v>
      </c>
      <c r="AT141" s="22">
        <v>0</v>
      </c>
      <c r="AU141" s="22">
        <v>0</v>
      </c>
      <c r="AV141" s="22">
        <v>0</v>
      </c>
      <c r="AW141" s="22">
        <v>0</v>
      </c>
      <c r="AX141" s="22">
        <v>0</v>
      </c>
      <c r="AY141" s="22">
        <v>0</v>
      </c>
    </row>
    <row r="142" spans="1:51" x14ac:dyDescent="0.5">
      <c r="A142" s="22" t="s">
        <v>39</v>
      </c>
      <c r="B142" s="22">
        <v>1.1879586747417199</v>
      </c>
      <c r="C142" s="22">
        <v>1.4556777856635901</v>
      </c>
      <c r="D142" s="22">
        <v>0.94116515526243505</v>
      </c>
      <c r="E142" s="22">
        <v>0.612222222222222</v>
      </c>
      <c r="F142" s="22">
        <v>1.0640145335903901</v>
      </c>
      <c r="G142" s="22">
        <v>0.83052122514777005</v>
      </c>
      <c r="H142" s="22">
        <v>1.33766193707588</v>
      </c>
      <c r="I142" s="22">
        <v>1.5180351210251499</v>
      </c>
      <c r="J142" s="22">
        <v>0.98892568064753505</v>
      </c>
      <c r="K142" s="22">
        <v>0.196460963898275</v>
      </c>
      <c r="L142" s="22">
        <v>5.0439868975198898</v>
      </c>
      <c r="M142" s="22">
        <v>2.0647218896266502</v>
      </c>
      <c r="N142" s="22">
        <v>2.3211840228245402</v>
      </c>
      <c r="O142" s="22">
        <v>0.703071804394924</v>
      </c>
      <c r="P142" s="22">
        <v>0.90629788824518798</v>
      </c>
      <c r="Q142" s="22">
        <v>0.43947231383440399</v>
      </c>
      <c r="R142" s="22">
        <v>0.39613199891804202</v>
      </c>
      <c r="S142" s="22">
        <v>3.3954718991387698</v>
      </c>
      <c r="T142" s="22">
        <v>1.6085952658129601</v>
      </c>
      <c r="U142" s="22">
        <v>0.48713145643981398</v>
      </c>
      <c r="V142" s="22">
        <v>0.21959384824538999</v>
      </c>
      <c r="W142" s="22">
        <v>0.13087100330760701</v>
      </c>
      <c r="X142" s="22">
        <v>3.15692333959365</v>
      </c>
      <c r="Y142" s="22">
        <v>0.838558423743609</v>
      </c>
      <c r="Z142" s="22">
        <v>2.5073521576984499</v>
      </c>
      <c r="AA142" s="22">
        <v>0.44173706985369898</v>
      </c>
      <c r="AB142" s="22">
        <v>1.93702298594064</v>
      </c>
      <c r="AC142" s="22">
        <v>0.79555305375738805</v>
      </c>
      <c r="AD142" s="22">
        <v>1.3171798029556601</v>
      </c>
      <c r="AE142" s="22">
        <v>0.24713160854893099</v>
      </c>
      <c r="AF142" s="22">
        <v>1.57098419173891</v>
      </c>
      <c r="AG142" s="22">
        <v>2.0303176062813901</v>
      </c>
      <c r="AH142" s="22">
        <v>3.78083928821634</v>
      </c>
      <c r="AI142" s="22">
        <v>1.2480286738351301</v>
      </c>
      <c r="AJ142" s="22">
        <v>2.24370786516854</v>
      </c>
      <c r="AK142" s="22">
        <v>0.56734135667396102</v>
      </c>
      <c r="AL142" s="22">
        <v>0.91606396772799303</v>
      </c>
      <c r="AM142" s="22">
        <v>0.67730429292929295</v>
      </c>
      <c r="AN142" s="22">
        <v>3.5974758162031399</v>
      </c>
      <c r="AO142" s="22">
        <v>1.13370872669766</v>
      </c>
      <c r="AP142" s="22">
        <v>0.45063381834215199</v>
      </c>
      <c r="AQ142" s="22">
        <v>0.38974675725756602</v>
      </c>
      <c r="AR142" s="22">
        <v>1.1571985080812299</v>
      </c>
      <c r="AS142" s="22">
        <v>0.70066415449835096</v>
      </c>
      <c r="AT142" s="22">
        <v>0.43903365682428203</v>
      </c>
      <c r="AU142" s="22">
        <v>1.3696256271709799</v>
      </c>
      <c r="AV142" s="22">
        <v>10.097048946779299</v>
      </c>
      <c r="AW142" s="22">
        <v>0.98228770339188898</v>
      </c>
      <c r="AX142" s="22">
        <v>1.02874349694639</v>
      </c>
      <c r="AY142" s="22">
        <v>4.26884947065835</v>
      </c>
    </row>
    <row r="143" spans="1:51" x14ac:dyDescent="0.5">
      <c r="A143" s="22" t="s">
        <v>40</v>
      </c>
      <c r="B143" s="22">
        <v>0</v>
      </c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0.409676232523915</v>
      </c>
      <c r="K143" s="22">
        <v>0.25811844211275098</v>
      </c>
      <c r="L143" s="22">
        <v>0.48507253158633601</v>
      </c>
      <c r="M143" s="22">
        <v>0.15720039185806001</v>
      </c>
      <c r="N143" s="22">
        <v>0</v>
      </c>
      <c r="O143" s="22">
        <v>0</v>
      </c>
      <c r="P143" s="22">
        <v>0</v>
      </c>
      <c r="Q143" s="22">
        <v>0</v>
      </c>
      <c r="R143" s="22">
        <v>0.177360021639167</v>
      </c>
      <c r="S143" s="22">
        <v>0.12706206161768599</v>
      </c>
      <c r="T143" s="22">
        <v>0</v>
      </c>
      <c r="U143" s="22">
        <v>0</v>
      </c>
      <c r="V143" s="22">
        <v>0.149052595802532</v>
      </c>
      <c r="W143" s="22">
        <v>0.10553388177423501</v>
      </c>
      <c r="X143" s="22">
        <v>0</v>
      </c>
      <c r="Y143" s="22">
        <v>0</v>
      </c>
      <c r="Z143" s="22">
        <v>4.9726352496730797E-2</v>
      </c>
      <c r="AA143" s="22">
        <v>0</v>
      </c>
      <c r="AB143" s="22">
        <v>0.115677304173176</v>
      </c>
      <c r="AC143" s="22">
        <v>0</v>
      </c>
      <c r="AD143" s="22">
        <v>0.169273399014778</v>
      </c>
      <c r="AE143" s="22">
        <v>0</v>
      </c>
      <c r="AF143" s="22">
        <v>0</v>
      </c>
      <c r="AG143" s="22">
        <v>0</v>
      </c>
      <c r="AH143" s="22">
        <v>0</v>
      </c>
      <c r="AI143" s="22">
        <v>0</v>
      </c>
      <c r="AJ143" s="22">
        <v>1.24898876404494</v>
      </c>
      <c r="AK143" s="22">
        <v>1.2807075127644101</v>
      </c>
      <c r="AL143" s="22">
        <v>0</v>
      </c>
      <c r="AM143" s="22">
        <v>0</v>
      </c>
      <c r="AN143" s="22">
        <v>0.16663391777509101</v>
      </c>
      <c r="AO143" s="22">
        <v>0</v>
      </c>
      <c r="AP143" s="22">
        <v>0</v>
      </c>
      <c r="AQ143" s="22">
        <v>4.2707844348363201E-2</v>
      </c>
      <c r="AR143" s="22">
        <v>0</v>
      </c>
      <c r="AS143" s="22">
        <v>0</v>
      </c>
      <c r="AT143" s="22">
        <v>5.5614288664051201E-2</v>
      </c>
      <c r="AU143" s="22">
        <v>8.6998952417709705E-2</v>
      </c>
      <c r="AV143" s="22">
        <v>0.48223262440215697</v>
      </c>
      <c r="AW143" s="22">
        <v>0</v>
      </c>
      <c r="AX143" s="22">
        <v>0</v>
      </c>
      <c r="AY143" s="22">
        <v>0</v>
      </c>
    </row>
    <row r="144" spans="1:51" x14ac:dyDescent="0.5">
      <c r="A144" s="22" t="s">
        <v>41</v>
      </c>
      <c r="B144" s="22">
        <v>0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0.111900340451872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  <c r="AH144" s="22">
        <v>0</v>
      </c>
      <c r="AI144" s="22">
        <v>0</v>
      </c>
      <c r="AJ144" s="22">
        <v>0</v>
      </c>
      <c r="AK144" s="22">
        <v>0</v>
      </c>
      <c r="AL144" s="22">
        <v>0</v>
      </c>
      <c r="AM144" s="22">
        <v>0</v>
      </c>
      <c r="AN144" s="22">
        <v>0</v>
      </c>
      <c r="AO144" s="22">
        <v>0</v>
      </c>
      <c r="AP144" s="22">
        <v>0</v>
      </c>
      <c r="AQ144" s="22">
        <v>0</v>
      </c>
      <c r="AR144" s="22">
        <v>0</v>
      </c>
      <c r="AS144" s="22">
        <v>0</v>
      </c>
      <c r="AT144" s="22">
        <v>0</v>
      </c>
      <c r="AU144" s="22">
        <v>0</v>
      </c>
      <c r="AV144" s="22">
        <v>0</v>
      </c>
      <c r="AW144" s="22">
        <v>0</v>
      </c>
      <c r="AX144" s="22">
        <v>0</v>
      </c>
      <c r="AY144" s="22">
        <v>0</v>
      </c>
    </row>
    <row r="145" spans="1:79" x14ac:dyDescent="0.5">
      <c r="A145" s="22" t="s">
        <v>42</v>
      </c>
      <c r="B145" s="22">
        <v>0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>
        <v>0</v>
      </c>
      <c r="AG145" s="22">
        <v>0</v>
      </c>
      <c r="AH145" s="22">
        <v>0</v>
      </c>
      <c r="AI145" s="22">
        <v>0</v>
      </c>
      <c r="AJ145" s="22">
        <v>0</v>
      </c>
      <c r="AK145" s="22">
        <v>0</v>
      </c>
      <c r="AL145" s="22">
        <v>0</v>
      </c>
      <c r="AM145" s="22">
        <v>0</v>
      </c>
      <c r="AN145" s="22">
        <v>0</v>
      </c>
      <c r="AO145" s="22">
        <v>0</v>
      </c>
      <c r="AP145" s="22">
        <v>0</v>
      </c>
      <c r="AQ145" s="22">
        <v>0</v>
      </c>
      <c r="AR145" s="22">
        <v>0</v>
      </c>
      <c r="AS145" s="22">
        <v>0</v>
      </c>
      <c r="AT145" s="22">
        <v>0</v>
      </c>
      <c r="AU145" s="22">
        <v>0</v>
      </c>
      <c r="AV145" s="22">
        <v>0</v>
      </c>
      <c r="AW145" s="22">
        <v>0</v>
      </c>
      <c r="AX145" s="22">
        <v>0</v>
      </c>
      <c r="AY145" s="22">
        <v>0</v>
      </c>
    </row>
    <row r="146" spans="1:79" x14ac:dyDescent="0.5">
      <c r="A146" s="22" t="s">
        <v>43</v>
      </c>
      <c r="B146" s="22">
        <v>1.50553972212326</v>
      </c>
      <c r="C146" s="22">
        <v>1.21860657676839</v>
      </c>
      <c r="D146" s="22">
        <v>0</v>
      </c>
      <c r="E146" s="22">
        <v>1.1624024024024</v>
      </c>
      <c r="F146" s="22">
        <v>1.69073854367492</v>
      </c>
      <c r="G146" s="22">
        <v>0</v>
      </c>
      <c r="H146" s="22">
        <v>6.4532078963602704</v>
      </c>
      <c r="I146" s="22">
        <v>0</v>
      </c>
      <c r="J146" s="22">
        <v>1.8633922001471701</v>
      </c>
      <c r="K146" s="22">
        <v>1.0769518050862501</v>
      </c>
      <c r="L146" s="22">
        <v>2.7684136640149699</v>
      </c>
      <c r="M146" s="22">
        <v>1.3135082181343201</v>
      </c>
      <c r="N146" s="22">
        <v>5.8050998573466499</v>
      </c>
      <c r="O146" s="22">
        <v>0.64779480037140202</v>
      </c>
      <c r="P146" s="22">
        <v>0.84774808447019201</v>
      </c>
      <c r="Q146" s="22">
        <v>1.0054157264363801</v>
      </c>
      <c r="R146" s="22">
        <v>1.1573167433053799</v>
      </c>
      <c r="S146" s="22">
        <v>0</v>
      </c>
      <c r="T146" s="22">
        <v>5.4384749708963902</v>
      </c>
      <c r="U146" s="22">
        <v>0</v>
      </c>
      <c r="V146" s="22">
        <v>1.1437250403602699</v>
      </c>
      <c r="W146" s="22">
        <v>0.412670681027903</v>
      </c>
      <c r="X146" s="22">
        <v>0</v>
      </c>
      <c r="Y146" s="22">
        <v>0.94757451053747399</v>
      </c>
      <c r="Z146" s="22">
        <v>2.4253935196396599</v>
      </c>
      <c r="AA146" s="22">
        <v>1.7536472285184399</v>
      </c>
      <c r="AB146" s="22">
        <v>1.7763110912742699</v>
      </c>
      <c r="AC146" s="22">
        <v>0</v>
      </c>
      <c r="AD146" s="22">
        <v>0.715935080928923</v>
      </c>
      <c r="AE146" s="22">
        <v>0.57861829771278595</v>
      </c>
      <c r="AF146" s="22">
        <v>5.0381693013768496</v>
      </c>
      <c r="AG146" s="22">
        <v>1.1350286482280501</v>
      </c>
      <c r="AH146" s="22">
        <v>2.5928891691186799</v>
      </c>
      <c r="AI146" s="22">
        <v>1.27481746979955</v>
      </c>
      <c r="AJ146" s="22">
        <v>0</v>
      </c>
      <c r="AK146" s="22">
        <v>0</v>
      </c>
      <c r="AL146" s="22">
        <v>1.1139749315660601</v>
      </c>
      <c r="AM146" s="22">
        <v>1.57344539141414</v>
      </c>
      <c r="AN146" s="22">
        <v>0.53263301088270898</v>
      </c>
      <c r="AO146" s="22">
        <v>0.63829491541668704</v>
      </c>
      <c r="AP146" s="22">
        <v>0.95666887125220501</v>
      </c>
      <c r="AQ146" s="22">
        <v>1.1303668931439199</v>
      </c>
      <c r="AR146" s="22">
        <v>0.87973891421467099</v>
      </c>
      <c r="AS146" s="22">
        <v>0</v>
      </c>
      <c r="AT146" s="22">
        <v>0.32646706586826302</v>
      </c>
      <c r="AU146" s="22">
        <v>0.246617411920384</v>
      </c>
      <c r="AV146" s="22">
        <v>0.82820291034903804</v>
      </c>
      <c r="AW146" s="22">
        <v>0.658848053104509</v>
      </c>
      <c r="AX146" s="22">
        <v>0</v>
      </c>
      <c r="AY146" s="22">
        <v>1.97060926873729</v>
      </c>
    </row>
    <row r="147" spans="1:79" x14ac:dyDescent="0.5">
      <c r="A147" s="22" t="s">
        <v>44</v>
      </c>
      <c r="B147" s="22">
        <v>0</v>
      </c>
      <c r="C147" s="22">
        <v>0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</row>
    <row r="148" spans="1:79" x14ac:dyDescent="0.5">
      <c r="A148" s="22" t="s">
        <v>93</v>
      </c>
      <c r="B148" s="22">
        <v>0</v>
      </c>
      <c r="C148" s="22">
        <v>0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v>0</v>
      </c>
      <c r="AQ148" s="22">
        <v>0</v>
      </c>
      <c r="AR148" s="22">
        <v>0</v>
      </c>
      <c r="AS148" s="22">
        <v>0</v>
      </c>
      <c r="AT148" s="22">
        <v>0</v>
      </c>
      <c r="AU148" s="22">
        <v>0</v>
      </c>
      <c r="AV148" s="22">
        <v>0</v>
      </c>
      <c r="AW148" s="22">
        <v>0</v>
      </c>
      <c r="AX148" s="22">
        <v>0</v>
      </c>
      <c r="AY148" s="22">
        <v>0</v>
      </c>
    </row>
    <row r="149" spans="1:79" x14ac:dyDescent="0.5">
      <c r="A149" s="22" t="s">
        <v>95</v>
      </c>
      <c r="B149" s="22">
        <v>0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0</v>
      </c>
      <c r="AQ149" s="22">
        <v>0</v>
      </c>
      <c r="AR149" s="22">
        <v>0</v>
      </c>
      <c r="AS149" s="22">
        <v>0</v>
      </c>
      <c r="AT149" s="22">
        <v>0</v>
      </c>
      <c r="AU149" s="22">
        <v>0</v>
      </c>
      <c r="AV149" s="22">
        <v>0</v>
      </c>
      <c r="AW149" s="22">
        <v>0</v>
      </c>
      <c r="AX149" s="22">
        <v>0</v>
      </c>
      <c r="AY149" s="22">
        <v>0</v>
      </c>
    </row>
    <row r="150" spans="1:79" x14ac:dyDescent="0.5">
      <c r="A150" s="22" t="s">
        <v>96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  <c r="AQ150" s="22">
        <v>0</v>
      </c>
      <c r="AR150" s="22">
        <v>0</v>
      </c>
      <c r="AS150" s="22">
        <v>0</v>
      </c>
      <c r="AT150" s="22">
        <v>0</v>
      </c>
      <c r="AU150" s="22">
        <v>0</v>
      </c>
      <c r="AV150" s="22">
        <v>0</v>
      </c>
      <c r="AW150" s="22">
        <v>0</v>
      </c>
      <c r="AX150" s="22">
        <v>0</v>
      </c>
      <c r="AY150" s="22">
        <v>0</v>
      </c>
    </row>
    <row r="152" spans="1:79" x14ac:dyDescent="0.5">
      <c r="A152" s="33" t="s">
        <v>363</v>
      </c>
    </row>
    <row r="153" spans="1:79" s="20" customFormat="1" x14ac:dyDescent="0.5">
      <c r="B153" s="26" t="s">
        <v>123</v>
      </c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 t="s">
        <v>81</v>
      </c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 t="s">
        <v>82</v>
      </c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</row>
    <row r="154" spans="1:79" s="7" customFormat="1" ht="13.5" x14ac:dyDescent="0.5">
      <c r="A154" s="3" t="s">
        <v>122</v>
      </c>
      <c r="B154" s="3">
        <v>3.8742429640185302E-2</v>
      </c>
      <c r="C154" s="3">
        <v>5.8587650816181697E-2</v>
      </c>
      <c r="D154" s="3">
        <v>4.6496290189612502E-2</v>
      </c>
      <c r="E154" s="3">
        <v>0.2353003003003</v>
      </c>
      <c r="F154" s="3">
        <v>6.7848138810618394E-2</v>
      </c>
      <c r="G154" s="3">
        <v>2.6759806555615301E-2</v>
      </c>
      <c r="H154" s="3">
        <v>0.195280690931524</v>
      </c>
      <c r="I154" s="3">
        <v>0.102689447872172</v>
      </c>
      <c r="J154" s="3">
        <v>8.9845474613686499E-2</v>
      </c>
      <c r="K154" s="3">
        <v>0</v>
      </c>
      <c r="L154" s="3">
        <v>0</v>
      </c>
      <c r="M154" s="3">
        <v>0</v>
      </c>
      <c r="N154" s="3">
        <v>0</v>
      </c>
      <c r="O154" s="3">
        <v>0.10935468895078899</v>
      </c>
      <c r="P154" s="3">
        <v>0.27820968043356398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4.5814604359257098E-2</v>
      </c>
      <c r="X154" s="3">
        <v>0</v>
      </c>
      <c r="Y154" s="3">
        <v>0</v>
      </c>
      <c r="Z154" s="3">
        <v>7.1322710321111996E-2</v>
      </c>
      <c r="AA154" s="3">
        <v>0</v>
      </c>
      <c r="AB154" s="3">
        <v>0</v>
      </c>
      <c r="AC154" s="3">
        <v>0</v>
      </c>
      <c r="AD154" s="3">
        <v>0.42623152709359602</v>
      </c>
      <c r="AE154" s="3">
        <v>0</v>
      </c>
      <c r="AF154" s="3">
        <v>7.0792962774094803E-2</v>
      </c>
      <c r="AG154" s="3">
        <v>0.15135460140057999</v>
      </c>
      <c r="AH154" s="3">
        <v>7.1444584559338706E-2</v>
      </c>
      <c r="AI154" s="3">
        <v>0.159617682198327</v>
      </c>
      <c r="AJ154" s="3">
        <v>0</v>
      </c>
      <c r="AK154" s="3">
        <v>0.19644420131290999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5.52467478835433E-2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46.346225983531603</v>
      </c>
      <c r="BA154" s="3">
        <v>47.816554766928803</v>
      </c>
      <c r="BB154" s="3">
        <v>61.881989346919902</v>
      </c>
      <c r="BC154" s="3">
        <v>44.617226506339001</v>
      </c>
      <c r="BD154" s="3">
        <v>371.769417077176</v>
      </c>
      <c r="BE154" s="3">
        <v>67.263219109554797</v>
      </c>
      <c r="BF154" s="3">
        <v>68.275084525318803</v>
      </c>
      <c r="BG154" s="3">
        <v>0.68799079466466295</v>
      </c>
      <c r="BH154" s="3">
        <v>8.0133306645316207</v>
      </c>
      <c r="BI154" s="3">
        <v>0.99427284427284401</v>
      </c>
      <c r="BJ154" s="3">
        <v>78.107418850685306</v>
      </c>
      <c r="BK154" s="3">
        <v>58.734496817820201</v>
      </c>
      <c r="BL154" s="3">
        <v>0.54213597899037103</v>
      </c>
      <c r="BM154" s="3">
        <v>1.0322468658630699</v>
      </c>
      <c r="BN154" s="3">
        <v>0</v>
      </c>
      <c r="BO154" s="3">
        <v>0</v>
      </c>
      <c r="BP154" s="3">
        <v>0</v>
      </c>
      <c r="BQ154" s="3">
        <v>0</v>
      </c>
      <c r="BR154" s="3">
        <v>0</v>
      </c>
      <c r="BS154" s="3">
        <v>0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  <c r="CA154" s="3">
        <v>0</v>
      </c>
    </row>
    <row r="155" spans="1:79" s="7" customFormat="1" ht="13.5" x14ac:dyDescent="0.5">
      <c r="A155" s="3" t="s">
        <v>121</v>
      </c>
      <c r="B155" s="3">
        <v>4.1443534022087603</v>
      </c>
      <c r="C155" s="3">
        <v>2.4545422285308698</v>
      </c>
      <c r="D155" s="3">
        <v>2.5261885133278401</v>
      </c>
      <c r="E155" s="3">
        <v>10.9356156156156</v>
      </c>
      <c r="F155" s="3">
        <v>9.8367121459291091</v>
      </c>
      <c r="G155" s="3">
        <v>2.65607200429876</v>
      </c>
      <c r="H155" s="3">
        <v>7.29059222702036</v>
      </c>
      <c r="I155" s="3">
        <v>7.3109476348679001</v>
      </c>
      <c r="J155" s="3">
        <v>1.4894775570272301</v>
      </c>
      <c r="K155" s="3">
        <v>0.46258225146718801</v>
      </c>
      <c r="L155" s="3">
        <v>7.29012634534394</v>
      </c>
      <c r="M155" s="3">
        <v>6.0243605094154802</v>
      </c>
      <c r="N155" s="3">
        <v>0.94201141226818796</v>
      </c>
      <c r="O155" s="3">
        <v>4.47558805323429</v>
      </c>
      <c r="P155" s="3">
        <v>17.555204634647701</v>
      </c>
      <c r="Q155" s="3">
        <v>0.64598160041659403</v>
      </c>
      <c r="R155" s="3">
        <v>0.33684068163375702</v>
      </c>
      <c r="S155" s="3">
        <v>3.1073071117819402</v>
      </c>
      <c r="T155" s="3">
        <v>0.36022506790842101</v>
      </c>
      <c r="U155" s="3">
        <v>0.91310130791398803</v>
      </c>
      <c r="V155" s="3">
        <v>1.1945195003823601</v>
      </c>
      <c r="W155" s="3">
        <v>1.1386905266728899</v>
      </c>
      <c r="X155" s="3">
        <v>0.341318080928803</v>
      </c>
      <c r="Y155" s="3">
        <v>2.9705574261129799</v>
      </c>
      <c r="Z155" s="3">
        <v>6.00539061364847</v>
      </c>
      <c r="AA155" s="3">
        <v>2.2211930764475598</v>
      </c>
      <c r="AB155" s="3">
        <v>1.2691586699397499</v>
      </c>
      <c r="AC155" s="3">
        <v>0.69484942302279795</v>
      </c>
      <c r="AD155" s="3">
        <v>40.341405700211098</v>
      </c>
      <c r="AE155" s="3">
        <v>2.2479940007499102</v>
      </c>
      <c r="AF155" s="3">
        <v>1.7802141764405901</v>
      </c>
      <c r="AG155" s="3">
        <v>11.378701280328199</v>
      </c>
      <c r="AH155" s="3">
        <v>7.6122950819672104</v>
      </c>
      <c r="AI155" s="3">
        <v>14.6744059471658</v>
      </c>
      <c r="AJ155" s="3">
        <v>0</v>
      </c>
      <c r="AK155" s="3">
        <v>7.8388402625820603</v>
      </c>
      <c r="AL155" s="3">
        <v>0.49572107765451701</v>
      </c>
      <c r="AM155" s="3">
        <v>0.76856849747474698</v>
      </c>
      <c r="AN155" s="3">
        <v>0.424191354292624</v>
      </c>
      <c r="AO155" s="3">
        <v>0.67282311784156801</v>
      </c>
      <c r="AP155" s="3">
        <v>0.55912147266313905</v>
      </c>
      <c r="AQ155" s="3">
        <v>0.276958616429895</v>
      </c>
      <c r="AR155" s="3">
        <v>0.14526315789473701</v>
      </c>
      <c r="AS155" s="3">
        <v>1.6577249175694799</v>
      </c>
      <c r="AT155" s="3">
        <v>3.79826966756143</v>
      </c>
      <c r="AU155" s="3">
        <v>0.47023763577217798</v>
      </c>
      <c r="AV155" s="3">
        <v>0.82834028696448603</v>
      </c>
      <c r="AW155" s="3">
        <v>2.9672306322350801</v>
      </c>
      <c r="AX155" s="3">
        <v>0.39584370052024398</v>
      </c>
      <c r="AY155" s="3">
        <v>3.1349645937039901</v>
      </c>
      <c r="AZ155" s="3">
        <v>2.2545717063129</v>
      </c>
      <c r="BA155" s="3">
        <v>3.7990168808747402</v>
      </c>
      <c r="BB155" s="3">
        <v>1.4692867068087101</v>
      </c>
      <c r="BC155" s="3">
        <v>4.2021696510260096</v>
      </c>
      <c r="BD155" s="3">
        <v>11.532252326217799</v>
      </c>
      <c r="BE155" s="3">
        <v>1.9122269468067401</v>
      </c>
      <c r="BF155" s="3">
        <v>2.9847378626295802</v>
      </c>
      <c r="BG155" s="3">
        <v>0</v>
      </c>
      <c r="BH155" s="3">
        <v>0.93428742994395497</v>
      </c>
      <c r="BI155" s="3">
        <v>0.800707850707851</v>
      </c>
      <c r="BJ155" s="3">
        <v>3.61402169992787</v>
      </c>
      <c r="BK155" s="3">
        <v>2.71763872315036</v>
      </c>
      <c r="BL155" s="3">
        <v>0</v>
      </c>
      <c r="BM155" s="3">
        <v>0</v>
      </c>
      <c r="BN155" s="3">
        <v>0</v>
      </c>
      <c r="BO155" s="3">
        <v>0</v>
      </c>
      <c r="BP155" s="3">
        <v>0</v>
      </c>
      <c r="BQ155" s="3">
        <v>0</v>
      </c>
      <c r="BR155" s="3">
        <v>0</v>
      </c>
      <c r="BS155" s="3">
        <v>0</v>
      </c>
      <c r="BT155" s="3">
        <v>0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3">
        <v>0</v>
      </c>
      <c r="CA155" s="3">
        <v>0</v>
      </c>
    </row>
    <row r="156" spans="1:79" s="7" customFormat="1" ht="13.5" x14ac:dyDescent="0.5">
      <c r="A156" s="3" t="s">
        <v>120</v>
      </c>
      <c r="B156" s="3">
        <v>3.10728535803349</v>
      </c>
      <c r="C156" s="3">
        <v>1.2845398627868501</v>
      </c>
      <c r="D156" s="3">
        <v>1.21253091508656</v>
      </c>
      <c r="E156" s="3">
        <v>7.3755405405405403</v>
      </c>
      <c r="F156" s="3">
        <v>5.0836126353255198</v>
      </c>
      <c r="G156" s="3">
        <v>2.0396023643202601</v>
      </c>
      <c r="H156" s="3">
        <v>2.8840222085132599</v>
      </c>
      <c r="I156" s="3">
        <v>5.9422876127195101</v>
      </c>
      <c r="J156" s="3">
        <v>1.0461368653421601</v>
      </c>
      <c r="K156" s="3">
        <v>0.40711364040547698</v>
      </c>
      <c r="L156" s="3">
        <v>6.0796911558259197</v>
      </c>
      <c r="M156" s="3">
        <v>5.2239033416784597</v>
      </c>
      <c r="N156" s="3">
        <v>2.7597004279600599</v>
      </c>
      <c r="O156" s="3">
        <v>3.6300371402042702</v>
      </c>
      <c r="P156" s="3">
        <v>12.1276770697066</v>
      </c>
      <c r="Q156" s="3">
        <v>0.42834577330324602</v>
      </c>
      <c r="R156" s="3">
        <v>0.48981606708141701</v>
      </c>
      <c r="S156" s="3">
        <v>1.5756991920447501</v>
      </c>
      <c r="T156" s="3">
        <v>1.55865347303066</v>
      </c>
      <c r="U156" s="3">
        <v>0.98882731101751298</v>
      </c>
      <c r="V156" s="3">
        <v>0.89628685529781604</v>
      </c>
      <c r="W156" s="3">
        <v>1.2389873632431501</v>
      </c>
      <c r="X156" s="3">
        <v>2.6158442888850901</v>
      </c>
      <c r="Y156" s="3">
        <v>0.89223095149021103</v>
      </c>
      <c r="Z156" s="3">
        <v>6.8405385770329801</v>
      </c>
      <c r="AA156" s="3">
        <v>0.91819493097053395</v>
      </c>
      <c r="AB156" s="3">
        <v>1.35322472662352</v>
      </c>
      <c r="AC156" s="3">
        <v>1.20436251055446</v>
      </c>
      <c r="AD156" s="3">
        <v>24.197237860661499</v>
      </c>
      <c r="AE156" s="3">
        <v>2.557424071991</v>
      </c>
      <c r="AF156" s="3">
        <v>1.4729156042835301</v>
      </c>
      <c r="AG156" s="3">
        <v>7.1478177831223002</v>
      </c>
      <c r="AH156" s="3">
        <v>9.0014151604315504</v>
      </c>
      <c r="AI156" s="3">
        <v>10.1276383910792</v>
      </c>
      <c r="AJ156" s="3">
        <v>2.7123595505617999</v>
      </c>
      <c r="AK156" s="3">
        <v>8.6827680525164102</v>
      </c>
      <c r="AL156" s="3">
        <v>0.814796138884887</v>
      </c>
      <c r="AM156" s="3">
        <v>1.0953124999999999</v>
      </c>
      <c r="AN156" s="3">
        <v>0.34613059250302303</v>
      </c>
      <c r="AO156" s="3">
        <v>1.0633104902477599</v>
      </c>
      <c r="AP156" s="3">
        <v>0.36498015873015899</v>
      </c>
      <c r="AQ156" s="3">
        <v>0.66084249536751105</v>
      </c>
      <c r="AR156" s="3">
        <v>0.35673435557397398</v>
      </c>
      <c r="AS156" s="3">
        <v>2.33896844088554</v>
      </c>
      <c r="AT156" s="3">
        <v>4.95298781746851</v>
      </c>
      <c r="AU156" s="3">
        <v>3.76983514362905</v>
      </c>
      <c r="AV156" s="3">
        <v>4.2125267121196703</v>
      </c>
      <c r="AW156" s="3">
        <v>5.8765563021128502</v>
      </c>
      <c r="AX156" s="3">
        <v>0.59942320741913602</v>
      </c>
      <c r="AY156" s="3">
        <v>2.9585220500595999</v>
      </c>
      <c r="AZ156" s="3">
        <v>0.211001829826167</v>
      </c>
      <c r="BA156" s="3">
        <v>0.30560138116247798</v>
      </c>
      <c r="BB156" s="3">
        <v>0.21613478462251001</v>
      </c>
      <c r="BC156" s="3">
        <v>0.31128283884459601</v>
      </c>
      <c r="BD156" s="3">
        <v>0.89582649151614702</v>
      </c>
      <c r="BE156" s="3">
        <v>0.25772469568117401</v>
      </c>
      <c r="BF156" s="3">
        <v>0.28177965053322401</v>
      </c>
      <c r="BG156" s="3">
        <v>0.46048281044523798</v>
      </c>
      <c r="BH156" s="3">
        <v>1.1201961569255401</v>
      </c>
      <c r="BI156" s="3">
        <v>0.6875</v>
      </c>
      <c r="BJ156" s="3">
        <v>0.435958864354412</v>
      </c>
      <c r="BK156" s="3">
        <v>0.32782832806284801</v>
      </c>
      <c r="BL156" s="3">
        <v>0.44764371170119599</v>
      </c>
      <c r="BM156" s="3">
        <v>0.48022179373191898</v>
      </c>
      <c r="BN156" s="3">
        <v>7.7760519071962202</v>
      </c>
      <c r="BO156" s="3">
        <v>6.62316326213592</v>
      </c>
      <c r="BP156" s="3">
        <v>3.2536855838225698</v>
      </c>
      <c r="BQ156" s="3">
        <v>14.715018546775701</v>
      </c>
      <c r="BR156" s="3">
        <v>1.3035048802129501</v>
      </c>
      <c r="BS156" s="3">
        <v>5.6519774919614099</v>
      </c>
      <c r="BT156" s="3">
        <v>4.9526597378660702</v>
      </c>
      <c r="BU156" s="3">
        <v>3.1742760180995502</v>
      </c>
      <c r="BV156" s="3">
        <v>2.0685348837209299</v>
      </c>
      <c r="BW156" s="3">
        <v>2.9512073863636399</v>
      </c>
      <c r="BX156" s="3">
        <v>1.7813533374157999</v>
      </c>
      <c r="BY156" s="3">
        <v>0</v>
      </c>
      <c r="BZ156" s="3">
        <v>2.4967953985209501</v>
      </c>
      <c r="CA156" s="3">
        <v>2.19066736816269</v>
      </c>
    </row>
    <row r="157" spans="1:79" s="7" customFormat="1" ht="13.5" x14ac:dyDescent="0.5">
      <c r="A157" s="3" t="s">
        <v>119</v>
      </c>
      <c r="B157" s="3">
        <v>5.1247951549697204</v>
      </c>
      <c r="C157" s="3">
        <v>2.2744263070735702</v>
      </c>
      <c r="D157" s="3">
        <v>2.1679307502061</v>
      </c>
      <c r="E157" s="3">
        <v>2.0021921921921901</v>
      </c>
      <c r="F157" s="3">
        <v>6.5645113450986203</v>
      </c>
      <c r="G157" s="3">
        <v>6.6436593229446501</v>
      </c>
      <c r="H157" s="3">
        <v>2.3431832202344198</v>
      </c>
      <c r="I157" s="3">
        <v>3.0494542002847602</v>
      </c>
      <c r="J157" s="3">
        <v>1.8966151582045601</v>
      </c>
      <c r="K157" s="3">
        <v>0.197901476080384</v>
      </c>
      <c r="L157" s="3">
        <v>30.034908750584901</v>
      </c>
      <c r="M157" s="3">
        <v>1.25997605311854</v>
      </c>
      <c r="N157" s="3">
        <v>0</v>
      </c>
      <c r="O157" s="3">
        <v>2.8386954503249799</v>
      </c>
      <c r="P157" s="3">
        <v>1.5922818164829</v>
      </c>
      <c r="Q157" s="3">
        <v>0</v>
      </c>
      <c r="R157" s="3">
        <v>0.25043278333784202</v>
      </c>
      <c r="S157" s="3">
        <v>0</v>
      </c>
      <c r="T157" s="3">
        <v>1.89412107101281</v>
      </c>
      <c r="U157" s="3">
        <v>0.115251607182443</v>
      </c>
      <c r="V157" s="3">
        <v>0.15032713059733199</v>
      </c>
      <c r="W157" s="3">
        <v>0.17565940123823301</v>
      </c>
      <c r="X157" s="3">
        <v>0.79008024585965497</v>
      </c>
      <c r="Y157" s="3">
        <v>0.811285696470882</v>
      </c>
      <c r="Z157" s="3">
        <v>6.29514215140214</v>
      </c>
      <c r="AA157" s="3">
        <v>4.2565423449412698</v>
      </c>
      <c r="AB157" s="3">
        <v>1.1889087257308599</v>
      </c>
      <c r="AC157" s="3">
        <v>1.1721080776808299</v>
      </c>
      <c r="AD157" s="3">
        <v>0</v>
      </c>
      <c r="AE157" s="3">
        <v>0.56179227596550396</v>
      </c>
      <c r="AF157" s="3">
        <v>5.0161078531361598</v>
      </c>
      <c r="AG157" s="3">
        <v>3.9476833840277301</v>
      </c>
      <c r="AH157" s="3">
        <v>23.273588342440799</v>
      </c>
      <c r="AI157" s="3">
        <v>6.3269879198194596</v>
      </c>
      <c r="AJ157" s="3">
        <v>2.7032584269662898</v>
      </c>
      <c r="AK157" s="3">
        <v>5.0585886214442004</v>
      </c>
      <c r="AL157" s="3">
        <v>2.3201555971761998</v>
      </c>
      <c r="AM157" s="3">
        <v>1.3109769570707099</v>
      </c>
      <c r="AN157" s="3">
        <v>0</v>
      </c>
      <c r="AO157" s="3">
        <v>0.54406958355297796</v>
      </c>
      <c r="AP157" s="3">
        <v>0.207005070546737</v>
      </c>
      <c r="AQ157" s="3">
        <v>0.470994441012971</v>
      </c>
      <c r="AR157" s="3">
        <v>0.36262743472855402</v>
      </c>
      <c r="AS157" s="3">
        <v>0</v>
      </c>
      <c r="AT157" s="3">
        <v>0.27727854635556498</v>
      </c>
      <c r="AU157" s="3">
        <v>0</v>
      </c>
      <c r="AV157" s="3">
        <v>0</v>
      </c>
      <c r="AW157" s="3">
        <v>0</v>
      </c>
      <c r="AX157" s="3">
        <v>0</v>
      </c>
      <c r="AY157" s="3">
        <v>0.35817149267335102</v>
      </c>
      <c r="AZ157" s="3">
        <v>0</v>
      </c>
      <c r="BA157" s="3">
        <v>0</v>
      </c>
      <c r="BB157" s="3">
        <v>0</v>
      </c>
      <c r="BC157" s="3">
        <v>0.13241079597438199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3">
        <v>0</v>
      </c>
      <c r="BL157" s="3">
        <v>0</v>
      </c>
      <c r="BM157" s="3">
        <v>0</v>
      </c>
      <c r="BN157" s="3">
        <v>0</v>
      </c>
      <c r="BO157" s="3">
        <v>0</v>
      </c>
      <c r="BP157" s="3">
        <v>0</v>
      </c>
      <c r="BQ157" s="3">
        <v>0</v>
      </c>
      <c r="BR157" s="3">
        <v>0</v>
      </c>
      <c r="BS157" s="3">
        <v>0</v>
      </c>
      <c r="BT157" s="3">
        <v>0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</row>
    <row r="158" spans="1:79" s="7" customFormat="1" ht="13.5" x14ac:dyDescent="0.5">
      <c r="A158" s="3" t="s">
        <v>118</v>
      </c>
      <c r="B158" s="3">
        <v>7.7431503384396203</v>
      </c>
      <c r="C158" s="3">
        <v>3.5849605393896402</v>
      </c>
      <c r="D158" s="3">
        <v>3.91771090959055</v>
      </c>
      <c r="E158" s="3">
        <v>4.4049019819819799</v>
      </c>
      <c r="F158" s="3">
        <v>5.2555283108408704</v>
      </c>
      <c r="G158" s="3">
        <v>4.0481433637829101</v>
      </c>
      <c r="H158" s="3">
        <v>10.7107325107958</v>
      </c>
      <c r="I158" s="3">
        <v>3.8330029425723802</v>
      </c>
      <c r="J158" s="3">
        <v>1.2185295069904301</v>
      </c>
      <c r="K158" s="3">
        <v>0.21129895073804</v>
      </c>
      <c r="L158" s="3">
        <v>17.841731773514301</v>
      </c>
      <c r="M158" s="3">
        <v>3.79686914117775</v>
      </c>
      <c r="N158" s="3">
        <v>11.5149942938659</v>
      </c>
      <c r="O158" s="3">
        <v>2.8264743423088801</v>
      </c>
      <c r="P158" s="3">
        <v>10.968954886937</v>
      </c>
      <c r="Q158" s="3">
        <v>0.19084770005207399</v>
      </c>
      <c r="R158" s="3">
        <v>0.88594979713281097</v>
      </c>
      <c r="S158" s="3">
        <v>0.170737885110539</v>
      </c>
      <c r="T158" s="3">
        <v>2.79255343422584</v>
      </c>
      <c r="U158" s="3">
        <v>1.2612035468853899</v>
      </c>
      <c r="V158" s="3">
        <v>2.00499495284221</v>
      </c>
      <c r="W158" s="3">
        <v>1.21824783309304</v>
      </c>
      <c r="X158" s="3">
        <v>1.4433381594673</v>
      </c>
      <c r="Y158" s="3">
        <v>2.5446885646589399</v>
      </c>
      <c r="Z158" s="3">
        <v>6.2442548166803897</v>
      </c>
      <c r="AA158" s="3">
        <v>5.5176890995260699</v>
      </c>
      <c r="AB158" s="3">
        <v>1.1203325150636001</v>
      </c>
      <c r="AC158" s="3">
        <v>0.65469147199549704</v>
      </c>
      <c r="AD158" s="3">
        <v>1.42012860661506</v>
      </c>
      <c r="AE158" s="3">
        <v>1.6325610423696999</v>
      </c>
      <c r="AF158" s="3">
        <v>3.5475101478837301</v>
      </c>
      <c r="AG158" s="3">
        <v>5.3622945462262104</v>
      </c>
      <c r="AH158" s="3">
        <v>9.0387918172901802</v>
      </c>
      <c r="AI158" s="3">
        <v>9.82699838045931</v>
      </c>
      <c r="AJ158" s="3">
        <v>0</v>
      </c>
      <c r="AK158" s="3">
        <v>7.1052301239970799</v>
      </c>
      <c r="AL158" s="3">
        <v>1.20893381357153</v>
      </c>
      <c r="AM158" s="3">
        <v>1.3860367739899</v>
      </c>
      <c r="AN158" s="3">
        <v>0.109094256348247</v>
      </c>
      <c r="AO158" s="3">
        <v>0.51908774620213705</v>
      </c>
      <c r="AP158" s="3">
        <v>0.30937636684303399</v>
      </c>
      <c r="AQ158" s="3">
        <v>0.28648470413835703</v>
      </c>
      <c r="AR158" s="3">
        <v>0.267406978864484</v>
      </c>
      <c r="AS158" s="3">
        <v>0.110942986340085</v>
      </c>
      <c r="AT158" s="3">
        <v>0.98896675614288698</v>
      </c>
      <c r="AU158" s="3">
        <v>0</v>
      </c>
      <c r="AV158" s="3">
        <v>1.64282303856721</v>
      </c>
      <c r="AW158" s="3">
        <v>0</v>
      </c>
      <c r="AX158" s="3">
        <v>0.114977629495589</v>
      </c>
      <c r="AY158" s="3">
        <v>1.1318812311575399</v>
      </c>
      <c r="AZ158" s="3">
        <v>1.5232404963403501</v>
      </c>
      <c r="BA158" s="3">
        <v>2.4807187607903298</v>
      </c>
      <c r="BB158" s="3">
        <v>1.6288201574803201</v>
      </c>
      <c r="BC158" s="3">
        <v>1.9650853091099201</v>
      </c>
      <c r="BD158" s="3">
        <v>6.1352707717569803</v>
      </c>
      <c r="BE158" s="3">
        <v>2.4216856094714001</v>
      </c>
      <c r="BF158" s="3">
        <v>2.1030942247744102</v>
      </c>
      <c r="BG158" s="3">
        <v>0.61210159684388499</v>
      </c>
      <c r="BH158" s="3">
        <v>0.853557806244996</v>
      </c>
      <c r="BI158" s="3">
        <v>0</v>
      </c>
      <c r="BJ158" s="3">
        <v>3.1925029165664802</v>
      </c>
      <c r="BK158" s="3">
        <v>2.4006689140811499</v>
      </c>
      <c r="BL158" s="3">
        <v>0.32005503355704701</v>
      </c>
      <c r="BM158" s="3">
        <v>0.37561295554484098</v>
      </c>
      <c r="BN158" s="3">
        <v>1.5474758159653901</v>
      </c>
      <c r="BO158" s="3">
        <v>31.004784038834899</v>
      </c>
      <c r="BP158" s="3">
        <v>5.5220456947162404</v>
      </c>
      <c r="BQ158" s="3">
        <v>93.230707175295194</v>
      </c>
      <c r="BR158" s="3">
        <v>0</v>
      </c>
      <c r="BS158" s="3">
        <v>29.6987744051447</v>
      </c>
      <c r="BT158" s="3">
        <v>43.670881978292002</v>
      </c>
      <c r="BU158" s="3">
        <v>22.047858280543</v>
      </c>
      <c r="BV158" s="3">
        <v>0</v>
      </c>
      <c r="BW158" s="3">
        <v>3.3277406250000001</v>
      </c>
      <c r="BX158" s="3">
        <v>1.6778338028169</v>
      </c>
      <c r="BY158" s="3">
        <v>4.8809432561851596</v>
      </c>
      <c r="BZ158" s="3">
        <v>1.5407722678718201</v>
      </c>
      <c r="CA158" s="3">
        <v>4.8260862903225803</v>
      </c>
    </row>
    <row r="159" spans="1:79" s="7" customFormat="1" ht="13.5" x14ac:dyDescent="0.5">
      <c r="A159" s="3" t="s">
        <v>117</v>
      </c>
      <c r="B159" s="3">
        <v>1.08031706448165</v>
      </c>
      <c r="C159" s="3">
        <v>2.60773598296664</v>
      </c>
      <c r="D159" s="3">
        <v>0.57672437482825001</v>
      </c>
      <c r="E159" s="3">
        <v>3.86118618618619</v>
      </c>
      <c r="F159" s="3">
        <v>0.82654604775322604</v>
      </c>
      <c r="G159" s="3">
        <v>1.4717356260075201</v>
      </c>
      <c r="H159" s="3">
        <v>12.378377544725501</v>
      </c>
      <c r="I159" s="3">
        <v>1.0470653377630099</v>
      </c>
      <c r="J159" s="3">
        <v>2.90721118469463</v>
      </c>
      <c r="K159" s="3">
        <v>2.1494753690201001</v>
      </c>
      <c r="L159" s="3">
        <v>1.05610669162377</v>
      </c>
      <c r="M159" s="3">
        <v>1.2536518994231001</v>
      </c>
      <c r="N159" s="3">
        <v>4.85128388017118</v>
      </c>
      <c r="O159" s="3">
        <v>1.1424868461776501</v>
      </c>
      <c r="P159" s="3">
        <v>3.4303307792935902</v>
      </c>
      <c r="Q159" s="3">
        <v>1.46960597118556</v>
      </c>
      <c r="R159" s="3">
        <v>1.82727887476332</v>
      </c>
      <c r="S159" s="3">
        <v>4.0325756903134202</v>
      </c>
      <c r="T159" s="3">
        <v>2.4313736903376002</v>
      </c>
      <c r="U159" s="3">
        <v>0.90150742629128799</v>
      </c>
      <c r="V159" s="3">
        <v>9.3378451865069305</v>
      </c>
      <c r="W159" s="3">
        <v>0.52024849461453604</v>
      </c>
      <c r="X159" s="3">
        <v>2.0342325422571301</v>
      </c>
      <c r="Y159" s="3">
        <v>1.2461030053622599</v>
      </c>
      <c r="Z159" s="3">
        <v>3.09994672349494</v>
      </c>
      <c r="AA159" s="3">
        <v>2.68107356274469</v>
      </c>
      <c r="AB159" s="3">
        <v>1.0489957598750299</v>
      </c>
      <c r="AC159" s="3">
        <v>0.78418238108640603</v>
      </c>
      <c r="AD159" s="3">
        <v>7.1673645320197004</v>
      </c>
      <c r="AE159" s="3">
        <v>2.8652605924259502</v>
      </c>
      <c r="AF159" s="3">
        <v>2.2008095359510502</v>
      </c>
      <c r="AG159" s="3">
        <v>3.2453773785102902</v>
      </c>
      <c r="AH159" s="3">
        <v>4.8613843351548303</v>
      </c>
      <c r="AI159" s="3">
        <v>2.0516527279968102</v>
      </c>
      <c r="AJ159" s="3">
        <v>0</v>
      </c>
      <c r="AK159" s="3">
        <v>2.1633843909555099</v>
      </c>
      <c r="AL159" s="3">
        <v>1.3463477885031001</v>
      </c>
      <c r="AM159" s="3">
        <v>3.0375868055555499</v>
      </c>
      <c r="AN159" s="3">
        <v>2.04414298669891</v>
      </c>
      <c r="AO159" s="3">
        <v>2.6198734844491298</v>
      </c>
      <c r="AP159" s="3">
        <v>2.3631889329806</v>
      </c>
      <c r="AQ159" s="3">
        <v>3.2539715873996302</v>
      </c>
      <c r="AR159" s="3">
        <v>1.09755076668048</v>
      </c>
      <c r="AS159" s="3">
        <v>2.11744229863401</v>
      </c>
      <c r="AT159" s="3">
        <v>2.8512781333884001</v>
      </c>
      <c r="AU159" s="3">
        <v>3.61023322489938</v>
      </c>
      <c r="AV159" s="3">
        <v>3.8071130558664898</v>
      </c>
      <c r="AW159" s="3">
        <v>1.2903990933376499</v>
      </c>
      <c r="AX159" s="3">
        <v>0.61978059262610297</v>
      </c>
      <c r="AY159" s="3">
        <v>1.9358409871696001</v>
      </c>
      <c r="AZ159" s="3">
        <v>33.0182811070448</v>
      </c>
      <c r="BA159" s="3">
        <v>47.517317283713801</v>
      </c>
      <c r="BB159" s="3">
        <v>21.8302176933766</v>
      </c>
      <c r="BC159" s="3">
        <v>17.198411972291201</v>
      </c>
      <c r="BD159" s="3">
        <v>14.376833607006001</v>
      </c>
      <c r="BE159" s="3">
        <v>16.276404869101199</v>
      </c>
      <c r="BF159" s="3">
        <v>25.543489447386101</v>
      </c>
      <c r="BG159" s="3">
        <v>0.19766109336840099</v>
      </c>
      <c r="BH159" s="3">
        <v>0</v>
      </c>
      <c r="BI159" s="3">
        <v>0</v>
      </c>
      <c r="BJ159" s="3">
        <v>16.381784383265199</v>
      </c>
      <c r="BK159" s="3">
        <v>12.318623210023899</v>
      </c>
      <c r="BL159" s="3">
        <v>0</v>
      </c>
      <c r="BM159" s="3">
        <v>0</v>
      </c>
      <c r="BN159" s="3">
        <v>0.53158670861187596</v>
      </c>
      <c r="BO159" s="3">
        <v>1.7656519126213599</v>
      </c>
      <c r="BP159" s="3">
        <v>0.36495433789954301</v>
      </c>
      <c r="BQ159" s="3">
        <v>6.0883168083560397</v>
      </c>
      <c r="BR159" s="3">
        <v>0</v>
      </c>
      <c r="BS159" s="3">
        <v>1.21681672025723</v>
      </c>
      <c r="BT159" s="3">
        <v>2.13205423510137</v>
      </c>
      <c r="BU159" s="3">
        <v>1.9649095022624401</v>
      </c>
      <c r="BV159" s="3">
        <v>0</v>
      </c>
      <c r="BW159" s="3">
        <v>8.1915956439393902</v>
      </c>
      <c r="BX159" s="3">
        <v>0</v>
      </c>
      <c r="BY159" s="3">
        <v>0</v>
      </c>
      <c r="BZ159" s="3">
        <v>0.51436935086277702</v>
      </c>
      <c r="CA159" s="3">
        <v>1.5732059375876599</v>
      </c>
    </row>
    <row r="160" spans="1:79" s="7" customFormat="1" ht="13.5" x14ac:dyDescent="0.5">
      <c r="A160" s="3" t="s">
        <v>116</v>
      </c>
      <c r="B160" s="3">
        <v>0</v>
      </c>
      <c r="C160" s="3">
        <v>0.29299739768157101</v>
      </c>
      <c r="D160" s="3">
        <v>0</v>
      </c>
      <c r="E160" s="3">
        <v>0.52498498498498503</v>
      </c>
      <c r="F160" s="3">
        <v>0</v>
      </c>
      <c r="G160" s="3">
        <v>0</v>
      </c>
      <c r="H160" s="3">
        <v>1.2047809993831</v>
      </c>
      <c r="I160" s="3">
        <v>0</v>
      </c>
      <c r="J160" s="3">
        <v>0</v>
      </c>
      <c r="K160" s="3">
        <v>0.32804552729859499</v>
      </c>
      <c r="L160" s="3">
        <v>0</v>
      </c>
      <c r="M160" s="3">
        <v>0.13646456950038099</v>
      </c>
      <c r="N160" s="3">
        <v>0</v>
      </c>
      <c r="O160" s="3">
        <v>0.22482977406375701</v>
      </c>
      <c r="P160" s="3">
        <v>0.64685105587740599</v>
      </c>
      <c r="Q160" s="3">
        <v>0</v>
      </c>
      <c r="R160" s="3">
        <v>0.25043278333784202</v>
      </c>
      <c r="S160" s="3">
        <v>0.41520021308709898</v>
      </c>
      <c r="T160" s="3">
        <v>0.42281722933643801</v>
      </c>
      <c r="U160" s="3">
        <v>0.12217911771225901</v>
      </c>
      <c r="V160" s="3">
        <v>1.7339026255416801</v>
      </c>
      <c r="W160" s="3">
        <v>8.1515562717326795E-2</v>
      </c>
      <c r="X160" s="3">
        <v>0.20759774628649499</v>
      </c>
      <c r="Y160" s="3">
        <v>0</v>
      </c>
      <c r="Z160" s="3">
        <v>0.15888991136726899</v>
      </c>
      <c r="AA160" s="3">
        <v>0.13019781578405101</v>
      </c>
      <c r="AB160" s="3">
        <v>0</v>
      </c>
      <c r="AC160" s="3">
        <v>0</v>
      </c>
      <c r="AD160" s="3">
        <v>0.32218508092892301</v>
      </c>
      <c r="AE160" s="3">
        <v>0.19273528308961399</v>
      </c>
      <c r="AF160" s="3">
        <v>0.10915349311575701</v>
      </c>
      <c r="AG160" s="3">
        <v>0.14280257480370701</v>
      </c>
      <c r="AH160" s="3">
        <v>0.12872355331371699</v>
      </c>
      <c r="AI160" s="3">
        <v>0</v>
      </c>
      <c r="AJ160" s="3">
        <v>0</v>
      </c>
      <c r="AK160" s="3">
        <v>0</v>
      </c>
      <c r="AL160" s="3">
        <v>0</v>
      </c>
      <c r="AM160" s="3">
        <v>0.27539457070707102</v>
      </c>
      <c r="AN160" s="3">
        <v>0.26660368802902101</v>
      </c>
      <c r="AO160" s="3">
        <v>0.14738582450759599</v>
      </c>
      <c r="AP160" s="3">
        <v>0.34648919753086399</v>
      </c>
      <c r="AQ160" s="3">
        <v>0.42475602223594799</v>
      </c>
      <c r="AR160" s="3">
        <v>0.119693327807708</v>
      </c>
      <c r="AS160" s="3">
        <v>0.29655204898728199</v>
      </c>
      <c r="AT160" s="3">
        <v>0.26757794755316999</v>
      </c>
      <c r="AU160" s="3">
        <v>0.24935766664828801</v>
      </c>
      <c r="AV160" s="3">
        <v>0.35920423323496498</v>
      </c>
      <c r="AW160" s="3">
        <v>9.3135270784424906E-2</v>
      </c>
      <c r="AX160" s="3">
        <v>0.113045691020131</v>
      </c>
      <c r="AY160" s="3">
        <v>0.19228773750262901</v>
      </c>
      <c r="AZ160" s="3">
        <v>20.371443275388799</v>
      </c>
      <c r="BA160" s="3">
        <v>13.3939909840783</v>
      </c>
      <c r="BB160" s="3">
        <v>15.8500370541918</v>
      </c>
      <c r="BC160" s="3">
        <v>8.8217651287413403</v>
      </c>
      <c r="BD160" s="3">
        <v>9.6051997810618506</v>
      </c>
      <c r="BE160" s="3">
        <v>8.6165124228781096</v>
      </c>
      <c r="BF160" s="3">
        <v>13.815824570064899</v>
      </c>
      <c r="BG160" s="3">
        <v>2.4343791095246998</v>
      </c>
      <c r="BH160" s="3">
        <v>0.85332265812650099</v>
      </c>
      <c r="BI160" s="3">
        <v>1.0013674388674401</v>
      </c>
      <c r="BJ160" s="3">
        <v>9.1541377133926396</v>
      </c>
      <c r="BK160" s="3">
        <v>6.8836440930787601</v>
      </c>
      <c r="BL160" s="3">
        <v>2.1293186460461002</v>
      </c>
      <c r="BM160" s="3">
        <v>1.4259799903568</v>
      </c>
      <c r="BN160" s="3">
        <v>42.871814785686198</v>
      </c>
      <c r="BO160" s="3">
        <v>20.716901689320402</v>
      </c>
      <c r="BP160" s="3">
        <v>4.9088551859099798</v>
      </c>
      <c r="BQ160" s="3">
        <v>44.729178646684801</v>
      </c>
      <c r="BR160" s="3">
        <v>2.31152395740905</v>
      </c>
      <c r="BS160" s="3">
        <v>11.2544372990354</v>
      </c>
      <c r="BT160" s="3">
        <v>12.2936062195372</v>
      </c>
      <c r="BU160" s="3">
        <v>51.892217194570101</v>
      </c>
      <c r="BV160" s="3">
        <v>21.228302325581399</v>
      </c>
      <c r="BW160" s="3">
        <v>47.746117424242399</v>
      </c>
      <c r="BX160" s="3">
        <v>29.182823025107201</v>
      </c>
      <c r="BY160" s="3">
        <v>25.232342378292099</v>
      </c>
      <c r="BZ160" s="3">
        <v>43.531861133935898</v>
      </c>
      <c r="CA160" s="3">
        <v>36.910875406732103</v>
      </c>
    </row>
    <row r="161" spans="1:79" s="7" customFormat="1" ht="13.5" x14ac:dyDescent="0.5">
      <c r="A161" s="3" t="s">
        <v>115</v>
      </c>
      <c r="B161" s="3">
        <v>62.026344852155297</v>
      </c>
      <c r="C161" s="3">
        <v>107.562017979655</v>
      </c>
      <c r="D161" s="3">
        <v>35.651799945039798</v>
      </c>
      <c r="E161" s="3">
        <v>191.753498498498</v>
      </c>
      <c r="F161" s="3">
        <v>87.133271540857194</v>
      </c>
      <c r="G161" s="3">
        <v>37.189441160666298</v>
      </c>
      <c r="H161" s="3">
        <v>280.466101172116</v>
      </c>
      <c r="I161" s="3">
        <v>48.9719981015662</v>
      </c>
      <c r="J161" s="3">
        <v>140.57373068432699</v>
      </c>
      <c r="K161" s="3">
        <v>90.627938822692499</v>
      </c>
      <c r="L161" s="3">
        <v>74.630322882545599</v>
      </c>
      <c r="M161" s="3">
        <v>102.964253836944</v>
      </c>
      <c r="N161" s="3">
        <v>143.12097004279599</v>
      </c>
      <c r="O161" s="3">
        <v>51.551648096564499</v>
      </c>
      <c r="P161" s="3">
        <v>73.478284432816295</v>
      </c>
      <c r="Q161" s="3">
        <v>49.842319041833001</v>
      </c>
      <c r="R161" s="3">
        <v>33.467121990803399</v>
      </c>
      <c r="S161" s="3">
        <v>179.694379827755</v>
      </c>
      <c r="T161" s="3">
        <v>67.242374854481994</v>
      </c>
      <c r="U161" s="3">
        <v>41.294602083795198</v>
      </c>
      <c r="V161" s="3">
        <v>166.909728948934</v>
      </c>
      <c r="W161" s="3">
        <v>26.629768467475198</v>
      </c>
      <c r="X161" s="3">
        <v>76.973416424790798</v>
      </c>
      <c r="Y161" s="3">
        <v>84.738521012595101</v>
      </c>
      <c r="Z161" s="3">
        <v>103.497234465055</v>
      </c>
      <c r="AA161" s="3">
        <v>80.480702658149596</v>
      </c>
      <c r="AB161" s="3">
        <v>68.1346351260879</v>
      </c>
      <c r="AC161" s="3">
        <v>67.924598930481295</v>
      </c>
      <c r="AD161" s="3">
        <v>329.12834271639701</v>
      </c>
      <c r="AE161" s="3">
        <v>85.259214473190895</v>
      </c>
      <c r="AF161" s="3">
        <v>100.720875828659</v>
      </c>
      <c r="AG161" s="3">
        <v>108.66363443446301</v>
      </c>
      <c r="AH161" s="3">
        <v>123.227833823735</v>
      </c>
      <c r="AI161" s="3">
        <v>62.068405681667301</v>
      </c>
      <c r="AJ161" s="3">
        <v>114.11977528089901</v>
      </c>
      <c r="AK161" s="3">
        <v>52.738493800145903</v>
      </c>
      <c r="AL161" s="3">
        <v>90.7406281515632</v>
      </c>
      <c r="AM161" s="3">
        <v>92.691785037878802</v>
      </c>
      <c r="AN161" s="3">
        <v>175.67292926239401</v>
      </c>
      <c r="AO161" s="3">
        <v>113.217074807112</v>
      </c>
      <c r="AP161" s="3">
        <v>73.746445105820101</v>
      </c>
      <c r="AQ161" s="3">
        <v>191.63785546633699</v>
      </c>
      <c r="AR161" s="3">
        <v>63.479142146705399</v>
      </c>
      <c r="AS161" s="3">
        <v>64.696179934055607</v>
      </c>
      <c r="AT161" s="3">
        <v>100.61359074953501</v>
      </c>
      <c r="AU161" s="3">
        <v>186.32985058168401</v>
      </c>
      <c r="AV161" s="3">
        <v>246.60857840643101</v>
      </c>
      <c r="AW161" s="3">
        <v>53.873771553468799</v>
      </c>
      <c r="AX161" s="3">
        <v>34.980570006785797</v>
      </c>
      <c r="AY161" s="3">
        <v>107.573560961929</v>
      </c>
      <c r="AZ161" s="3">
        <v>0</v>
      </c>
      <c r="BA161" s="3">
        <v>24.145041243046201</v>
      </c>
      <c r="BB161" s="3">
        <v>5.2899490504863396</v>
      </c>
      <c r="BC161" s="3">
        <v>8.0638707358515198</v>
      </c>
      <c r="BD161" s="3">
        <v>5.6009852216748799</v>
      </c>
      <c r="BE161" s="3">
        <v>0</v>
      </c>
      <c r="BF161" s="3">
        <v>8.8835043627414407</v>
      </c>
      <c r="BG161" s="3">
        <v>0</v>
      </c>
      <c r="BH161" s="3">
        <v>0</v>
      </c>
      <c r="BI161" s="3">
        <v>0</v>
      </c>
      <c r="BJ161" s="3">
        <v>11.3450228420293</v>
      </c>
      <c r="BK161" s="3">
        <v>0</v>
      </c>
      <c r="BL161" s="3">
        <v>0</v>
      </c>
      <c r="BM161" s="3">
        <v>0</v>
      </c>
      <c r="BN161" s="3">
        <v>1.8435017695635101</v>
      </c>
      <c r="BO161" s="3">
        <v>0.74638922621359205</v>
      </c>
      <c r="BP161" s="3">
        <v>0.434099804305284</v>
      </c>
      <c r="BQ161" s="3">
        <v>1.25914698728429</v>
      </c>
      <c r="BR161" s="3">
        <v>0</v>
      </c>
      <c r="BS161" s="3">
        <v>0</v>
      </c>
      <c r="BT161" s="3">
        <v>0</v>
      </c>
      <c r="BU161" s="3">
        <v>0</v>
      </c>
      <c r="BV161" s="3">
        <v>0</v>
      </c>
      <c r="BW161" s="3">
        <v>0</v>
      </c>
      <c r="BX161" s="3">
        <v>0</v>
      </c>
      <c r="BY161" s="3">
        <v>0</v>
      </c>
      <c r="BZ161" s="3">
        <v>0</v>
      </c>
      <c r="CA161" s="3">
        <v>0</v>
      </c>
    </row>
    <row r="162" spans="1:79" s="7" customFormat="1" ht="13.5" x14ac:dyDescent="0.5">
      <c r="A162" s="3" t="s">
        <v>114</v>
      </c>
      <c r="B162" s="3">
        <v>1.80958318489491</v>
      </c>
      <c r="C162" s="3">
        <v>4.6256328365270898</v>
      </c>
      <c r="D162" s="3">
        <v>1.53097004671613</v>
      </c>
      <c r="E162" s="3">
        <v>7.4421171171171201</v>
      </c>
      <c r="F162" s="3">
        <v>1.8360299569924401</v>
      </c>
      <c r="G162" s="3">
        <v>1.64943578721118</v>
      </c>
      <c r="H162" s="3">
        <v>12.8227328809377</v>
      </c>
      <c r="I162" s="3">
        <v>2.8738648947951302</v>
      </c>
      <c r="J162" s="3">
        <v>6.2785504047093497</v>
      </c>
      <c r="K162" s="3">
        <v>6.0118797794771499</v>
      </c>
      <c r="L162" s="3">
        <v>4.18993916705662</v>
      </c>
      <c r="M162" s="3">
        <v>2.13478828779798</v>
      </c>
      <c r="N162" s="3">
        <v>4.2702567760342403</v>
      </c>
      <c r="O162" s="3">
        <v>5.9734060662333599</v>
      </c>
      <c r="P162" s="3">
        <v>5.2504017940571899</v>
      </c>
      <c r="Q162" s="3">
        <v>1.02371116125673</v>
      </c>
      <c r="R162" s="3">
        <v>1.5133892345144699</v>
      </c>
      <c r="S162" s="3">
        <v>6.5184142768356601</v>
      </c>
      <c r="T162" s="3">
        <v>4.8015909972836601</v>
      </c>
      <c r="U162" s="3">
        <v>2.0866437596985099</v>
      </c>
      <c r="V162" s="3">
        <v>12.5662163310392</v>
      </c>
      <c r="W162" s="3">
        <v>0.990484267661776</v>
      </c>
      <c r="X162" s="3">
        <v>3.8932217858972198</v>
      </c>
      <c r="Y162" s="3">
        <v>1.9022820800598601</v>
      </c>
      <c r="Z162" s="3">
        <v>1.94934373032402</v>
      </c>
      <c r="AA162" s="3">
        <v>1.7585101998763699</v>
      </c>
      <c r="AB162" s="3">
        <v>1.4117942423566201</v>
      </c>
      <c r="AC162" s="3">
        <v>2.3862088376020298</v>
      </c>
      <c r="AD162" s="3">
        <v>5.2259060520759997</v>
      </c>
      <c r="AE162" s="3">
        <v>2.2822834645669299</v>
      </c>
      <c r="AF162" s="3">
        <v>1.5992733299337101</v>
      </c>
      <c r="AG162" s="3">
        <v>3.1135530876423601</v>
      </c>
      <c r="AH162" s="3">
        <v>1.67099621689786</v>
      </c>
      <c r="AI162" s="3">
        <v>1.26737023762113</v>
      </c>
      <c r="AJ162" s="3">
        <v>7.0304494382022504</v>
      </c>
      <c r="AK162" s="3">
        <v>2.2207695113056198</v>
      </c>
      <c r="AL162" s="3">
        <v>2.4435816164817701</v>
      </c>
      <c r="AM162" s="3">
        <v>3.2153566919191898</v>
      </c>
      <c r="AN162" s="3">
        <v>8.0752418379685604</v>
      </c>
      <c r="AO162" s="3">
        <v>2.2423635405185198</v>
      </c>
      <c r="AP162" s="3">
        <v>3.9426642416225799</v>
      </c>
      <c r="AQ162" s="3">
        <v>9.4687930821494692</v>
      </c>
      <c r="AR162" s="3">
        <v>2.4675424782428501</v>
      </c>
      <c r="AS162" s="3">
        <v>2.0092039566650999</v>
      </c>
      <c r="AT162" s="3">
        <v>5.4077183563906699</v>
      </c>
      <c r="AU162" s="3">
        <v>3.6745878590726102</v>
      </c>
      <c r="AV162" s="3">
        <v>9.1034089752722096</v>
      </c>
      <c r="AW162" s="3">
        <v>1.5586659111147101</v>
      </c>
      <c r="AX162" s="3">
        <v>1.8460925130061101</v>
      </c>
      <c r="AY162" s="3">
        <v>4.6064993339409703</v>
      </c>
      <c r="AZ162" s="3">
        <v>10.619590576395201</v>
      </c>
      <c r="BA162" s="3">
        <v>0</v>
      </c>
      <c r="BB162" s="3">
        <v>5.5455372857804504</v>
      </c>
      <c r="BC162" s="3">
        <v>14.219928767481401</v>
      </c>
      <c r="BD162" s="3">
        <v>1.6880131362890001</v>
      </c>
      <c r="BE162" s="3">
        <v>3.9541187260296802</v>
      </c>
      <c r="BF162" s="3">
        <v>8.4618807025132394</v>
      </c>
      <c r="BG162" s="3">
        <v>0</v>
      </c>
      <c r="BH162" s="3">
        <v>0</v>
      </c>
      <c r="BI162" s="3">
        <v>0</v>
      </c>
      <c r="BJ162" s="3">
        <v>13.7746699927867</v>
      </c>
      <c r="BK162" s="3">
        <v>0</v>
      </c>
      <c r="BL162" s="3">
        <v>0</v>
      </c>
      <c r="BM162" s="3">
        <v>0</v>
      </c>
      <c r="BN162" s="3">
        <v>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0</v>
      </c>
      <c r="BW162" s="3">
        <v>0</v>
      </c>
      <c r="BX162" s="3">
        <v>0</v>
      </c>
      <c r="BY162" s="3">
        <v>0</v>
      </c>
      <c r="BZ162" s="3">
        <v>0</v>
      </c>
      <c r="CA162" s="3">
        <v>0</v>
      </c>
    </row>
    <row r="163" spans="1:79" s="7" customFormat="1" ht="13.5" x14ac:dyDescent="0.5">
      <c r="A163" s="3" t="s">
        <v>113</v>
      </c>
      <c r="B163" s="3">
        <v>12.4684894905593</v>
      </c>
      <c r="C163" s="3">
        <v>14.357392950082801</v>
      </c>
      <c r="D163" s="3">
        <v>3.9320967298708398</v>
      </c>
      <c r="E163" s="3">
        <v>52.694054054054099</v>
      </c>
      <c r="F163" s="3">
        <v>19.7231499332641</v>
      </c>
      <c r="G163" s="3">
        <v>7.8278613648575996</v>
      </c>
      <c r="H163" s="3">
        <v>35.315700185070902</v>
      </c>
      <c r="I163" s="3">
        <v>14.3870590096504</v>
      </c>
      <c r="J163" s="3">
        <v>5.7032008830022098</v>
      </c>
      <c r="K163" s="3">
        <v>4.8848657300373501</v>
      </c>
      <c r="L163" s="3">
        <v>15.515442208703799</v>
      </c>
      <c r="M163" s="3">
        <v>29.363633395014698</v>
      </c>
      <c r="N163" s="3">
        <v>47.7057061340942</v>
      </c>
      <c r="O163" s="3">
        <v>12.7319870009285</v>
      </c>
      <c r="P163" s="3">
        <v>31.093104092693</v>
      </c>
      <c r="Q163" s="3">
        <v>3.2270091997916999</v>
      </c>
      <c r="R163" s="3">
        <v>7.5581552610224501</v>
      </c>
      <c r="S163" s="3">
        <v>18.8441090295658</v>
      </c>
      <c r="T163" s="3">
        <v>7.1190919674039597</v>
      </c>
      <c r="U163" s="3">
        <v>9.4961427621369996</v>
      </c>
      <c r="V163" s="3">
        <v>28.814419236978502</v>
      </c>
      <c r="W163" s="3">
        <v>6.6338987363243103</v>
      </c>
      <c r="X163" s="3">
        <v>3.8612258835581401</v>
      </c>
      <c r="Y163" s="3">
        <v>9.1306896121710892</v>
      </c>
      <c r="Z163" s="3">
        <v>45.019949629486099</v>
      </c>
      <c r="AA163" s="3">
        <v>7.79286008654441</v>
      </c>
      <c r="AB163" s="3">
        <v>15.249285873688899</v>
      </c>
      <c r="AC163" s="3">
        <v>10.0180973824937</v>
      </c>
      <c r="AD163" s="3">
        <v>65.832987332864207</v>
      </c>
      <c r="AE163" s="3">
        <v>29.9811398575178</v>
      </c>
      <c r="AF163" s="3">
        <v>18.1168090260071</v>
      </c>
      <c r="AG163" s="3">
        <v>29.384374336846601</v>
      </c>
      <c r="AH163" s="3">
        <v>47.129683340339099</v>
      </c>
      <c r="AI163" s="3">
        <v>35.000199123854998</v>
      </c>
      <c r="AJ163" s="3">
        <v>10.1005617977528</v>
      </c>
      <c r="AK163" s="3">
        <v>16.9509299781182</v>
      </c>
      <c r="AL163" s="3">
        <v>7.9182970753493702</v>
      </c>
      <c r="AM163" s="3">
        <v>6.4035116792929303</v>
      </c>
      <c r="AN163" s="3">
        <v>11.6475665054414</v>
      </c>
      <c r="AO163" s="3">
        <v>21.200488810082899</v>
      </c>
      <c r="AP163" s="3">
        <v>5.06069223985891</v>
      </c>
      <c r="AQ163" s="3">
        <v>8.5760914144533693</v>
      </c>
      <c r="AR163" s="3">
        <v>5.2699295482801496</v>
      </c>
      <c r="AS163" s="3">
        <v>23.2527555346208</v>
      </c>
      <c r="AT163" s="3">
        <v>32.339694404294903</v>
      </c>
      <c r="AU163" s="3">
        <v>128.433357225561</v>
      </c>
      <c r="AV163" s="3">
        <v>143.65425867507901</v>
      </c>
      <c r="AW163" s="3">
        <v>40.660155427831299</v>
      </c>
      <c r="AX163" s="3">
        <v>9.0919475231847997</v>
      </c>
      <c r="AY163" s="3">
        <v>35.0002173455795</v>
      </c>
      <c r="AZ163" s="3">
        <v>0</v>
      </c>
      <c r="BA163" s="3">
        <v>0</v>
      </c>
      <c r="BB163" s="3">
        <v>0</v>
      </c>
      <c r="BC163" s="3">
        <v>0</v>
      </c>
      <c r="BD163" s="3">
        <v>0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</row>
    <row r="164" spans="1:79" s="7" customFormat="1" ht="13.5" x14ac:dyDescent="0.5">
      <c r="A164" s="3" t="s">
        <v>112</v>
      </c>
      <c r="B164" s="3">
        <v>0.48411115069469202</v>
      </c>
      <c r="C164" s="3">
        <v>0.56212443813579405</v>
      </c>
      <c r="D164" s="3">
        <v>0</v>
      </c>
      <c r="E164" s="3">
        <v>1.9002852852852901</v>
      </c>
      <c r="F164" s="3">
        <v>0.327502595283998</v>
      </c>
      <c r="G164" s="3">
        <v>0.326813541106932</v>
      </c>
      <c r="H164" s="3">
        <v>1.79682294879704</v>
      </c>
      <c r="I164" s="3">
        <v>0.58908400569530095</v>
      </c>
      <c r="J164" s="3">
        <v>0.39043414275202398</v>
      </c>
      <c r="K164" s="3">
        <v>0.722336830873199</v>
      </c>
      <c r="L164" s="3">
        <v>0.87856808610201198</v>
      </c>
      <c r="M164" s="3">
        <v>0.41096114074235301</v>
      </c>
      <c r="N164" s="3">
        <v>1.89750356633381</v>
      </c>
      <c r="O164" s="3">
        <v>1.0832636954503201</v>
      </c>
      <c r="P164" s="3">
        <v>2.0180900766211902</v>
      </c>
      <c r="Q164" s="3">
        <v>0</v>
      </c>
      <c r="R164" s="3">
        <v>0.45719502299161502</v>
      </c>
      <c r="S164" s="3">
        <v>0.84006037467814998</v>
      </c>
      <c r="T164" s="3">
        <v>0.66563833915405501</v>
      </c>
      <c r="U164" s="3">
        <v>0.42263356240301497</v>
      </c>
      <c r="V164" s="3">
        <v>2.0971705327555399</v>
      </c>
      <c r="W164" s="3">
        <v>0.21367144432193999</v>
      </c>
      <c r="X164" s="3">
        <v>0.176677479938535</v>
      </c>
      <c r="Y164" s="3">
        <v>0.37140541214615302</v>
      </c>
      <c r="Z164" s="3">
        <v>0.85979076863466797</v>
      </c>
      <c r="AA164" s="3">
        <v>0.17835359571399101</v>
      </c>
      <c r="AB164" s="3">
        <v>0.29583798259317101</v>
      </c>
      <c r="AC164" s="3">
        <v>0.40422178440754297</v>
      </c>
      <c r="AD164" s="3">
        <v>1.3628254750175901</v>
      </c>
      <c r="AE164" s="3">
        <v>0.83430821147356604</v>
      </c>
      <c r="AF164" s="3">
        <v>0.25532253952065298</v>
      </c>
      <c r="AG164" s="3">
        <v>0.60889863478814499</v>
      </c>
      <c r="AH164" s="3">
        <v>0.568488160291439</v>
      </c>
      <c r="AI164" s="3">
        <v>0.44250630558874299</v>
      </c>
      <c r="AJ164" s="3">
        <v>0</v>
      </c>
      <c r="AK164" s="3">
        <v>0.47153537563822001</v>
      </c>
      <c r="AL164" s="3">
        <v>0.27707823080247801</v>
      </c>
      <c r="AM164" s="3">
        <v>0.26493844696969698</v>
      </c>
      <c r="AN164" s="3">
        <v>0.58205864570737598</v>
      </c>
      <c r="AO164" s="3">
        <v>0.39681794220539601</v>
      </c>
      <c r="AP164" s="3">
        <v>0.39043761022927698</v>
      </c>
      <c r="AQ164" s="3">
        <v>0.36153675108091399</v>
      </c>
      <c r="AR164" s="3">
        <v>0.27111893907998302</v>
      </c>
      <c r="AS164" s="3">
        <v>0.898252472915685</v>
      </c>
      <c r="AT164" s="3">
        <v>1.3012017344621101</v>
      </c>
      <c r="AU164" s="3">
        <v>2.9781055301317698</v>
      </c>
      <c r="AV164" s="3">
        <v>6.00748956955327</v>
      </c>
      <c r="AW164" s="3">
        <v>1.53531126042257</v>
      </c>
      <c r="AX164" s="3">
        <v>0.51751866093643994</v>
      </c>
      <c r="AY164" s="3">
        <v>1.3075229615088</v>
      </c>
      <c r="AZ164" s="3">
        <v>0.186896729185727</v>
      </c>
      <c r="BA164" s="3">
        <v>0.21155284864761201</v>
      </c>
      <c r="BB164" s="3">
        <v>0</v>
      </c>
      <c r="BC164" s="3">
        <v>0.25506469742517301</v>
      </c>
      <c r="BD164" s="3">
        <v>0</v>
      </c>
      <c r="BE164" s="3">
        <v>0.20050025012506301</v>
      </c>
      <c r="BF164" s="3">
        <v>0.18965620105899</v>
      </c>
      <c r="BG164" s="3">
        <v>0</v>
      </c>
      <c r="BH164" s="3">
        <v>0</v>
      </c>
      <c r="BI164" s="3">
        <v>0</v>
      </c>
      <c r="BJ164" s="3">
        <v>0</v>
      </c>
      <c r="BK164" s="3">
        <v>0</v>
      </c>
      <c r="BL164" s="3">
        <v>0</v>
      </c>
      <c r="BM164" s="3">
        <v>0</v>
      </c>
      <c r="BN164" s="3">
        <v>0</v>
      </c>
      <c r="BO164" s="3">
        <v>0</v>
      </c>
      <c r="BP164" s="3">
        <v>0</v>
      </c>
      <c r="BQ164" s="3">
        <v>0</v>
      </c>
      <c r="BR164" s="3">
        <v>0</v>
      </c>
      <c r="BS164" s="3">
        <v>0</v>
      </c>
      <c r="BT164" s="3">
        <v>0</v>
      </c>
      <c r="BU164" s="3">
        <v>0</v>
      </c>
      <c r="BV164" s="3">
        <v>0</v>
      </c>
      <c r="BW164" s="3">
        <v>0</v>
      </c>
      <c r="BX164" s="3">
        <v>0</v>
      </c>
      <c r="BY164" s="3">
        <v>0</v>
      </c>
      <c r="BZ164" s="3">
        <v>0</v>
      </c>
      <c r="CA164" s="3">
        <v>0</v>
      </c>
    </row>
    <row r="165" spans="1:79" s="7" customFormat="1" ht="13.5" x14ac:dyDescent="0.5">
      <c r="A165" s="3" t="s">
        <v>111</v>
      </c>
      <c r="B165" s="3">
        <v>155.63152832205199</v>
      </c>
      <c r="C165" s="3">
        <v>138.24900638750901</v>
      </c>
      <c r="D165" s="3">
        <v>62.709095905468502</v>
      </c>
      <c r="E165" s="3">
        <v>63.273453453453499</v>
      </c>
      <c r="F165" s="3">
        <v>262.96273913688299</v>
      </c>
      <c r="G165" s="3">
        <v>97.058731864588907</v>
      </c>
      <c r="H165" s="3">
        <v>336.41884639111697</v>
      </c>
      <c r="I165" s="3">
        <v>47.522433159310197</v>
      </c>
      <c r="J165" s="3">
        <v>199.04830757910199</v>
      </c>
      <c r="K165" s="3">
        <v>53.672452427529798</v>
      </c>
      <c r="L165" s="3">
        <v>289.781141787553</v>
      </c>
      <c r="M165" s="3">
        <v>52.873310112115</v>
      </c>
      <c r="N165" s="3">
        <v>4.1720399429386603</v>
      </c>
      <c r="O165" s="3">
        <v>104.274497059734</v>
      </c>
      <c r="P165" s="3">
        <v>26.929639319753299</v>
      </c>
      <c r="Q165" s="3">
        <v>12.967436208991501</v>
      </c>
      <c r="R165" s="3">
        <v>36.653259399513097</v>
      </c>
      <c r="S165" s="3">
        <v>8.9766669626209694</v>
      </c>
      <c r="T165" s="3">
        <v>221.940240589833</v>
      </c>
      <c r="U165" s="3">
        <v>10.043593438262</v>
      </c>
      <c r="V165" s="3">
        <v>33.146248619254003</v>
      </c>
      <c r="W165" s="3">
        <v>14.5780256127555</v>
      </c>
      <c r="X165" s="3">
        <v>116.529110466109</v>
      </c>
      <c r="Y165" s="3">
        <v>43.2693477989774</v>
      </c>
      <c r="Z165" s="3">
        <v>326.63807332784398</v>
      </c>
      <c r="AA165" s="3">
        <v>117.013538017721</v>
      </c>
      <c r="AB165" s="3">
        <v>148.186163802723</v>
      </c>
      <c r="AC165" s="3">
        <v>62.4437376864621</v>
      </c>
      <c r="AD165" s="3">
        <v>1.3599049964813501</v>
      </c>
      <c r="AE165" s="3">
        <v>38.973172103487101</v>
      </c>
      <c r="AF165" s="3">
        <v>424.88085160632301</v>
      </c>
      <c r="AG165" s="3">
        <v>95.271599349225397</v>
      </c>
      <c r="AH165" s="3">
        <v>302.85430152725201</v>
      </c>
      <c r="AI165" s="3">
        <v>85.731089871233195</v>
      </c>
      <c r="AJ165" s="3">
        <v>347.162134831461</v>
      </c>
      <c r="AK165" s="3">
        <v>79.604686360320898</v>
      </c>
      <c r="AL165" s="3">
        <v>266.15883878403702</v>
      </c>
      <c r="AM165" s="3">
        <v>241.682196969697</v>
      </c>
      <c r="AN165" s="3">
        <v>20.589782345828301</v>
      </c>
      <c r="AO165" s="3">
        <v>121.92061149182901</v>
      </c>
      <c r="AP165" s="3">
        <v>69.396351410934798</v>
      </c>
      <c r="AQ165" s="3">
        <v>158.30747869055</v>
      </c>
      <c r="AR165" s="3">
        <v>87.601723995027001</v>
      </c>
      <c r="AS165" s="3">
        <v>3.2404804521903001</v>
      </c>
      <c r="AT165" s="3">
        <v>41.229816229609703</v>
      </c>
      <c r="AU165" s="3">
        <v>8.6708606715553795</v>
      </c>
      <c r="AV165" s="3">
        <v>1.1284318713747801</v>
      </c>
      <c r="AW165" s="3">
        <v>0.54255646401683799</v>
      </c>
      <c r="AX165" s="3">
        <v>5.4104727437231404</v>
      </c>
      <c r="AY165" s="3">
        <v>31.344857323143799</v>
      </c>
      <c r="AZ165" s="3">
        <v>0</v>
      </c>
      <c r="BA165" s="3">
        <v>0</v>
      </c>
      <c r="BB165" s="3">
        <v>0</v>
      </c>
      <c r="BC165" s="3">
        <v>0</v>
      </c>
      <c r="BD165" s="3">
        <v>0</v>
      </c>
      <c r="BE165" s="3">
        <v>0</v>
      </c>
      <c r="BF165" s="3">
        <v>0</v>
      </c>
      <c r="BG165" s="3">
        <v>0</v>
      </c>
      <c r="BH165" s="3">
        <v>0</v>
      </c>
      <c r="BI165" s="3">
        <v>0</v>
      </c>
      <c r="BJ165" s="3">
        <v>0</v>
      </c>
      <c r="BK165" s="3">
        <v>0</v>
      </c>
      <c r="BL165" s="3">
        <v>0</v>
      </c>
      <c r="BM165" s="3">
        <v>0</v>
      </c>
      <c r="BN165" s="3">
        <v>0</v>
      </c>
      <c r="BO165" s="3">
        <v>0</v>
      </c>
      <c r="BP165" s="3">
        <v>0</v>
      </c>
      <c r="BQ165" s="3">
        <v>0</v>
      </c>
      <c r="BR165" s="3">
        <v>0</v>
      </c>
      <c r="BS165" s="3">
        <v>0</v>
      </c>
      <c r="BT165" s="3">
        <v>0</v>
      </c>
      <c r="BU165" s="3">
        <v>0</v>
      </c>
      <c r="BV165" s="3">
        <v>0</v>
      </c>
      <c r="BW165" s="3">
        <v>0</v>
      </c>
      <c r="BX165" s="3">
        <v>0</v>
      </c>
      <c r="BY165" s="3">
        <v>0</v>
      </c>
      <c r="BZ165" s="3">
        <v>0</v>
      </c>
      <c r="CA165" s="3">
        <v>0</v>
      </c>
    </row>
    <row r="166" spans="1:79" s="7" customFormat="1" ht="13.5" x14ac:dyDescent="0.5">
      <c r="A166" s="3" t="s">
        <v>110</v>
      </c>
      <c r="B166" s="3">
        <v>16.951175632347699</v>
      </c>
      <c r="C166" s="3">
        <v>29.9109179086823</v>
      </c>
      <c r="D166" s="3">
        <v>8.5330860126408297</v>
      </c>
      <c r="E166" s="3">
        <v>12.248528528528499</v>
      </c>
      <c r="F166" s="3">
        <v>22.513176627613799</v>
      </c>
      <c r="G166" s="3">
        <v>15.6278882321333</v>
      </c>
      <c r="H166" s="3">
        <v>92.548519432449098</v>
      </c>
      <c r="I166" s="3">
        <v>8.1161050466698299</v>
      </c>
      <c r="J166" s="3">
        <v>35.9253863134658</v>
      </c>
      <c r="K166" s="3">
        <v>24.4030055130713</v>
      </c>
      <c r="L166" s="3">
        <v>53.926813289658398</v>
      </c>
      <c r="M166" s="3">
        <v>4.6419179275062596</v>
      </c>
      <c r="N166" s="3">
        <v>3.3592724679030002</v>
      </c>
      <c r="O166" s="3">
        <v>29.173630454967501</v>
      </c>
      <c r="P166" s="3">
        <v>11.4654083348907</v>
      </c>
      <c r="Q166" s="3">
        <v>1.4587050859225801</v>
      </c>
      <c r="R166" s="3">
        <v>8.4015147416824494</v>
      </c>
      <c r="S166" s="3">
        <v>2.0413921690491001</v>
      </c>
      <c r="T166" s="3">
        <v>52.606616220411297</v>
      </c>
      <c r="U166" s="3">
        <v>2.91474174240745</v>
      </c>
      <c r="V166" s="3">
        <v>12.7022091936443</v>
      </c>
      <c r="W166" s="3">
        <v>3.9187091849715898</v>
      </c>
      <c r="X166" s="3">
        <v>20.024193273006698</v>
      </c>
      <c r="Y166" s="3">
        <v>5.4749968824042901</v>
      </c>
      <c r="Z166" s="3">
        <v>30.514563859156301</v>
      </c>
      <c r="AA166" s="3">
        <v>12.504461158046601</v>
      </c>
      <c r="AB166" s="3">
        <v>7.6035371568846202</v>
      </c>
      <c r="AC166" s="3">
        <v>8.8810582606248207</v>
      </c>
      <c r="AD166" s="3">
        <v>0.46474313863476402</v>
      </c>
      <c r="AE166" s="3">
        <v>5.4719441319835003</v>
      </c>
      <c r="AF166" s="3">
        <v>36.304952830188697</v>
      </c>
      <c r="AG166" s="3">
        <v>9.6225012378864001</v>
      </c>
      <c r="AH166" s="3">
        <v>11.0610970996217</v>
      </c>
      <c r="AI166" s="3">
        <v>7.2511615558210503</v>
      </c>
      <c r="AJ166" s="3">
        <v>65.259213483146098</v>
      </c>
      <c r="AK166" s="3">
        <v>10.2947848285923</v>
      </c>
      <c r="AL166" s="3">
        <v>48.883503817893697</v>
      </c>
      <c r="AM166" s="3">
        <v>37.131976010100999</v>
      </c>
      <c r="AN166" s="3">
        <v>7.39785368802902</v>
      </c>
      <c r="AO166" s="3">
        <v>15.191867542052</v>
      </c>
      <c r="AP166" s="3">
        <v>18.535681216931199</v>
      </c>
      <c r="AQ166" s="3">
        <v>51.160049413217997</v>
      </c>
      <c r="AR166" s="3">
        <v>16.417973476999599</v>
      </c>
      <c r="AS166" s="3">
        <v>0.61484220442769699</v>
      </c>
      <c r="AT166" s="3">
        <v>5.2509064629362001</v>
      </c>
      <c r="AU166" s="3">
        <v>1.37961074047527</v>
      </c>
      <c r="AV166" s="3">
        <v>0.73010074285132798</v>
      </c>
      <c r="AW166" s="3">
        <v>0.36016352303084298</v>
      </c>
      <c r="AX166" s="3">
        <v>2.60541167156752</v>
      </c>
      <c r="AY166" s="3">
        <v>8.1021944892378901</v>
      </c>
      <c r="AZ166" s="3">
        <v>0</v>
      </c>
      <c r="BA166" s="3">
        <v>0</v>
      </c>
      <c r="BB166" s="3">
        <v>0</v>
      </c>
      <c r="BC166" s="3">
        <v>0</v>
      </c>
      <c r="BD166" s="3">
        <v>0</v>
      </c>
      <c r="BE166" s="3">
        <v>0</v>
      </c>
      <c r="BF166" s="3">
        <v>0</v>
      </c>
      <c r="BG166" s="3">
        <v>0</v>
      </c>
      <c r="BH166" s="3">
        <v>0</v>
      </c>
      <c r="BI166" s="3">
        <v>0</v>
      </c>
      <c r="BJ166" s="3">
        <v>0</v>
      </c>
      <c r="BK166" s="3">
        <v>0</v>
      </c>
      <c r="BL166" s="3">
        <v>0</v>
      </c>
      <c r="BM166" s="3">
        <v>0</v>
      </c>
      <c r="BN166" s="3">
        <v>0</v>
      </c>
      <c r="BO166" s="3">
        <v>0</v>
      </c>
      <c r="BP166" s="3">
        <v>0</v>
      </c>
      <c r="BQ166" s="3">
        <v>0</v>
      </c>
      <c r="BR166" s="3">
        <v>0</v>
      </c>
      <c r="BS166" s="3">
        <v>0</v>
      </c>
      <c r="BT166" s="3">
        <v>0</v>
      </c>
      <c r="BU166" s="3">
        <v>0</v>
      </c>
      <c r="BV166" s="3">
        <v>0</v>
      </c>
      <c r="BW166" s="3">
        <v>0</v>
      </c>
      <c r="BX166" s="3">
        <v>0</v>
      </c>
      <c r="BY166" s="3">
        <v>0</v>
      </c>
      <c r="BZ166" s="3">
        <v>0</v>
      </c>
      <c r="CA166" s="3">
        <v>0</v>
      </c>
    </row>
    <row r="167" spans="1:79" s="7" customFormat="1" ht="13.5" x14ac:dyDescent="0.5">
      <c r="A167" s="3" t="s">
        <v>109</v>
      </c>
      <c r="B167" s="3">
        <v>292.54047025293897</v>
      </c>
      <c r="C167" s="3">
        <v>402.44216938727197</v>
      </c>
      <c r="D167" s="3">
        <v>140.62893652102201</v>
      </c>
      <c r="E167" s="3">
        <v>182.20264264264301</v>
      </c>
      <c r="F167" s="3">
        <v>151.6173587424</v>
      </c>
      <c r="G167" s="3">
        <v>167.25905427189701</v>
      </c>
      <c r="H167" s="3">
        <v>1594.93223318939</v>
      </c>
      <c r="I167" s="3">
        <v>59.142145230185101</v>
      </c>
      <c r="J167" s="3">
        <v>245.90897718911</v>
      </c>
      <c r="K167" s="3">
        <v>171.48982749422001</v>
      </c>
      <c r="L167" s="3">
        <v>394.02863827796</v>
      </c>
      <c r="M167" s="3">
        <v>162.40636769348001</v>
      </c>
      <c r="N167" s="3">
        <v>0.96868758915834496</v>
      </c>
      <c r="O167" s="3">
        <v>71.352499226245797</v>
      </c>
      <c r="P167" s="3">
        <v>119.320986731452</v>
      </c>
      <c r="Q167" s="3">
        <v>32.686044089567801</v>
      </c>
      <c r="R167" s="3">
        <v>153.070178523127</v>
      </c>
      <c r="S167" s="3">
        <v>26.310538932788798</v>
      </c>
      <c r="T167" s="3">
        <v>537.839891346527</v>
      </c>
      <c r="U167" s="3">
        <v>75.466969629793795</v>
      </c>
      <c r="V167" s="3">
        <v>498.14198317614103</v>
      </c>
      <c r="W167" s="3">
        <v>50.435751844627298</v>
      </c>
      <c r="X167" s="3">
        <v>375.91420522451801</v>
      </c>
      <c r="Y167" s="3">
        <v>163.79028557176699</v>
      </c>
      <c r="Z167" s="3">
        <v>345.83852859979697</v>
      </c>
      <c r="AA167" s="3">
        <v>391.77327426334199</v>
      </c>
      <c r="AB167" s="3">
        <v>170.88491408167801</v>
      </c>
      <c r="AC167" s="3">
        <v>124.292963692654</v>
      </c>
      <c r="AD167" s="3">
        <v>111.14109342012701</v>
      </c>
      <c r="AE167" s="3">
        <v>139.036370453693</v>
      </c>
      <c r="AF167" s="3">
        <v>484.762206782254</v>
      </c>
      <c r="AG167" s="3">
        <v>111.42302468699199</v>
      </c>
      <c r="AH167" s="3">
        <v>364.30387417682499</v>
      </c>
      <c r="AI167" s="3">
        <v>127.652621797425</v>
      </c>
      <c r="AJ167" s="3">
        <v>273.41640449438199</v>
      </c>
      <c r="AK167" s="3">
        <v>132.38468271334801</v>
      </c>
      <c r="AL167" s="3">
        <v>280.56244057052299</v>
      </c>
      <c r="AM167" s="3">
        <v>311.29328440656599</v>
      </c>
      <c r="AN167" s="3">
        <v>80.014480048367602</v>
      </c>
      <c r="AO167" s="3">
        <v>184.26482484305399</v>
      </c>
      <c r="AP167" s="3">
        <v>99.054910714285697</v>
      </c>
      <c r="AQ167" s="3">
        <v>288.32025941939497</v>
      </c>
      <c r="AR167" s="3">
        <v>185.72876087857401</v>
      </c>
      <c r="AS167" s="3">
        <v>13.934573716438999</v>
      </c>
      <c r="AT167" s="3">
        <v>90.176477390047495</v>
      </c>
      <c r="AU167" s="3">
        <v>42.376732645972297</v>
      </c>
      <c r="AV167" s="3">
        <v>128.56944642312001</v>
      </c>
      <c r="AW167" s="3">
        <v>0</v>
      </c>
      <c r="AX167" s="3">
        <v>27.261711151323201</v>
      </c>
      <c r="AY167" s="3">
        <v>103.79504311855899</v>
      </c>
      <c r="AZ167" s="3">
        <v>5.7418944419030202</v>
      </c>
      <c r="BA167" s="3">
        <v>10.8275321312104</v>
      </c>
      <c r="BB167" s="3">
        <v>5.1698934691987004</v>
      </c>
      <c r="BC167" s="3">
        <v>4.0599790877009498</v>
      </c>
      <c r="BD167" s="3">
        <v>3.9526683087027901</v>
      </c>
      <c r="BE167" s="3">
        <v>7.6305736201434096</v>
      </c>
      <c r="BF167" s="3">
        <v>6.1278500753225398</v>
      </c>
      <c r="BG167" s="3">
        <v>0</v>
      </c>
      <c r="BH167" s="3">
        <v>0</v>
      </c>
      <c r="BI167" s="3">
        <v>0</v>
      </c>
      <c r="BJ167" s="3">
        <v>5.0628597619620104</v>
      </c>
      <c r="BK167" s="3">
        <v>3.8071226133651601</v>
      </c>
      <c r="BL167" s="3">
        <v>0</v>
      </c>
      <c r="BM167" s="3">
        <v>0</v>
      </c>
      <c r="BN167" s="3">
        <v>0</v>
      </c>
      <c r="BO167" s="3">
        <v>2.3147145631067998</v>
      </c>
      <c r="BP167" s="3">
        <v>0</v>
      </c>
      <c r="BQ167" s="3">
        <v>10.1205585831063</v>
      </c>
      <c r="BR167" s="3">
        <v>0</v>
      </c>
      <c r="BS167" s="3">
        <v>0</v>
      </c>
      <c r="BT167" s="3">
        <v>2.3227472865042</v>
      </c>
      <c r="BU167" s="3">
        <v>0</v>
      </c>
      <c r="BV167" s="3">
        <v>0</v>
      </c>
      <c r="BW167" s="3">
        <v>0</v>
      </c>
      <c r="BX167" s="3">
        <v>0</v>
      </c>
      <c r="BY167" s="3">
        <v>1.14547086991221</v>
      </c>
      <c r="BZ167" s="3">
        <v>0</v>
      </c>
      <c r="CA167" s="3">
        <v>0</v>
      </c>
    </row>
    <row r="168" spans="1:79" s="7" customFormat="1" ht="13.5" x14ac:dyDescent="0.5">
      <c r="A168" s="3" t="s">
        <v>108</v>
      </c>
      <c r="B168" s="3">
        <v>7.1674563591022498</v>
      </c>
      <c r="C168" s="3">
        <v>15.366891412349201</v>
      </c>
      <c r="D168" s="3">
        <v>4.1287441604836497</v>
      </c>
      <c r="E168" s="3">
        <v>6.51193693693694</v>
      </c>
      <c r="F168" s="3">
        <v>2.4825745217262298</v>
      </c>
      <c r="G168" s="3">
        <v>4.8080333154218202</v>
      </c>
      <c r="H168" s="3">
        <v>53.198920419494101</v>
      </c>
      <c r="I168" s="3">
        <v>2.8274007277329498</v>
      </c>
      <c r="J168" s="3">
        <v>9.0586460632818309</v>
      </c>
      <c r="K168" s="3">
        <v>11.424897741419199</v>
      </c>
      <c r="L168" s="3">
        <v>16.216939635002301</v>
      </c>
      <c r="M168" s="3">
        <v>3.4377272232502398</v>
      </c>
      <c r="N168" s="3">
        <v>0.58815977175463596</v>
      </c>
      <c r="O168" s="3">
        <v>5.9730346641906502</v>
      </c>
      <c r="P168" s="3">
        <v>8.5912539712203309</v>
      </c>
      <c r="Q168" s="3">
        <v>0.823277208817914</v>
      </c>
      <c r="R168" s="3">
        <v>6.1514335948066003</v>
      </c>
      <c r="S168" s="3">
        <v>0.86487614312350203</v>
      </c>
      <c r="T168" s="3">
        <v>33.031315483119897</v>
      </c>
      <c r="U168" s="3">
        <v>2.9921525160718199</v>
      </c>
      <c r="V168" s="3">
        <v>37.163174441328898</v>
      </c>
      <c r="W168" s="3">
        <v>2.5275082690187398</v>
      </c>
      <c r="X168" s="3">
        <v>13.208605087929</v>
      </c>
      <c r="Y168" s="3">
        <v>3.0862576381094899</v>
      </c>
      <c r="Z168" s="3">
        <v>6.0889862934082402</v>
      </c>
      <c r="AA168" s="3">
        <v>6.8378013599835201</v>
      </c>
      <c r="AB168" s="3">
        <v>2.49738897567507</v>
      </c>
      <c r="AC168" s="3">
        <v>3.2817056009006502</v>
      </c>
      <c r="AD168" s="3">
        <v>0</v>
      </c>
      <c r="AE168" s="3">
        <v>3.3529433820772399</v>
      </c>
      <c r="AF168" s="3">
        <v>6.3438041815400297</v>
      </c>
      <c r="AG168" s="3">
        <v>2.7835891631887901</v>
      </c>
      <c r="AH168" s="3">
        <v>3.2679347064592998</v>
      </c>
      <c r="AI168" s="3">
        <v>2.0292446568432201</v>
      </c>
      <c r="AJ168" s="3">
        <v>13.0398876404494</v>
      </c>
      <c r="AK168" s="3">
        <v>3.49664478482859</v>
      </c>
      <c r="AL168" s="3">
        <v>7.6341017144503702</v>
      </c>
      <c r="AM168" s="3">
        <v>9.2660669191919194</v>
      </c>
      <c r="AN168" s="3">
        <v>3.18551995163241</v>
      </c>
      <c r="AO168" s="3">
        <v>3.1522835098480901</v>
      </c>
      <c r="AP168" s="3">
        <v>4.2954585537918897</v>
      </c>
      <c r="AQ168" s="3">
        <v>13.1103051266214</v>
      </c>
      <c r="AR168" s="3">
        <v>5.9689059262329103</v>
      </c>
      <c r="AS168" s="3">
        <v>0.56946773433820097</v>
      </c>
      <c r="AT168" s="3">
        <v>3.8769357836051999</v>
      </c>
      <c r="AU168" s="3">
        <v>1.04299498263219</v>
      </c>
      <c r="AV168" s="3">
        <v>0</v>
      </c>
      <c r="AW168" s="3">
        <v>0</v>
      </c>
      <c r="AX168" s="3">
        <v>1.45697805926261</v>
      </c>
      <c r="AY168" s="3">
        <v>3.385066255346</v>
      </c>
      <c r="AZ168" s="3">
        <v>12.4869624885636</v>
      </c>
      <c r="BA168" s="3">
        <v>22.411121235373098</v>
      </c>
      <c r="BB168" s="3">
        <v>13.861567855488699</v>
      </c>
      <c r="BC168" s="3">
        <v>12.831231211606299</v>
      </c>
      <c r="BD168" s="3">
        <v>3.61529830322934</v>
      </c>
      <c r="BE168" s="3">
        <v>13.6017717191929</v>
      </c>
      <c r="BF168" s="3">
        <v>13.970654660302801</v>
      </c>
      <c r="BG168" s="3">
        <v>0</v>
      </c>
      <c r="BH168" s="3">
        <v>0</v>
      </c>
      <c r="BI168" s="3">
        <v>52.490234877734899</v>
      </c>
      <c r="BJ168" s="3">
        <v>21.5741301995672</v>
      </c>
      <c r="BK168" s="3">
        <v>16.2231155529037</v>
      </c>
      <c r="BL168" s="3">
        <v>0</v>
      </c>
      <c r="BM168" s="3">
        <v>0</v>
      </c>
      <c r="BN168" s="3">
        <v>0</v>
      </c>
      <c r="BO168" s="3">
        <v>0.72609611650485395</v>
      </c>
      <c r="BP168" s="3">
        <v>0</v>
      </c>
      <c r="BQ168" s="3">
        <v>1.9358900999091699</v>
      </c>
      <c r="BR168" s="3">
        <v>0</v>
      </c>
      <c r="BS168" s="3">
        <v>0</v>
      </c>
      <c r="BT168" s="3">
        <v>0.77714007782101202</v>
      </c>
      <c r="BU168" s="3">
        <v>0</v>
      </c>
      <c r="BV168" s="3">
        <v>0</v>
      </c>
      <c r="BW168" s="3">
        <v>0</v>
      </c>
      <c r="BX168" s="3">
        <v>0</v>
      </c>
      <c r="BY168" s="3">
        <v>0</v>
      </c>
      <c r="BZ168" s="3">
        <v>0</v>
      </c>
      <c r="CA168" s="3">
        <v>0</v>
      </c>
    </row>
    <row r="170" spans="1:79" x14ac:dyDescent="0.5">
      <c r="A170" s="33" t="s">
        <v>364</v>
      </c>
    </row>
    <row r="171" spans="1:79" s="21" customFormat="1" ht="13.5" x14ac:dyDescent="0.5">
      <c r="B171" s="28" t="s">
        <v>123</v>
      </c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 t="s">
        <v>81</v>
      </c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 t="s">
        <v>82</v>
      </c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</row>
    <row r="172" spans="1:79" s="22" customFormat="1" ht="13.5" x14ac:dyDescent="0.5">
      <c r="A172" s="21" t="s">
        <v>76</v>
      </c>
      <c r="B172" s="22">
        <v>0.76998239550523095</v>
      </c>
      <c r="C172" s="22">
        <v>0.67987754068711503</v>
      </c>
      <c r="D172" s="22">
        <v>0.61931374350718704</v>
      </c>
      <c r="E172" s="22">
        <v>0.92533816408326797</v>
      </c>
      <c r="F172" s="22">
        <v>1.6986077935691</v>
      </c>
      <c r="G172" s="22">
        <v>0.69888431071647805</v>
      </c>
      <c r="H172" s="22">
        <v>0.46629910026948801</v>
      </c>
      <c r="I172" s="22">
        <v>0.74047193855105298</v>
      </c>
      <c r="J172" s="22">
        <v>1.4379112162851799</v>
      </c>
      <c r="K172" s="22">
        <v>0.99505580681842998</v>
      </c>
      <c r="L172" s="22">
        <v>0.87852030266191705</v>
      </c>
      <c r="M172" s="22">
        <v>0.80275751813986995</v>
      </c>
      <c r="N172" s="22">
        <v>0.71063153568996096</v>
      </c>
      <c r="O172" s="22">
        <v>1.60644385547583</v>
      </c>
      <c r="P172" s="22">
        <v>0.48991988725781399</v>
      </c>
      <c r="Q172" s="22">
        <v>0.79419213661271404</v>
      </c>
      <c r="R172" s="22">
        <v>0.52668444356468902</v>
      </c>
      <c r="S172" s="22">
        <v>2.4230065894089301</v>
      </c>
      <c r="T172" s="22">
        <v>0.63361912145970201</v>
      </c>
      <c r="U172" s="22">
        <v>0.73759745651975295</v>
      </c>
      <c r="V172" s="22">
        <v>0.54032314428087402</v>
      </c>
      <c r="W172" s="22">
        <v>0.69922813681910301</v>
      </c>
      <c r="X172" s="22">
        <v>0.59645417354916297</v>
      </c>
      <c r="Y172" s="22">
        <v>0.82907413886472303</v>
      </c>
      <c r="Z172" s="22">
        <v>1.1345664065482299</v>
      </c>
      <c r="AA172" s="22">
        <v>0.54114721582526903</v>
      </c>
      <c r="AB172" s="22">
        <v>1.1266337986671999</v>
      </c>
      <c r="AC172" s="22">
        <v>0.99691260211133004</v>
      </c>
      <c r="AD172" s="22">
        <v>0.66354003913832005</v>
      </c>
      <c r="AE172" s="22">
        <v>0.86482525166916802</v>
      </c>
      <c r="AF172" s="22">
        <v>1.1442205788359501</v>
      </c>
      <c r="AG172" s="22">
        <v>0.96763037248258899</v>
      </c>
      <c r="AH172" s="22">
        <v>1.0526329074010801</v>
      </c>
      <c r="AI172" s="22">
        <v>0.75320842757545803</v>
      </c>
      <c r="AJ172" s="22">
        <v>1.82640838942864</v>
      </c>
      <c r="AK172" s="22">
        <v>0.59896762068702303</v>
      </c>
      <c r="AL172" s="22">
        <v>1.4069155619626901</v>
      </c>
      <c r="AM172" s="22">
        <v>1.12990100863286</v>
      </c>
      <c r="AN172" s="22">
        <v>2.0924941062973001</v>
      </c>
      <c r="AO172" s="22">
        <v>1.26454235719231</v>
      </c>
      <c r="AP172" s="22">
        <v>1.5035286769834</v>
      </c>
      <c r="AQ172" s="22">
        <v>1.4213780180434801</v>
      </c>
      <c r="AR172" s="22">
        <v>0.91561461851597603</v>
      </c>
      <c r="AS172" s="22">
        <v>0.79390715094404196</v>
      </c>
      <c r="AT172" s="22">
        <v>1.55195564231343</v>
      </c>
      <c r="AU172" s="22">
        <v>0.98040590660710003</v>
      </c>
      <c r="AV172" s="22">
        <v>2.7101706528138698</v>
      </c>
      <c r="AW172" s="22">
        <v>0.53181795453765801</v>
      </c>
      <c r="AX172" s="22">
        <v>0.90410958626115001</v>
      </c>
      <c r="AY172" s="22">
        <v>1.13819195637056</v>
      </c>
      <c r="AZ172" s="22">
        <v>0.172322316936458</v>
      </c>
      <c r="BA172" s="22">
        <v>0.110196220664845</v>
      </c>
      <c r="BB172" s="22">
        <v>0.120426926157119</v>
      </c>
      <c r="BC172" s="22">
        <v>0.24257083679887401</v>
      </c>
      <c r="BD172" s="22">
        <v>0.20249320733329801</v>
      </c>
      <c r="BE172" s="22">
        <v>0.106797632077179</v>
      </c>
      <c r="BF172" s="22">
        <v>0.16017409268156399</v>
      </c>
      <c r="BG172" s="22">
        <v>1.57405238300638</v>
      </c>
      <c r="BH172" s="22">
        <v>2.4149619884368398</v>
      </c>
      <c r="BI172" s="22">
        <v>4.1898573262754599</v>
      </c>
      <c r="BJ172" s="22">
        <v>0.177136340018299</v>
      </c>
      <c r="BK172" s="22">
        <v>0.17541693384426599</v>
      </c>
      <c r="BL172" s="22">
        <v>1.55882931385201</v>
      </c>
      <c r="BM172" s="22">
        <v>2.4425024842624001</v>
      </c>
      <c r="BN172" s="22">
        <v>15.5558567415732</v>
      </c>
      <c r="BO172" s="22">
        <v>6.9120378398441504</v>
      </c>
      <c r="BP172" s="22">
        <v>26.540306426721699</v>
      </c>
      <c r="BQ172" s="22">
        <v>5.9192738259061901</v>
      </c>
      <c r="BR172" s="22">
        <v>3.0428651699271101</v>
      </c>
      <c r="BS172" s="22">
        <v>2.6105381651655999</v>
      </c>
      <c r="BT172" s="22">
        <v>4.0369822227799697</v>
      </c>
      <c r="BU172" s="22">
        <v>2.9528420217560001</v>
      </c>
      <c r="BV172" s="22">
        <v>1.01183114535136</v>
      </c>
      <c r="BW172" s="22">
        <v>3.3018859122480899</v>
      </c>
      <c r="BX172" s="22">
        <v>2.2823911237491599</v>
      </c>
      <c r="BY172" s="22">
        <v>3.47640943005658</v>
      </c>
      <c r="BZ172" s="22">
        <v>1.3297574845879301</v>
      </c>
      <c r="CA172" s="22">
        <v>2.7544326759735598</v>
      </c>
    </row>
    <row r="173" spans="1:79" s="22" customFormat="1" ht="13.5" x14ac:dyDescent="0.5">
      <c r="A173" s="21" t="s">
        <v>78</v>
      </c>
      <c r="B173" s="22">
        <v>4.0362326610071904</v>
      </c>
      <c r="C173" s="22">
        <v>6.2528171626541402</v>
      </c>
      <c r="D173" s="22">
        <v>0.98964275838922999</v>
      </c>
      <c r="E173" s="22">
        <v>3.44336142093375</v>
      </c>
      <c r="F173" s="22">
        <v>3.2069383411396002</v>
      </c>
      <c r="G173" s="22">
        <v>3.2264985028805002</v>
      </c>
      <c r="H173" s="22">
        <v>6.8263585363346104</v>
      </c>
      <c r="I173" s="22">
        <v>0.84879956529407996</v>
      </c>
      <c r="J173" s="22">
        <v>4.2399222994380201</v>
      </c>
      <c r="K173" s="22">
        <v>12.269331902572301</v>
      </c>
      <c r="L173" s="22">
        <v>0.83506676026975502</v>
      </c>
      <c r="M173" s="22">
        <v>3.3792673799616799</v>
      </c>
      <c r="N173" s="22">
        <v>7.51627239283712</v>
      </c>
      <c r="O173" s="22">
        <v>1.84663175934149</v>
      </c>
      <c r="P173" s="22">
        <v>1.1214397473744899</v>
      </c>
      <c r="Q173" s="22">
        <v>2.4523284988921401</v>
      </c>
      <c r="R173" s="22">
        <v>2.9516308029665499</v>
      </c>
      <c r="S173" s="22">
        <v>4.96137323658232</v>
      </c>
      <c r="T173" s="22">
        <v>4.43404327924409</v>
      </c>
      <c r="U173" s="22">
        <v>4.6132643728198399</v>
      </c>
      <c r="V173" s="22">
        <v>9.3358934185016693</v>
      </c>
      <c r="W173" s="22">
        <v>2.9541361271648099</v>
      </c>
      <c r="X173" s="22">
        <v>19.507627427500299</v>
      </c>
      <c r="Y173" s="22">
        <v>9.1467006556265105</v>
      </c>
      <c r="Z173" s="22">
        <v>1.5686621840535999</v>
      </c>
      <c r="AA173" s="22">
        <v>4.5882636618775496</v>
      </c>
      <c r="AB173" s="22">
        <v>2.0633212571241102</v>
      </c>
      <c r="AC173" s="22">
        <v>11.4127361553307</v>
      </c>
      <c r="AD173" s="22">
        <v>3.7611630541570902</v>
      </c>
      <c r="AE173" s="22">
        <v>5.7677638362980002</v>
      </c>
      <c r="AF173" s="22">
        <v>5.3119067006817797</v>
      </c>
      <c r="AG173" s="22">
        <v>1.2070407994680701</v>
      </c>
      <c r="AH173" s="22">
        <v>4.4931815761629803</v>
      </c>
      <c r="AI173" s="22">
        <v>1.13871119966928</v>
      </c>
      <c r="AK173" s="22">
        <v>1.0186782805392101</v>
      </c>
      <c r="AL173" s="22">
        <v>21.518716789202301</v>
      </c>
      <c r="AM173" s="22">
        <v>5.8021527787491802</v>
      </c>
      <c r="AN173" s="22">
        <v>21.9525249384101</v>
      </c>
      <c r="AO173" s="22">
        <v>9.0748563435209793</v>
      </c>
      <c r="AP173" s="22">
        <v>7.4115746369422002</v>
      </c>
      <c r="AQ173" s="22">
        <v>24.938934788879699</v>
      </c>
      <c r="AR173" s="22">
        <v>17.339063146525</v>
      </c>
      <c r="AS173" s="22">
        <v>3.2056829027450702</v>
      </c>
      <c r="AT173" s="22">
        <v>9.2286576960178106</v>
      </c>
      <c r="AU173" s="22">
        <v>18.805529597195601</v>
      </c>
      <c r="AV173" s="22">
        <v>25.034205746683099</v>
      </c>
      <c r="AW173" s="22">
        <v>4.4420702376479602</v>
      </c>
      <c r="AX173" s="22">
        <v>3.0327274251576899</v>
      </c>
      <c r="AY173" s="22">
        <v>2.5545204140669702</v>
      </c>
      <c r="AZ173" s="22">
        <v>0.171041681573502</v>
      </c>
      <c r="BA173" s="22">
        <v>0.12903087867391799</v>
      </c>
      <c r="BB173" s="22">
        <v>0.12504931093923199</v>
      </c>
      <c r="BC173" s="22">
        <v>0.25026119351333698</v>
      </c>
      <c r="BD173" s="22">
        <v>0.17350063973938501</v>
      </c>
      <c r="BE173" s="22">
        <v>0.123895812595736</v>
      </c>
      <c r="BF173" s="22">
        <v>0.16917349605458301</v>
      </c>
      <c r="BG173" s="22">
        <v>1.4377618572638899</v>
      </c>
      <c r="BH173" s="22">
        <v>2.2015714351320401</v>
      </c>
      <c r="BI173" s="22">
        <v>1.66409354148003</v>
      </c>
      <c r="BJ173" s="22">
        <v>0.17501742535533901</v>
      </c>
      <c r="BK173" s="22">
        <v>0.16239878193764101</v>
      </c>
      <c r="BL173" s="22">
        <v>2.9325535862910201</v>
      </c>
      <c r="BM173" s="22">
        <v>2.7837163175682198</v>
      </c>
      <c r="BN173" s="22">
        <v>9.6097744394159896</v>
      </c>
      <c r="BO173" s="22">
        <v>6.3876741504051102</v>
      </c>
      <c r="BP173" s="22">
        <v>37.391331687723699</v>
      </c>
      <c r="BQ173" s="22">
        <v>5.5152607531723996</v>
      </c>
      <c r="BR173" s="22">
        <v>3.19234660666022</v>
      </c>
      <c r="BS173" s="22">
        <v>4.5478238102162702</v>
      </c>
      <c r="BT173" s="22">
        <v>4.7988174591073296</v>
      </c>
      <c r="BU173" s="22">
        <v>2.2774983796619499</v>
      </c>
      <c r="BV173" s="22">
        <v>0.86031829778505997</v>
      </c>
      <c r="BW173" s="22">
        <v>2.5164356557940102</v>
      </c>
      <c r="BX173" s="22">
        <v>2.0897598779687701</v>
      </c>
      <c r="BY173" s="22">
        <v>2.0676267743184402</v>
      </c>
      <c r="BZ173" s="22">
        <v>0.45543497912292902</v>
      </c>
      <c r="CA173" s="22">
        <v>2.1195480775917899</v>
      </c>
    </row>
    <row r="174" spans="1:79" s="22" customFormat="1" ht="13.5" x14ac:dyDescent="0.5">
      <c r="A174" s="21" t="s">
        <v>80</v>
      </c>
      <c r="B174" s="22">
        <v>0.60658941978927705</v>
      </c>
      <c r="C174" s="22">
        <v>0.44633015891862099</v>
      </c>
      <c r="D174" s="22">
        <v>0.53878836311066802</v>
      </c>
      <c r="E174" s="22">
        <v>0.46379660449682603</v>
      </c>
      <c r="F174" s="22">
        <v>1.4802461767252999</v>
      </c>
      <c r="G174" s="22">
        <v>0.56529280647487701</v>
      </c>
      <c r="H174" s="22">
        <v>0.29955244009373999</v>
      </c>
      <c r="I174" s="22">
        <v>0.68554379626036099</v>
      </c>
      <c r="J174" s="22">
        <v>1.0705713670907899</v>
      </c>
      <c r="K174" s="22">
        <v>0.51772574264070603</v>
      </c>
      <c r="L174" s="22">
        <v>0.88755208966500199</v>
      </c>
      <c r="M174" s="22">
        <v>0.44276538586747699</v>
      </c>
      <c r="N174" s="22">
        <v>0.27856915082865102</v>
      </c>
      <c r="O174" s="22">
        <v>1.52764577671802</v>
      </c>
      <c r="P174" s="22">
        <v>0.32766982592019001</v>
      </c>
      <c r="Q174" s="22">
        <v>0.34105309486292301</v>
      </c>
      <c r="R174" s="22">
        <v>0.35345736407682099</v>
      </c>
      <c r="S174" s="22">
        <v>0.79560108083735404</v>
      </c>
      <c r="T174" s="22">
        <v>0.52735576961882702</v>
      </c>
      <c r="U174" s="22">
        <v>0.32853713161135201</v>
      </c>
      <c r="V174" s="22">
        <v>0.22512841240229101</v>
      </c>
      <c r="W174" s="22">
        <v>0.40837181501194397</v>
      </c>
      <c r="X174" s="22">
        <v>0.39241998771613301</v>
      </c>
      <c r="Y174" s="22">
        <v>0.39317142554643703</v>
      </c>
      <c r="Z174" s="22">
        <v>1.05660015787993</v>
      </c>
      <c r="AA174" s="22">
        <v>0.36059704382487501</v>
      </c>
      <c r="AB174" s="22">
        <v>0.95410057924248404</v>
      </c>
      <c r="AC174" s="22">
        <v>0.577824186845598</v>
      </c>
      <c r="AD174" s="22">
        <v>0.17505929799030201</v>
      </c>
      <c r="AE174" s="22">
        <v>0.451155744935754</v>
      </c>
      <c r="AF174" s="22">
        <v>0.97968011599512195</v>
      </c>
      <c r="AG174" s="22">
        <v>0.83816118413722296</v>
      </c>
      <c r="AH174" s="22">
        <v>0.84222491137904798</v>
      </c>
      <c r="AI174" s="22">
        <v>0.64496100055538097</v>
      </c>
      <c r="AJ174" s="22">
        <v>1.45818946959163</v>
      </c>
      <c r="AK174" s="22">
        <v>0.50208326550118898</v>
      </c>
      <c r="AL174" s="22">
        <v>1.113771328209</v>
      </c>
      <c r="AM174" s="22">
        <v>0.89257234696056797</v>
      </c>
      <c r="AN174" s="22">
        <v>0.57827437732492404</v>
      </c>
      <c r="AO174" s="22">
        <v>0.78585414557003497</v>
      </c>
      <c r="AP174" s="22">
        <v>0.92425358668793101</v>
      </c>
      <c r="AQ174" s="22">
        <v>0.79291483333201196</v>
      </c>
      <c r="AR174" s="22">
        <v>0.59484560262332997</v>
      </c>
      <c r="AS174" s="22">
        <v>0.32185080230124902</v>
      </c>
      <c r="AT174" s="22">
        <v>0.77277065881037899</v>
      </c>
      <c r="AU174" s="22">
        <v>0.45181140723674101</v>
      </c>
      <c r="AV174" s="22">
        <v>1.19395955006809</v>
      </c>
      <c r="AW174" s="22">
        <v>0.28348171026518998</v>
      </c>
      <c r="AX174" s="22">
        <v>0.43746691966447798</v>
      </c>
      <c r="AY174" s="22">
        <v>0.65837683043929796</v>
      </c>
      <c r="AZ174" s="22">
        <v>0.17350639507650301</v>
      </c>
      <c r="BA174" s="22">
        <v>9.3985109051678506E-2</v>
      </c>
      <c r="BB174" s="22">
        <v>0.117186609783545</v>
      </c>
      <c r="BC174" s="22">
        <v>0.234571825958035</v>
      </c>
      <c r="BD174" s="22">
        <v>0.21687445350633999</v>
      </c>
      <c r="BE174" s="22">
        <v>9.7865775578181893E-2</v>
      </c>
      <c r="BF174" s="22">
        <v>0.153536668001274</v>
      </c>
      <c r="BG174" s="22">
        <v>1.60321943932852</v>
      </c>
      <c r="BH174" s="22">
        <v>2.4796451344399899</v>
      </c>
      <c r="BI174" s="22">
        <v>7.49953999260934</v>
      </c>
      <c r="BJ174" s="22">
        <v>0.178671921035539</v>
      </c>
      <c r="BK174" s="22">
        <v>0.18520112364001801</v>
      </c>
      <c r="BL174" s="22">
        <v>1.1401222556739501</v>
      </c>
      <c r="BM174" s="22">
        <v>2.3585720025251602</v>
      </c>
      <c r="BN174" s="22">
        <v>21.565043060400001</v>
      </c>
      <c r="BO174" s="22">
        <v>7.1271608184464803</v>
      </c>
      <c r="BP174" s="22">
        <v>25.313575131698201</v>
      </c>
      <c r="BQ174" s="22">
        <v>6.1180306102988196</v>
      </c>
      <c r="BR174" s="22">
        <v>2.9859349320154802</v>
      </c>
      <c r="BS174" s="22">
        <v>1.97945048308211</v>
      </c>
      <c r="BT174" s="22">
        <v>3.7321445806586699</v>
      </c>
      <c r="BU174" s="22">
        <v>3.62662275136864</v>
      </c>
      <c r="BV174" s="22">
        <v>1.0697395065984601</v>
      </c>
      <c r="BW174" s="22">
        <v>3.59375758196974</v>
      </c>
      <c r="BX174" s="22">
        <v>2.4540494150477401</v>
      </c>
      <c r="BY174" s="22">
        <v>4.6925020768781502</v>
      </c>
      <c r="BZ174" s="22">
        <v>3.5429806353339801</v>
      </c>
      <c r="CA174" s="22">
        <v>3.2271484574084801</v>
      </c>
    </row>
  </sheetData>
  <mergeCells count="7">
    <mergeCell ref="B103:AY103"/>
    <mergeCell ref="B153:AY153"/>
    <mergeCell ref="AZ153:BM153"/>
    <mergeCell ref="BN153:CA153"/>
    <mergeCell ref="B171:AY171"/>
    <mergeCell ref="AZ171:BM171"/>
    <mergeCell ref="BN171:CA17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0E99-18E3-4A12-AA09-CA8BC736FF5B}">
  <dimension ref="A1:CG174"/>
  <sheetViews>
    <sheetView topLeftCell="A148" workbookViewId="0">
      <selection activeCell="A154" sqref="A154:XFD168"/>
    </sheetView>
  </sheetViews>
  <sheetFormatPr defaultRowHeight="16.149999999999999" x14ac:dyDescent="0.5"/>
  <cols>
    <col min="1" max="1" width="14.1015625" customWidth="1"/>
  </cols>
  <sheetData>
    <row r="1" spans="1:16" ht="16.899999999999999" x14ac:dyDescent="0.5">
      <c r="A1" s="32" t="s">
        <v>365</v>
      </c>
    </row>
    <row r="2" spans="1:16" x14ac:dyDescent="0.5">
      <c r="A2" s="9"/>
      <c r="B2" s="9" t="s">
        <v>123</v>
      </c>
      <c r="C2" s="9" t="s">
        <v>97</v>
      </c>
      <c r="D2" s="9" t="s">
        <v>82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x14ac:dyDescent="0.5">
      <c r="A3" s="9" t="s">
        <v>83</v>
      </c>
      <c r="B3" s="9">
        <v>5.3141399898036701</v>
      </c>
      <c r="C3" s="9">
        <v>0.22426025627305199</v>
      </c>
      <c r="D3" s="9">
        <v>4.5699957339749497</v>
      </c>
      <c r="F3" s="15"/>
      <c r="G3" s="15"/>
      <c r="H3" s="15"/>
      <c r="I3" s="15"/>
      <c r="J3" s="15"/>
      <c r="K3" s="15"/>
      <c r="L3" s="15"/>
      <c r="M3" s="15"/>
      <c r="N3" s="15"/>
      <c r="O3" s="24"/>
      <c r="P3" s="24"/>
    </row>
    <row r="4" spans="1:16" x14ac:dyDescent="0.5">
      <c r="A4" s="9" t="s">
        <v>84</v>
      </c>
      <c r="B4" s="9">
        <v>7.3563099663560498</v>
      </c>
      <c r="C4" s="9">
        <v>0.21365437511272301</v>
      </c>
      <c r="D4" s="9">
        <v>0.68166023341761095</v>
      </c>
      <c r="F4" s="15"/>
      <c r="G4" s="15"/>
      <c r="H4" s="15"/>
      <c r="I4" s="15"/>
      <c r="J4" s="15"/>
      <c r="K4" s="15"/>
      <c r="L4" s="15"/>
      <c r="M4" s="15"/>
      <c r="N4" s="15"/>
      <c r="O4" s="24"/>
      <c r="P4" s="24"/>
    </row>
    <row r="5" spans="1:16" x14ac:dyDescent="0.5">
      <c r="A5" s="9" t="s">
        <v>88</v>
      </c>
      <c r="B5" s="9">
        <v>0.16146277970355599</v>
      </c>
      <c r="C5" s="9">
        <v>5.1615574393689796</v>
      </c>
      <c r="D5" s="9">
        <v>25.845398022602801</v>
      </c>
      <c r="F5" s="15"/>
      <c r="G5" s="15"/>
      <c r="H5" s="15"/>
      <c r="I5" s="15"/>
      <c r="J5" s="15"/>
      <c r="K5" s="15"/>
      <c r="L5" s="15"/>
      <c r="M5" s="15"/>
      <c r="N5" s="15"/>
      <c r="O5" s="24"/>
      <c r="P5" s="24"/>
    </row>
    <row r="6" spans="1:16" x14ac:dyDescent="0.5">
      <c r="A6" s="9" t="s">
        <v>85</v>
      </c>
      <c r="B6" s="9">
        <v>3.2987829351103399</v>
      </c>
      <c r="C6" s="9">
        <v>1.44141996686611E-2</v>
      </c>
      <c r="D6" s="9">
        <v>1.5302843147046099</v>
      </c>
      <c r="F6" s="25"/>
      <c r="G6" s="25"/>
      <c r="H6" s="25"/>
      <c r="I6" s="25"/>
      <c r="J6" s="25"/>
      <c r="K6" s="25"/>
      <c r="L6" s="25"/>
      <c r="M6" s="25"/>
      <c r="N6" s="25"/>
      <c r="O6" s="24"/>
      <c r="P6" s="24"/>
    </row>
    <row r="7" spans="1:16" x14ac:dyDescent="0.5">
      <c r="A7" s="9" t="s">
        <v>89</v>
      </c>
      <c r="B7" s="9">
        <v>0.134963212711768</v>
      </c>
      <c r="C7" s="9">
        <v>0.52770561199469601</v>
      </c>
      <c r="D7" s="9">
        <v>0.77046445704099198</v>
      </c>
    </row>
    <row r="8" spans="1:16" x14ac:dyDescent="0.5">
      <c r="A8" s="9" t="s">
        <v>90</v>
      </c>
      <c r="B8" s="9">
        <v>0.328768595194601</v>
      </c>
      <c r="C8" s="9">
        <v>16.094661959078099</v>
      </c>
      <c r="D8" s="9">
        <v>1.1937473830137699</v>
      </c>
    </row>
    <row r="9" spans="1:16" x14ac:dyDescent="0.5">
      <c r="A9" s="9" t="s">
        <v>86</v>
      </c>
      <c r="B9" s="9">
        <v>26.785546015721302</v>
      </c>
      <c r="C9" s="9">
        <v>6.8694397391442301</v>
      </c>
      <c r="D9" s="9">
        <v>2.2595200231634802</v>
      </c>
    </row>
    <row r="10" spans="1:16" x14ac:dyDescent="0.5">
      <c r="A10" s="9" t="s">
        <v>87</v>
      </c>
      <c r="B10" s="9">
        <v>37.749613298750901</v>
      </c>
      <c r="C10" s="9">
        <v>9.9021195871398202</v>
      </c>
      <c r="D10" s="9">
        <v>12.338589245319699</v>
      </c>
    </row>
    <row r="11" spans="1:16" x14ac:dyDescent="0.5">
      <c r="A11" s="9" t="s">
        <v>91</v>
      </c>
      <c r="B11" s="9">
        <v>20.0907549351993</v>
      </c>
      <c r="C11" s="9">
        <v>61.287813146041302</v>
      </c>
      <c r="D11" s="9">
        <v>54.235345316578403</v>
      </c>
    </row>
    <row r="13" spans="1:16" ht="16.899999999999999" x14ac:dyDescent="0.5">
      <c r="A13" s="32" t="s">
        <v>366</v>
      </c>
    </row>
    <row r="14" spans="1:16" s="7" customFormat="1" ht="13.9" x14ac:dyDescent="0.5">
      <c r="A14" s="19" t="s">
        <v>10</v>
      </c>
      <c r="B14" s="19"/>
      <c r="C14" s="19"/>
      <c r="D14" s="19"/>
      <c r="E14" s="19" t="s">
        <v>11</v>
      </c>
      <c r="F14" s="21"/>
      <c r="G14" s="21"/>
      <c r="H14" s="21"/>
      <c r="I14" s="21"/>
      <c r="J14" s="21"/>
      <c r="K14" s="21"/>
      <c r="L14" s="21"/>
    </row>
    <row r="15" spans="1:16" s="7" customFormat="1" ht="13.5" x14ac:dyDescent="0.5">
      <c r="A15" s="3" t="s">
        <v>124</v>
      </c>
      <c r="B15" s="3" t="s">
        <v>2</v>
      </c>
      <c r="C15" s="3" t="s">
        <v>2</v>
      </c>
      <c r="D15" s="21"/>
      <c r="E15" s="5" t="s">
        <v>3</v>
      </c>
      <c r="F15" s="5" t="s">
        <v>72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21" t="s">
        <v>9</v>
      </c>
    </row>
    <row r="16" spans="1:16" s="7" customFormat="1" ht="13.5" x14ac:dyDescent="0.5">
      <c r="A16" s="3">
        <v>10867.131636</v>
      </c>
      <c r="B16" s="3">
        <v>10857.183332000001</v>
      </c>
      <c r="C16" s="3">
        <v>9.9483040000000003</v>
      </c>
      <c r="E16" s="3">
        <v>10.956817232881299</v>
      </c>
      <c r="F16" s="3">
        <v>83.230474811513105</v>
      </c>
      <c r="G16" s="3">
        <v>0.57326613604713694</v>
      </c>
      <c r="H16" s="3">
        <v>0.34926698937624201</v>
      </c>
      <c r="I16" s="3">
        <v>0.70173883044872698</v>
      </c>
      <c r="J16" s="3">
        <v>3.6460833253638998</v>
      </c>
      <c r="K16" s="3">
        <v>1.88446717240419E-2</v>
      </c>
      <c r="L16" s="3">
        <v>0.10372491758708099</v>
      </c>
    </row>
    <row r="17" spans="1:12" s="7" customFormat="1" ht="13.5" x14ac:dyDescent="0.5">
      <c r="A17" s="3">
        <v>17913.250467999998</v>
      </c>
      <c r="B17" s="3">
        <v>17741.936441999998</v>
      </c>
      <c r="C17" s="3">
        <v>171.31402600000001</v>
      </c>
    </row>
    <row r="18" spans="1:12" s="7" customFormat="1" ht="13.5" x14ac:dyDescent="0.5">
      <c r="A18" s="3">
        <v>16237.530687500001</v>
      </c>
      <c r="B18" s="3">
        <v>16191.755945999999</v>
      </c>
      <c r="C18" s="3">
        <v>45.774741499999998</v>
      </c>
      <c r="E18" s="3"/>
      <c r="F18" s="3"/>
      <c r="G18" s="3"/>
      <c r="H18" s="3"/>
      <c r="I18" s="3"/>
      <c r="J18" s="3"/>
      <c r="K18" s="3"/>
      <c r="L18" s="3"/>
    </row>
    <row r="19" spans="1:12" s="7" customFormat="1" ht="13.5" x14ac:dyDescent="0.5">
      <c r="A19" s="3">
        <v>11568.751327</v>
      </c>
      <c r="B19" s="3">
        <v>11513.76247</v>
      </c>
      <c r="C19" s="3">
        <v>54.988857000000003</v>
      </c>
    </row>
    <row r="20" spans="1:12" s="7" customFormat="1" ht="13.5" x14ac:dyDescent="0.5">
      <c r="A20" s="3">
        <v>5946.7463514999999</v>
      </c>
      <c r="B20" s="3">
        <v>5902.2334920000003</v>
      </c>
      <c r="C20" s="3">
        <v>44.512859499999998</v>
      </c>
    </row>
    <row r="21" spans="1:12" s="7" customFormat="1" ht="13.5" x14ac:dyDescent="0.5">
      <c r="A21" s="3">
        <v>20100.160769999999</v>
      </c>
      <c r="B21" s="3">
        <v>17709.636315</v>
      </c>
      <c r="C21" s="3">
        <v>2390.5244550000002</v>
      </c>
    </row>
    <row r="22" spans="1:12" s="7" customFormat="1" ht="13.5" x14ac:dyDescent="0.5">
      <c r="A22" s="3">
        <v>9864.6289550000001</v>
      </c>
      <c r="B22" s="3">
        <v>6871.82719</v>
      </c>
      <c r="C22" s="3">
        <v>2992.8017650000002</v>
      </c>
    </row>
    <row r="23" spans="1:12" s="7" customFormat="1" ht="13.5" x14ac:dyDescent="0.5">
      <c r="A23" s="3">
        <v>4619.1225525</v>
      </c>
      <c r="B23" s="3">
        <v>4575.1642400000001</v>
      </c>
      <c r="C23" s="3">
        <v>43.958312499999998</v>
      </c>
    </row>
    <row r="24" spans="1:12" s="7" customFormat="1" ht="13.5" x14ac:dyDescent="0.5">
      <c r="A24" s="3">
        <v>5776.5587100000002</v>
      </c>
      <c r="B24" s="3">
        <v>5774.7964380000003</v>
      </c>
      <c r="C24" s="3">
        <v>1.7622720000000001</v>
      </c>
    </row>
    <row r="25" spans="1:12" s="7" customFormat="1" ht="13.5" x14ac:dyDescent="0.5">
      <c r="A25" s="3">
        <v>10351.3637975</v>
      </c>
      <c r="B25" s="3">
        <v>10333.4502075</v>
      </c>
      <c r="C25" s="3">
        <v>17.913589999999999</v>
      </c>
    </row>
    <row r="26" spans="1:12" s="7" customFormat="1" ht="13.5" x14ac:dyDescent="0.5">
      <c r="A26" s="3">
        <v>19326.115088499999</v>
      </c>
      <c r="B26" s="3">
        <v>18678.239378499999</v>
      </c>
      <c r="C26" s="3">
        <v>647.87571000000003</v>
      </c>
    </row>
    <row r="27" spans="1:12" s="7" customFormat="1" ht="13.5" x14ac:dyDescent="0.5">
      <c r="A27" s="3">
        <v>15981.293561</v>
      </c>
      <c r="B27" s="3">
        <v>14999.513102000001</v>
      </c>
      <c r="C27" s="3">
        <v>981.78045899999995</v>
      </c>
    </row>
    <row r="28" spans="1:12" s="7" customFormat="1" ht="13.5" x14ac:dyDescent="0.5">
      <c r="A28" s="3">
        <v>11752.756669</v>
      </c>
      <c r="B28" s="3">
        <v>10979.119333000001</v>
      </c>
      <c r="C28" s="3">
        <v>773.637336</v>
      </c>
    </row>
    <row r="29" spans="1:12" s="7" customFormat="1" ht="13.5" x14ac:dyDescent="0.5">
      <c r="A29" s="3">
        <v>7707.2957880000004</v>
      </c>
      <c r="B29" s="3">
        <v>7303.4683729999997</v>
      </c>
      <c r="C29" s="3">
        <v>403.82741499999997</v>
      </c>
    </row>
    <row r="30" spans="1:12" s="7" customFormat="1" ht="13.5" x14ac:dyDescent="0.5">
      <c r="A30" s="3">
        <v>23116.001639999999</v>
      </c>
      <c r="B30" s="3">
        <v>21108.994672000001</v>
      </c>
      <c r="C30" s="3">
        <v>2007.0069679999999</v>
      </c>
    </row>
    <row r="31" spans="1:12" s="7" customFormat="1" ht="13.5" x14ac:dyDescent="0.5">
      <c r="A31" s="3">
        <v>14219.486183000001</v>
      </c>
      <c r="B31" s="3">
        <v>13989.457057</v>
      </c>
      <c r="C31" s="3">
        <v>230.02912599999999</v>
      </c>
    </row>
    <row r="32" spans="1:12" s="7" customFormat="1" ht="13.5" x14ac:dyDescent="0.5">
      <c r="A32" s="3">
        <v>5763.9895274999999</v>
      </c>
      <c r="B32" s="3">
        <v>4740.6228325000002</v>
      </c>
      <c r="C32" s="3">
        <v>1023.366695</v>
      </c>
    </row>
    <row r="33" spans="1:3" s="7" customFormat="1" ht="13.5" x14ac:dyDescent="0.5">
      <c r="A33" s="3">
        <v>13752.414741500001</v>
      </c>
      <c r="B33" s="3">
        <v>13560.231931</v>
      </c>
      <c r="C33" s="3">
        <v>192.18281049999999</v>
      </c>
    </row>
    <row r="34" spans="1:3" s="7" customFormat="1" ht="13.5" x14ac:dyDescent="0.5">
      <c r="A34" s="3">
        <v>25976.019886999999</v>
      </c>
      <c r="B34" s="3">
        <v>25135.367735</v>
      </c>
      <c r="C34" s="3">
        <v>840.652152</v>
      </c>
    </row>
    <row r="35" spans="1:3" s="7" customFormat="1" ht="13.5" x14ac:dyDescent="0.5">
      <c r="A35" s="3">
        <v>6591.6754899999996</v>
      </c>
      <c r="B35" s="3">
        <v>6340.3304859999998</v>
      </c>
      <c r="C35" s="3">
        <v>251.34500399999999</v>
      </c>
    </row>
    <row r="36" spans="1:3" s="7" customFormat="1" ht="13.5" x14ac:dyDescent="0.5">
      <c r="A36" s="3">
        <v>14108.031322000001</v>
      </c>
      <c r="B36" s="3">
        <v>13237.198221000001</v>
      </c>
      <c r="C36" s="3">
        <v>870.83310100000006</v>
      </c>
    </row>
    <row r="37" spans="1:3" s="7" customFormat="1" ht="13.5" x14ac:dyDescent="0.5">
      <c r="A37" s="3">
        <v>26731.492667999999</v>
      </c>
      <c r="B37" s="3">
        <v>24829.388096999999</v>
      </c>
      <c r="C37" s="3">
        <v>1902.1045710000001</v>
      </c>
    </row>
    <row r="38" spans="1:3" s="7" customFormat="1" ht="13.5" x14ac:dyDescent="0.5">
      <c r="A38" s="3">
        <v>36273.155568000002</v>
      </c>
      <c r="B38" s="3">
        <v>35644.738024999999</v>
      </c>
      <c r="C38" s="3">
        <v>628.41754300000002</v>
      </c>
    </row>
    <row r="39" spans="1:3" s="7" customFormat="1" ht="13.5" x14ac:dyDescent="0.5">
      <c r="A39" s="3">
        <v>78914.009210999997</v>
      </c>
      <c r="B39" s="3">
        <v>78377.801391999994</v>
      </c>
      <c r="C39" s="3">
        <v>536.20781899999997</v>
      </c>
    </row>
    <row r="40" spans="1:3" s="7" customFormat="1" ht="13.5" x14ac:dyDescent="0.5">
      <c r="A40" s="3">
        <v>10274.707093000001</v>
      </c>
      <c r="B40" s="3">
        <v>9931.7003435000006</v>
      </c>
      <c r="C40" s="3">
        <v>343.00674950000001</v>
      </c>
    </row>
    <row r="41" spans="1:3" s="7" customFormat="1" ht="13.5" x14ac:dyDescent="0.5">
      <c r="A41" s="3">
        <v>9013.2442310000006</v>
      </c>
      <c r="B41" s="3">
        <v>8929.7754569999997</v>
      </c>
      <c r="C41" s="3">
        <v>83.468773999999996</v>
      </c>
    </row>
    <row r="42" spans="1:3" s="7" customFormat="1" ht="13.5" x14ac:dyDescent="0.5">
      <c r="A42" s="3">
        <v>7729.1636845000003</v>
      </c>
      <c r="B42" s="3">
        <v>7626.6117915000004</v>
      </c>
      <c r="C42" s="3">
        <v>102.55189300000001</v>
      </c>
    </row>
    <row r="43" spans="1:3" s="7" customFormat="1" ht="13.5" x14ac:dyDescent="0.5">
      <c r="A43" s="3">
        <v>5350.5769280000004</v>
      </c>
      <c r="B43" s="3">
        <v>5077.775302</v>
      </c>
      <c r="C43" s="3">
        <v>272.801626</v>
      </c>
    </row>
    <row r="44" spans="1:3" s="7" customFormat="1" ht="13.5" x14ac:dyDescent="0.5">
      <c r="A44" s="3">
        <v>22806.346599500001</v>
      </c>
      <c r="B44" s="3">
        <v>22750.956516499999</v>
      </c>
      <c r="C44" s="3">
        <v>55.390082999999997</v>
      </c>
    </row>
    <row r="45" spans="1:3" s="7" customFormat="1" ht="13.5" x14ac:dyDescent="0.5">
      <c r="A45" s="3">
        <v>34163.107583999998</v>
      </c>
      <c r="B45" s="3">
        <v>33431.886069</v>
      </c>
      <c r="C45" s="3">
        <v>731.22151499999995</v>
      </c>
    </row>
    <row r="46" spans="1:3" s="7" customFormat="1" ht="13.5" x14ac:dyDescent="0.5">
      <c r="A46" s="3">
        <v>8323.3376229999994</v>
      </c>
      <c r="B46" s="3">
        <v>8117.7379529999998</v>
      </c>
      <c r="C46" s="3">
        <v>205.59967</v>
      </c>
    </row>
    <row r="47" spans="1:3" s="7" customFormat="1" ht="13.5" x14ac:dyDescent="0.5">
      <c r="A47" s="3">
        <v>50564.849923000002</v>
      </c>
      <c r="B47" s="3">
        <v>49935.323687999997</v>
      </c>
      <c r="C47" s="3">
        <v>629.52623500000004</v>
      </c>
    </row>
    <row r="48" spans="1:3" s="7" customFormat="1" ht="13.5" x14ac:dyDescent="0.5">
      <c r="A48" s="3">
        <v>10022.81102616</v>
      </c>
      <c r="B48" s="3">
        <v>8356.0854251599994</v>
      </c>
      <c r="C48" s="3">
        <v>1666.7256010000001</v>
      </c>
    </row>
    <row r="49" spans="1:3" s="7" customFormat="1" ht="13.5" x14ac:dyDescent="0.5">
      <c r="A49" s="3">
        <v>17504.133768</v>
      </c>
      <c r="B49" s="3">
        <v>16468.262521000001</v>
      </c>
      <c r="C49" s="3">
        <v>1035.871247</v>
      </c>
    </row>
    <row r="50" spans="1:3" s="7" customFormat="1" ht="13.5" x14ac:dyDescent="0.5">
      <c r="A50" s="3">
        <v>15144.947354</v>
      </c>
      <c r="B50" s="3">
        <v>15065.068026000001</v>
      </c>
      <c r="C50" s="3">
        <v>79.879328000000001</v>
      </c>
    </row>
    <row r="51" spans="1:3" s="7" customFormat="1" ht="13.5" x14ac:dyDescent="0.5">
      <c r="A51" s="3">
        <v>16158.358914</v>
      </c>
      <c r="B51" s="3">
        <v>16024.922949</v>
      </c>
      <c r="C51" s="3">
        <v>133.43596500000001</v>
      </c>
    </row>
    <row r="52" spans="1:3" s="7" customFormat="1" ht="13.5" x14ac:dyDescent="0.5">
      <c r="A52" s="3">
        <v>14847.269769</v>
      </c>
      <c r="B52" s="3">
        <v>14388.19377</v>
      </c>
      <c r="C52" s="3">
        <v>459.07599900000002</v>
      </c>
    </row>
    <row r="53" spans="1:3" s="7" customFormat="1" ht="13.5" x14ac:dyDescent="0.5">
      <c r="A53" s="3">
        <v>31307.640644999999</v>
      </c>
      <c r="B53" s="3">
        <v>30979.328507999999</v>
      </c>
      <c r="C53" s="3">
        <v>328.31213700000001</v>
      </c>
    </row>
    <row r="54" spans="1:3" s="7" customFormat="1" ht="13.5" x14ac:dyDescent="0.5">
      <c r="A54" s="3">
        <v>11436.424849999999</v>
      </c>
      <c r="B54" s="3">
        <v>10758.676578000001</v>
      </c>
      <c r="C54" s="3">
        <v>677.74827200000004</v>
      </c>
    </row>
    <row r="55" spans="1:3" s="7" customFormat="1" ht="13.5" x14ac:dyDescent="0.5">
      <c r="A55" s="3">
        <v>21288.676200000002</v>
      </c>
      <c r="B55" s="3">
        <v>20090.562726</v>
      </c>
      <c r="C55" s="3">
        <v>1198.113474</v>
      </c>
    </row>
    <row r="56" spans="1:3" s="7" customFormat="1" ht="13.5" x14ac:dyDescent="0.5">
      <c r="A56" s="3">
        <v>26543.901912000001</v>
      </c>
      <c r="B56" s="3">
        <v>26079.461606000001</v>
      </c>
      <c r="C56" s="3">
        <v>464.44030600000002</v>
      </c>
    </row>
    <row r="57" spans="1:3" s="7" customFormat="1" ht="13.5" x14ac:dyDescent="0.5">
      <c r="A57" s="3">
        <v>21784.273805000001</v>
      </c>
      <c r="B57" s="3">
        <v>20944.592632</v>
      </c>
      <c r="C57" s="3">
        <v>839.68117299999994</v>
      </c>
    </row>
    <row r="58" spans="1:3" s="7" customFormat="1" ht="13.5" x14ac:dyDescent="0.5">
      <c r="A58" s="3">
        <v>23976.037346000001</v>
      </c>
      <c r="B58" s="3">
        <v>23834.419377999999</v>
      </c>
      <c r="C58" s="3">
        <v>141.61796799999999</v>
      </c>
    </row>
    <row r="59" spans="1:3" s="7" customFormat="1" ht="13.5" x14ac:dyDescent="0.5">
      <c r="A59" s="3">
        <v>18218.317621999999</v>
      </c>
      <c r="B59" s="3">
        <v>17843.744855000001</v>
      </c>
      <c r="C59" s="3">
        <v>374.572767</v>
      </c>
    </row>
    <row r="60" spans="1:3" s="7" customFormat="1" ht="13.5" x14ac:dyDescent="0.5">
      <c r="A60" s="3">
        <v>13168.976712</v>
      </c>
      <c r="B60" s="3">
        <v>12707.571678</v>
      </c>
      <c r="C60" s="3">
        <v>461.405034</v>
      </c>
    </row>
    <row r="61" spans="1:3" s="7" customFormat="1" ht="13.5" x14ac:dyDescent="0.5">
      <c r="A61" s="3">
        <v>21007.461728999999</v>
      </c>
      <c r="B61" s="3">
        <v>19922.291608</v>
      </c>
      <c r="C61" s="3">
        <v>1085.1701210000001</v>
      </c>
    </row>
    <row r="62" spans="1:3" s="7" customFormat="1" ht="13.5" x14ac:dyDescent="0.5">
      <c r="A62" s="3">
        <v>18514.332114000001</v>
      </c>
      <c r="B62" s="3">
        <v>16878.538992999998</v>
      </c>
      <c r="C62" s="3">
        <v>1635.7931209999999</v>
      </c>
    </row>
    <row r="63" spans="1:3" s="7" customFormat="1" ht="13.5" x14ac:dyDescent="0.5">
      <c r="A63" s="3">
        <v>14772.413994</v>
      </c>
      <c r="B63" s="3">
        <v>14096.702283000001</v>
      </c>
      <c r="C63" s="3">
        <v>675.71171100000004</v>
      </c>
    </row>
    <row r="64" spans="1:3" s="7" customFormat="1" ht="13.5" x14ac:dyDescent="0.5">
      <c r="A64" s="3">
        <v>13220.376254999999</v>
      </c>
      <c r="B64" s="3">
        <v>12046.728808</v>
      </c>
      <c r="C64" s="3">
        <v>1173.6474470000001</v>
      </c>
    </row>
    <row r="66" spans="1:12" ht="16.899999999999999" x14ac:dyDescent="0.5">
      <c r="A66" s="32" t="s">
        <v>367</v>
      </c>
    </row>
    <row r="67" spans="1:12" x14ac:dyDescent="0.5">
      <c r="A67" s="19" t="s">
        <v>10</v>
      </c>
      <c r="B67" s="19"/>
      <c r="C67" s="19"/>
      <c r="D67" s="19"/>
      <c r="E67" s="19" t="s">
        <v>11</v>
      </c>
      <c r="F67" s="21"/>
      <c r="G67" s="21"/>
      <c r="H67" s="21"/>
      <c r="I67" s="21"/>
      <c r="J67" s="21"/>
      <c r="K67" s="21"/>
      <c r="L67" s="21"/>
    </row>
    <row r="68" spans="1:12" x14ac:dyDescent="0.5">
      <c r="A68" s="21" t="s">
        <v>124</v>
      </c>
      <c r="B68" s="21" t="s">
        <v>2</v>
      </c>
      <c r="C68" s="21" t="s">
        <v>2</v>
      </c>
      <c r="D68" s="21"/>
      <c r="E68" s="21" t="s">
        <v>3</v>
      </c>
      <c r="F68" s="21" t="s">
        <v>72</v>
      </c>
      <c r="G68" s="21" t="s">
        <v>4</v>
      </c>
      <c r="H68" s="21" t="s">
        <v>5</v>
      </c>
      <c r="I68" s="21" t="s">
        <v>6</v>
      </c>
      <c r="J68" s="21" t="s">
        <v>7</v>
      </c>
      <c r="K68" s="21" t="s">
        <v>8</v>
      </c>
      <c r="L68" s="21" t="s">
        <v>9</v>
      </c>
    </row>
    <row r="69" spans="1:12" x14ac:dyDescent="0.5">
      <c r="A69" s="21">
        <v>5129.8177320000004</v>
      </c>
      <c r="B69" s="21">
        <v>5116.9882360000001</v>
      </c>
      <c r="C69" s="21">
        <v>12.829496000000001</v>
      </c>
      <c r="D69" s="21"/>
      <c r="E69" s="21">
        <v>5.6238764341172303</v>
      </c>
      <c r="F69" s="21">
        <v>93.959810246548301</v>
      </c>
      <c r="G69" s="21">
        <v>0.23975198503395898</v>
      </c>
      <c r="H69" s="21">
        <v>1.7933480636307401E-2</v>
      </c>
      <c r="I69" s="21">
        <v>6.9661080173530399E-2</v>
      </c>
      <c r="J69" s="21">
        <v>3.3596269050198899E-2</v>
      </c>
      <c r="K69" s="21">
        <v>2.8963476237294701E-3</v>
      </c>
      <c r="L69" s="21">
        <v>0</v>
      </c>
    </row>
    <row r="70" spans="1:12" x14ac:dyDescent="0.5">
      <c r="A70" s="21">
        <v>3474.1219504999999</v>
      </c>
      <c r="B70" s="21">
        <v>3463.2454604999998</v>
      </c>
      <c r="C70" s="21">
        <v>10.87649</v>
      </c>
      <c r="D70" s="21"/>
      <c r="E70" s="21"/>
      <c r="F70" s="21"/>
      <c r="G70" s="21"/>
      <c r="H70" s="21"/>
      <c r="I70" s="21"/>
      <c r="J70" s="21"/>
      <c r="K70" s="21"/>
      <c r="L70" s="21"/>
    </row>
    <row r="71" spans="1:12" x14ac:dyDescent="0.5">
      <c r="A71" s="21">
        <v>4136.9983030000003</v>
      </c>
      <c r="B71" s="21">
        <v>4134.4047280000004</v>
      </c>
      <c r="C71" s="21">
        <v>2.593575</v>
      </c>
      <c r="D71" s="21"/>
      <c r="E71" s="21"/>
      <c r="F71" s="21"/>
      <c r="G71" s="21"/>
      <c r="H71" s="21"/>
      <c r="I71" s="21"/>
      <c r="J71" s="21"/>
      <c r="K71" s="21"/>
      <c r="L71" s="21"/>
    </row>
    <row r="72" spans="1:12" x14ac:dyDescent="0.5">
      <c r="A72" s="21">
        <v>7323.4502077142897</v>
      </c>
      <c r="B72" s="21">
        <v>7322.0082477142896</v>
      </c>
      <c r="C72" s="21">
        <v>1.4419599999999999</v>
      </c>
      <c r="D72" s="21"/>
      <c r="E72" s="21"/>
      <c r="F72" s="21"/>
      <c r="G72" s="21"/>
      <c r="H72" s="21"/>
      <c r="I72" s="21"/>
      <c r="J72" s="21"/>
      <c r="K72" s="21"/>
      <c r="L72" s="21"/>
    </row>
    <row r="73" spans="1:12" x14ac:dyDescent="0.5">
      <c r="A73" s="21">
        <v>5752.0851745</v>
      </c>
      <c r="B73" s="21">
        <v>5747.1249184999997</v>
      </c>
      <c r="C73" s="21">
        <v>4.9602560000000002</v>
      </c>
      <c r="D73" s="21"/>
      <c r="E73" s="21"/>
      <c r="F73" s="21"/>
      <c r="G73" s="21"/>
      <c r="H73" s="21"/>
      <c r="I73" s="21"/>
      <c r="J73" s="21"/>
      <c r="K73" s="21"/>
      <c r="L73" s="21"/>
    </row>
    <row r="74" spans="1:12" x14ac:dyDescent="0.5">
      <c r="A74" s="21">
        <v>5576.3473473076901</v>
      </c>
      <c r="B74" s="21">
        <v>5569.7152793076903</v>
      </c>
      <c r="C74" s="21">
        <v>6.6320680000000003</v>
      </c>
      <c r="D74" s="21"/>
      <c r="E74" s="21"/>
      <c r="F74" s="21"/>
      <c r="G74" s="21"/>
      <c r="H74" s="21"/>
      <c r="I74" s="21"/>
      <c r="J74" s="21"/>
      <c r="K74" s="21"/>
      <c r="L74" s="21"/>
    </row>
    <row r="75" spans="1:12" x14ac:dyDescent="0.5">
      <c r="A75" s="21">
        <v>5233.2540349999999</v>
      </c>
      <c r="B75" s="21">
        <v>5226.6145729999998</v>
      </c>
      <c r="C75" s="21">
        <v>6.639462</v>
      </c>
      <c r="D75" s="21"/>
      <c r="E75" s="21"/>
      <c r="F75" s="21"/>
      <c r="G75" s="21"/>
      <c r="H75" s="21"/>
      <c r="I75" s="21"/>
      <c r="J75" s="21"/>
      <c r="K75" s="21"/>
      <c r="L75" s="21"/>
    </row>
    <row r="76" spans="1:12" x14ac:dyDescent="0.5">
      <c r="A76" s="21">
        <v>1772.6957785</v>
      </c>
      <c r="B76" s="21">
        <v>1772.4234074999999</v>
      </c>
      <c r="C76" s="21">
        <v>0.27237099999999997</v>
      </c>
      <c r="D76" s="21"/>
      <c r="E76" s="21"/>
      <c r="F76" s="21"/>
      <c r="G76" s="21"/>
      <c r="H76" s="21"/>
      <c r="I76" s="21"/>
      <c r="J76" s="21"/>
      <c r="K76" s="21"/>
      <c r="L76" s="21"/>
    </row>
    <row r="77" spans="1:12" x14ac:dyDescent="0.5">
      <c r="A77" s="21">
        <v>1690.8606715000001</v>
      </c>
      <c r="B77" s="21">
        <v>1689.5157305</v>
      </c>
      <c r="C77" s="21">
        <v>1.3449409999999999</v>
      </c>
      <c r="D77" s="21"/>
      <c r="E77" s="21"/>
      <c r="F77" s="21"/>
      <c r="G77" s="21"/>
      <c r="H77" s="21"/>
      <c r="I77" s="21"/>
      <c r="J77" s="21"/>
      <c r="K77" s="21"/>
      <c r="L77" s="21"/>
    </row>
    <row r="78" spans="1:12" x14ac:dyDescent="0.5">
      <c r="A78" s="21">
        <v>1922.4008710000001</v>
      </c>
      <c r="B78" s="21">
        <v>1921.7763580000001</v>
      </c>
      <c r="C78" s="21">
        <v>0.62451299999999998</v>
      </c>
      <c r="D78" s="21"/>
      <c r="E78" s="21"/>
      <c r="F78" s="21"/>
      <c r="G78" s="21"/>
      <c r="H78" s="21"/>
      <c r="I78" s="21"/>
      <c r="J78" s="21"/>
      <c r="K78" s="21"/>
      <c r="L78" s="21"/>
    </row>
    <row r="79" spans="1:12" x14ac:dyDescent="0.5">
      <c r="A79" s="21">
        <v>3107.7196595</v>
      </c>
      <c r="B79" s="21">
        <v>3107.2246384999999</v>
      </c>
      <c r="C79" s="21">
        <v>0.49502099999999999</v>
      </c>
      <c r="D79" s="21"/>
      <c r="E79" s="21"/>
      <c r="F79" s="21"/>
      <c r="G79" s="21"/>
      <c r="H79" s="21"/>
      <c r="I79" s="21"/>
      <c r="J79" s="21"/>
      <c r="K79" s="21"/>
      <c r="L79" s="21"/>
    </row>
    <row r="80" spans="1:12" x14ac:dyDescent="0.5">
      <c r="A80" s="21">
        <v>2433.3479255000002</v>
      </c>
      <c r="B80" s="21">
        <v>2433.1290865000001</v>
      </c>
      <c r="C80" s="21">
        <v>0.21883900000000001</v>
      </c>
      <c r="D80" s="21"/>
      <c r="E80" s="21"/>
      <c r="F80" s="21"/>
      <c r="G80" s="21"/>
      <c r="H80" s="21"/>
      <c r="I80" s="21"/>
      <c r="J80" s="21"/>
      <c r="K80" s="21"/>
      <c r="L80" s="21"/>
    </row>
    <row r="81" spans="1:13" x14ac:dyDescent="0.5">
      <c r="A81" s="21">
        <v>1418.699245</v>
      </c>
      <c r="B81" s="21">
        <v>1418.699245</v>
      </c>
      <c r="C81" s="21">
        <v>0</v>
      </c>
      <c r="D81" s="21"/>
      <c r="E81" s="21"/>
      <c r="F81" s="21"/>
      <c r="G81" s="21"/>
      <c r="H81" s="21"/>
      <c r="I81" s="21"/>
      <c r="J81" s="21"/>
      <c r="K81" s="21"/>
      <c r="L81" s="21"/>
    </row>
    <row r="82" spans="1:13" x14ac:dyDescent="0.5">
      <c r="A82" s="21">
        <v>2055.8674850000002</v>
      </c>
      <c r="B82" s="21">
        <v>2055.1186830000001</v>
      </c>
      <c r="C82" s="21">
        <v>0.74880199999999997</v>
      </c>
      <c r="D82" s="21"/>
      <c r="E82" s="21"/>
      <c r="F82" s="21"/>
      <c r="G82" s="21"/>
      <c r="H82" s="21"/>
      <c r="I82" s="21"/>
      <c r="J82" s="21"/>
      <c r="K82" s="21"/>
      <c r="L82" s="21"/>
    </row>
    <row r="84" spans="1:13" ht="16.899999999999999" x14ac:dyDescent="0.5">
      <c r="A84" s="32" t="s">
        <v>368</v>
      </c>
    </row>
    <row r="85" spans="1:13" x14ac:dyDescent="0.5">
      <c r="A85" s="19" t="s">
        <v>10</v>
      </c>
      <c r="B85" s="19"/>
      <c r="C85" s="19"/>
      <c r="D85" s="19"/>
      <c r="E85" s="19" t="s">
        <v>11</v>
      </c>
      <c r="F85" s="21"/>
      <c r="G85" s="21"/>
      <c r="H85" s="21"/>
      <c r="I85" s="21"/>
      <c r="J85" s="21"/>
      <c r="K85" s="21"/>
      <c r="L85" s="21"/>
      <c r="M85" s="21"/>
    </row>
    <row r="86" spans="1:13" x14ac:dyDescent="0.5">
      <c r="A86" s="21" t="s">
        <v>124</v>
      </c>
      <c r="B86" s="21" t="s">
        <v>2</v>
      </c>
      <c r="C86" s="21" t="s">
        <v>2</v>
      </c>
      <c r="D86" s="21"/>
      <c r="E86" s="21" t="s">
        <v>3</v>
      </c>
      <c r="F86" s="21" t="s">
        <v>72</v>
      </c>
      <c r="G86" s="21" t="s">
        <v>4</v>
      </c>
      <c r="H86" s="21" t="s">
        <v>5</v>
      </c>
      <c r="I86" s="21" t="s">
        <v>6</v>
      </c>
      <c r="J86" s="21" t="s">
        <v>7</v>
      </c>
      <c r="K86" s="21" t="s">
        <v>8</v>
      </c>
      <c r="L86" s="21" t="s">
        <v>9</v>
      </c>
      <c r="M86" s="21"/>
    </row>
    <row r="87" spans="1:13" x14ac:dyDescent="0.5">
      <c r="A87" s="21">
        <v>1899.3383735</v>
      </c>
      <c r="B87" s="21">
        <v>1888.9880315</v>
      </c>
      <c r="C87" s="21">
        <v>10.350341999999999</v>
      </c>
      <c r="D87" s="21"/>
      <c r="E87" s="21">
        <v>27.646188800445497</v>
      </c>
      <c r="F87" s="21">
        <v>71.271871065783003</v>
      </c>
      <c r="G87" s="21">
        <v>1.1303489157989299</v>
      </c>
      <c r="H87" s="21">
        <v>0.57806969211724502</v>
      </c>
      <c r="I87" s="21">
        <v>3.6497561196417797E-2</v>
      </c>
      <c r="J87" s="21">
        <v>0.45414607743665003</v>
      </c>
      <c r="K87" s="21">
        <v>5.4547198328989001E-2</v>
      </c>
      <c r="L87" s="21">
        <v>0</v>
      </c>
      <c r="M87" s="21"/>
    </row>
    <row r="88" spans="1:13" x14ac:dyDescent="0.5">
      <c r="A88" s="21">
        <v>1535.0128560000001</v>
      </c>
      <c r="B88" s="21">
        <v>1529.964649</v>
      </c>
      <c r="C88" s="21">
        <v>5.0482069999999997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1:13" x14ac:dyDescent="0.5">
      <c r="A89" s="21">
        <v>4635.7263315</v>
      </c>
      <c r="B89" s="21">
        <v>4627.0809124999996</v>
      </c>
      <c r="C89" s="21">
        <v>8.6454190000000004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x14ac:dyDescent="0.5">
      <c r="A90" s="21">
        <v>1085.659363</v>
      </c>
      <c r="B90" s="21">
        <v>1082.1321359999999</v>
      </c>
      <c r="C90" s="21">
        <v>3.5272269999999999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x14ac:dyDescent="0.5">
      <c r="A91" s="21">
        <v>2236.771671</v>
      </c>
      <c r="B91" s="21">
        <v>2225.9834850000002</v>
      </c>
      <c r="C91" s="21">
        <v>10.788186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x14ac:dyDescent="0.5">
      <c r="A92" s="21">
        <v>1879.3670485</v>
      </c>
      <c r="B92" s="21">
        <v>1853.2633695</v>
      </c>
      <c r="C92" s="21">
        <v>26.103679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x14ac:dyDescent="0.5">
      <c r="A93" s="21">
        <v>2236.771671</v>
      </c>
      <c r="B93" s="21">
        <v>2225.9834850000002</v>
      </c>
      <c r="C93" s="21">
        <v>10.788186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1:13" x14ac:dyDescent="0.5">
      <c r="A94" s="21">
        <v>1269.2981386428601</v>
      </c>
      <c r="B94" s="21">
        <v>1256.1527036428599</v>
      </c>
      <c r="C94" s="21">
        <v>13.145435000000001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 x14ac:dyDescent="0.5">
      <c r="A95" s="21">
        <v>1973.211231</v>
      </c>
      <c r="B95" s="21">
        <v>1949.431425</v>
      </c>
      <c r="C95" s="21">
        <v>23.779806000000001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1:13" x14ac:dyDescent="0.5">
      <c r="A96" s="21">
        <v>819.94239600000003</v>
      </c>
      <c r="B96" s="21">
        <v>815.62499200000002</v>
      </c>
      <c r="C96" s="21">
        <v>4.3174039999999998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1:79" x14ac:dyDescent="0.5">
      <c r="A97" s="21">
        <v>1187.9930400000001</v>
      </c>
      <c r="B97" s="21">
        <v>1176.5427159999999</v>
      </c>
      <c r="C97" s="21">
        <v>11.450324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1:79" x14ac:dyDescent="0.5">
      <c r="A98" s="21">
        <v>1350.35519515385</v>
      </c>
      <c r="B98" s="21">
        <v>1344.50963915385</v>
      </c>
      <c r="C98" s="21">
        <v>5.8455560000000002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1:79" x14ac:dyDescent="0.5">
      <c r="A99" s="21">
        <v>1545.140586</v>
      </c>
      <c r="B99" s="21">
        <v>1531.477621</v>
      </c>
      <c r="C99" s="21">
        <v>13.662965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79" x14ac:dyDescent="0.5">
      <c r="A100" s="21">
        <v>1348.835427</v>
      </c>
      <c r="B100" s="21">
        <v>1336.845812</v>
      </c>
      <c r="C100" s="21">
        <v>11.989615000000001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2" spans="1:79" x14ac:dyDescent="0.5">
      <c r="A102" s="33" t="s">
        <v>369</v>
      </c>
    </row>
    <row r="103" spans="1:79" s="20" customFormat="1" ht="15" x14ac:dyDescent="0.5">
      <c r="A103" s="21"/>
      <c r="B103" s="28" t="s">
        <v>123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 t="s">
        <v>81</v>
      </c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 t="s">
        <v>82</v>
      </c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</row>
    <row r="104" spans="1:79" x14ac:dyDescent="0.5">
      <c r="A104" s="22" t="s">
        <v>12</v>
      </c>
      <c r="B104" s="22">
        <v>272.16553699999997</v>
      </c>
      <c r="C104" s="22">
        <v>3788.8354840000002</v>
      </c>
      <c r="D104" s="22">
        <v>0</v>
      </c>
      <c r="E104" s="22">
        <v>2149.794269</v>
      </c>
      <c r="F104" s="22">
        <v>0</v>
      </c>
      <c r="G104" s="22">
        <v>813.63210500000002</v>
      </c>
      <c r="H104" s="22">
        <v>0</v>
      </c>
      <c r="I104" s="22">
        <v>0</v>
      </c>
      <c r="J104" s="22">
        <v>0</v>
      </c>
      <c r="K104" s="22">
        <v>0</v>
      </c>
      <c r="L104" s="22">
        <v>9.3532550000000008</v>
      </c>
      <c r="M104" s="22">
        <v>6.505725</v>
      </c>
      <c r="N104" s="22">
        <v>391.75127600000002</v>
      </c>
      <c r="O104" s="22">
        <v>8.0326050000000002</v>
      </c>
      <c r="P104" s="22">
        <v>179.15203600000001</v>
      </c>
      <c r="Q104" s="22">
        <v>6.4765439999999996</v>
      </c>
      <c r="R104" s="22">
        <v>13.980138</v>
      </c>
      <c r="S104" s="22">
        <v>66.166507999999993</v>
      </c>
      <c r="T104" s="22">
        <v>226.628289</v>
      </c>
      <c r="U104" s="22">
        <v>16.746323</v>
      </c>
      <c r="V104" s="22">
        <v>2360.8259229999999</v>
      </c>
      <c r="W104" s="22">
        <v>1347.516286</v>
      </c>
      <c r="X104" s="22">
        <v>14280.052009999999</v>
      </c>
      <c r="Y104" s="22">
        <v>38808.287830000001</v>
      </c>
      <c r="Z104" s="22">
        <v>0</v>
      </c>
      <c r="AA104" s="22">
        <v>0</v>
      </c>
      <c r="AB104" s="22">
        <v>43.234430000000003</v>
      </c>
      <c r="AC104" s="22">
        <v>0</v>
      </c>
      <c r="AD104" s="22">
        <v>0</v>
      </c>
      <c r="AE104" s="22">
        <v>12729.74164</v>
      </c>
      <c r="AF104" s="22">
        <v>16.032623000000001</v>
      </c>
      <c r="AG104" s="22">
        <v>15466.049720000001</v>
      </c>
      <c r="AH104" s="22">
        <v>262.34174100000001</v>
      </c>
      <c r="AI104" s="22">
        <v>0</v>
      </c>
      <c r="AJ104" s="22">
        <v>0</v>
      </c>
      <c r="AK104" s="22">
        <v>0</v>
      </c>
      <c r="AL104" s="22">
        <v>42.940013999999998</v>
      </c>
      <c r="AM104" s="22">
        <v>717.99890200000004</v>
      </c>
      <c r="AN104" s="22">
        <v>69.283105000000006</v>
      </c>
      <c r="AO104" s="22">
        <v>0</v>
      </c>
      <c r="AP104" s="22">
        <v>0</v>
      </c>
      <c r="AQ104" s="22">
        <v>219.429202</v>
      </c>
      <c r="AR104" s="22">
        <v>36.947851</v>
      </c>
      <c r="AS104" s="22">
        <v>201.94062600000001</v>
      </c>
      <c r="AT104" s="22">
        <v>45.405366000000001</v>
      </c>
      <c r="AU104" s="22">
        <v>25.328240999999998</v>
      </c>
      <c r="AV104" s="22">
        <v>139.52783099999999</v>
      </c>
      <c r="AW104" s="22">
        <v>8.4450109999999992</v>
      </c>
      <c r="AX104" s="22">
        <v>36.894818999999998</v>
      </c>
      <c r="AY104" s="22">
        <v>64.350300000000004</v>
      </c>
      <c r="AZ104" s="22">
        <v>2.3898239999999999</v>
      </c>
      <c r="BA104" s="22">
        <v>0.67151899999999998</v>
      </c>
      <c r="BB104" s="22">
        <v>1.498688</v>
      </c>
      <c r="BC104" s="22">
        <v>1.6841737142857101</v>
      </c>
      <c r="BD104" s="22">
        <v>1.8527750000000001</v>
      </c>
      <c r="BE104" s="22">
        <v>1.7978163076923099</v>
      </c>
      <c r="BF104" s="22">
        <v>1.120833</v>
      </c>
      <c r="BG104" s="22">
        <v>1.7950470000000001</v>
      </c>
      <c r="BH104" s="22">
        <v>2.7157300000000002</v>
      </c>
      <c r="BI104" s="22">
        <v>3.8318050000000001</v>
      </c>
      <c r="BJ104" s="22">
        <v>3.2062080000000002</v>
      </c>
      <c r="BK104" s="22">
        <v>1.263509</v>
      </c>
      <c r="BL104" s="22">
        <v>0.67278700000000002</v>
      </c>
      <c r="BM104" s="22">
        <v>2.2475139999999998</v>
      </c>
      <c r="BN104" s="22">
        <v>2.4340999999999999</v>
      </c>
      <c r="BO104" s="22">
        <v>92.140741000000006</v>
      </c>
      <c r="BP104" s="22">
        <v>472.42934700000001</v>
      </c>
      <c r="BQ104" s="22">
        <v>45.530478000000002</v>
      </c>
      <c r="BR104" s="22">
        <v>132.684427</v>
      </c>
      <c r="BS104" s="22">
        <v>50.887470999999998</v>
      </c>
      <c r="BT104" s="22">
        <v>132.684427</v>
      </c>
      <c r="BU104" s="22">
        <v>76.882160642857102</v>
      </c>
      <c r="BV104" s="22">
        <v>18.191875</v>
      </c>
      <c r="BW104" s="22">
        <v>2.731935</v>
      </c>
      <c r="BX104" s="22">
        <v>24.292891000000001</v>
      </c>
      <c r="BY104" s="22">
        <v>82.709852153846199</v>
      </c>
      <c r="BZ104" s="22">
        <v>78.399565999999993</v>
      </c>
      <c r="CA104" s="22">
        <v>21.079893999999999</v>
      </c>
    </row>
    <row r="105" spans="1:79" x14ac:dyDescent="0.5">
      <c r="A105" s="22" t="s">
        <v>13</v>
      </c>
      <c r="B105" s="22">
        <v>1418.50452</v>
      </c>
      <c r="C105" s="22">
        <v>2553.1118280000001</v>
      </c>
      <c r="D105" s="22">
        <v>54.258409999999998</v>
      </c>
      <c r="E105" s="22">
        <v>1014.4</v>
      </c>
      <c r="F105" s="22">
        <v>242.8928445</v>
      </c>
      <c r="G105" s="22">
        <v>1212.258421</v>
      </c>
      <c r="H105" s="22">
        <v>22.829606999999999</v>
      </c>
      <c r="I105" s="22">
        <v>7.4609959999999997</v>
      </c>
      <c r="J105" s="22">
        <v>2.077121</v>
      </c>
      <c r="K105" s="22">
        <v>41.828909000000003</v>
      </c>
      <c r="L105" s="22">
        <v>43.879565999999997</v>
      </c>
      <c r="M105" s="22">
        <v>37.463687</v>
      </c>
      <c r="N105" s="22">
        <v>482.53083900000001</v>
      </c>
      <c r="O105" s="22">
        <v>34.127454999999998</v>
      </c>
      <c r="P105" s="22">
        <v>590.24255700000003</v>
      </c>
      <c r="Q105" s="22">
        <v>32.958295</v>
      </c>
      <c r="R105" s="22">
        <v>397.30895600000002</v>
      </c>
      <c r="S105" s="22">
        <v>1265.79693</v>
      </c>
      <c r="T105" s="22">
        <v>935.58530199999996</v>
      </c>
      <c r="U105" s="22">
        <v>48.550055</v>
      </c>
      <c r="V105" s="22">
        <v>2352.1348090000001</v>
      </c>
      <c r="W105" s="22">
        <v>2600.4227980000001</v>
      </c>
      <c r="X105" s="22">
        <v>3635.8591689999998</v>
      </c>
      <c r="Y105" s="22">
        <v>9112.9710589999995</v>
      </c>
      <c r="Z105" s="22">
        <v>242.8928445</v>
      </c>
      <c r="AA105" s="22">
        <v>4.7113639999999997</v>
      </c>
      <c r="AB105" s="22">
        <v>89.895189999999999</v>
      </c>
      <c r="AC105" s="22">
        <v>6.4393570000000002</v>
      </c>
      <c r="AD105" s="22">
        <v>11.075278000000001</v>
      </c>
      <c r="AE105" s="22">
        <v>4211.6862300000003</v>
      </c>
      <c r="AF105" s="22">
        <v>78.945841999999999</v>
      </c>
      <c r="AG105" s="22">
        <v>14482.64631</v>
      </c>
      <c r="AH105" s="22">
        <v>201.226786</v>
      </c>
      <c r="AI105" s="22">
        <v>3688.3056839999999</v>
      </c>
      <c r="AJ105" s="22">
        <v>6973.2413459999998</v>
      </c>
      <c r="AK105" s="22">
        <v>1559.0428569999999</v>
      </c>
      <c r="AL105" s="22">
        <v>48.098239</v>
      </c>
      <c r="AM105" s="22">
        <v>1878.5134640000001</v>
      </c>
      <c r="AN105" s="22">
        <v>117.881598</v>
      </c>
      <c r="AO105" s="22">
        <v>1322.672699</v>
      </c>
      <c r="AP105" s="22">
        <v>8415.4611060000007</v>
      </c>
      <c r="AQ105" s="22">
        <v>471.68744099999998</v>
      </c>
      <c r="AR105" s="22">
        <v>88.900614000000004</v>
      </c>
      <c r="AS105" s="22">
        <v>284.55890299999999</v>
      </c>
      <c r="AT105" s="22">
        <v>685.33516399999996</v>
      </c>
      <c r="AU105" s="22">
        <v>71.459593999999996</v>
      </c>
      <c r="AV105" s="22">
        <v>155.405327</v>
      </c>
      <c r="AW105" s="22">
        <v>30.980602999999999</v>
      </c>
      <c r="AX105" s="22">
        <v>82.288051999999993</v>
      </c>
      <c r="AY105" s="22">
        <v>147.814661</v>
      </c>
      <c r="AZ105" s="22">
        <v>0.80831200000000003</v>
      </c>
      <c r="BA105" s="22">
        <v>0.83780600000000005</v>
      </c>
      <c r="BB105" s="22">
        <v>1.1410629999999999</v>
      </c>
      <c r="BC105" s="22">
        <v>0.66288000000000002</v>
      </c>
      <c r="BD105" s="22">
        <v>0.48446899999999998</v>
      </c>
      <c r="BE105" s="22">
        <v>0.47002100000000002</v>
      </c>
      <c r="BF105" s="22">
        <v>0.73409199999999997</v>
      </c>
      <c r="BG105" s="22">
        <v>1.2305630000000001</v>
      </c>
      <c r="BH105" s="22">
        <v>0.74048599999999998</v>
      </c>
      <c r="BI105" s="22">
        <v>1.2154389999999999</v>
      </c>
      <c r="BJ105" s="22">
        <v>0.57122899999999999</v>
      </c>
      <c r="BK105" s="22">
        <v>0.81886499999999995</v>
      </c>
      <c r="BL105" s="22">
        <v>0.47836200000000001</v>
      </c>
      <c r="BM105" s="22">
        <v>0.84249099999999999</v>
      </c>
      <c r="BN105" s="22">
        <v>0.650779</v>
      </c>
      <c r="BO105" s="22">
        <v>0.76954400000000001</v>
      </c>
      <c r="BP105" s="22">
        <v>1.446188</v>
      </c>
      <c r="BQ105" s="22">
        <v>0.28437000000000001</v>
      </c>
      <c r="BR105" s="22">
        <v>0.74547200000000002</v>
      </c>
      <c r="BS105" s="22">
        <v>0.57647899999999996</v>
      </c>
      <c r="BT105" s="22">
        <v>0.74547200000000002</v>
      </c>
      <c r="BU105" s="22">
        <v>0.87107599999999996</v>
      </c>
      <c r="BV105" s="22">
        <v>0.62234999999999996</v>
      </c>
      <c r="BW105" s="22">
        <v>0.82084699999999999</v>
      </c>
      <c r="BX105" s="22">
        <v>0.2455</v>
      </c>
      <c r="BY105" s="22">
        <v>0.60453699999999999</v>
      </c>
      <c r="BZ105" s="22">
        <v>1.5358670000000001</v>
      </c>
      <c r="CA105" s="22">
        <v>0.78336300000000003</v>
      </c>
    </row>
    <row r="106" spans="1:79" x14ac:dyDescent="0.5">
      <c r="A106" s="22" t="s">
        <v>47</v>
      </c>
      <c r="B106" s="22">
        <v>0.93700600000000001</v>
      </c>
      <c r="C106" s="22">
        <v>0</v>
      </c>
      <c r="D106" s="22">
        <v>2.406285</v>
      </c>
      <c r="E106" s="22">
        <v>0</v>
      </c>
      <c r="F106" s="22">
        <v>2.9611299999999998</v>
      </c>
      <c r="G106" s="22">
        <v>0</v>
      </c>
      <c r="H106" s="22">
        <v>3.7833839999999999</v>
      </c>
      <c r="I106" s="22">
        <v>1.509336</v>
      </c>
      <c r="J106" s="22">
        <v>9.8519699999999997</v>
      </c>
      <c r="K106" s="22">
        <v>5.6374630000000003</v>
      </c>
      <c r="L106" s="22">
        <v>7.3088709999999999</v>
      </c>
      <c r="M106" s="22">
        <v>5.1694940000000003</v>
      </c>
      <c r="N106" s="22">
        <v>10.427496</v>
      </c>
      <c r="O106" s="22">
        <v>5.9789029999999999</v>
      </c>
      <c r="P106" s="22">
        <v>0</v>
      </c>
      <c r="Q106" s="22">
        <v>8.8683689999999995</v>
      </c>
      <c r="R106" s="22">
        <v>0</v>
      </c>
      <c r="S106" s="22">
        <v>7.3972230000000003</v>
      </c>
      <c r="T106" s="22">
        <v>12.363517999999999</v>
      </c>
      <c r="U106" s="22">
        <v>3.7497180000000001</v>
      </c>
      <c r="V106" s="22">
        <v>11.329465000000001</v>
      </c>
      <c r="W106" s="22">
        <v>17.488564</v>
      </c>
      <c r="X106" s="22">
        <v>0</v>
      </c>
      <c r="Y106" s="22">
        <v>0</v>
      </c>
      <c r="Z106" s="22">
        <v>0</v>
      </c>
      <c r="AA106" s="22">
        <v>0.74795500000000004</v>
      </c>
      <c r="AB106" s="22">
        <v>2.3491140000000001</v>
      </c>
      <c r="AC106" s="22">
        <v>1.880924</v>
      </c>
      <c r="AD106" s="22">
        <v>10.329844</v>
      </c>
      <c r="AE106" s="22">
        <v>0</v>
      </c>
      <c r="AF106" s="22">
        <v>3.1108739999999999</v>
      </c>
      <c r="AG106" s="22">
        <v>0</v>
      </c>
      <c r="AH106" s="22">
        <v>3.0671879999999998</v>
      </c>
      <c r="AI106" s="22">
        <v>0</v>
      </c>
      <c r="AJ106" s="22">
        <v>0</v>
      </c>
      <c r="AK106" s="22">
        <v>2.4763470000000001</v>
      </c>
      <c r="AL106" s="22">
        <v>12.841995000000001</v>
      </c>
      <c r="AM106" s="22">
        <v>12.935135000000001</v>
      </c>
      <c r="AN106" s="22">
        <v>6.5895000000000001</v>
      </c>
      <c r="AO106" s="22">
        <v>8.7814409999999992</v>
      </c>
      <c r="AP106" s="22">
        <v>0</v>
      </c>
      <c r="AQ106" s="22">
        <v>8.2767610000000005</v>
      </c>
      <c r="AR106" s="22">
        <v>5.8093380000000003</v>
      </c>
      <c r="AS106" s="22">
        <v>0</v>
      </c>
      <c r="AT106" s="22">
        <v>11.977509</v>
      </c>
      <c r="AU106" s="22">
        <v>11.623272</v>
      </c>
      <c r="AV106" s="22">
        <v>4.3752040000000001</v>
      </c>
      <c r="AW106" s="22">
        <v>4.9658049999999996</v>
      </c>
      <c r="AX106" s="22">
        <v>5.0534270000000001</v>
      </c>
      <c r="AY106" s="22">
        <v>8.7844630000000006</v>
      </c>
      <c r="AZ106" s="22">
        <v>5.3338539999999997</v>
      </c>
      <c r="BA106" s="22">
        <v>2.1307809999999998</v>
      </c>
      <c r="BB106" s="22">
        <v>4.3411090000000003</v>
      </c>
      <c r="BC106" s="22">
        <v>2.6604839999999998</v>
      </c>
      <c r="BD106" s="22">
        <v>2.8649909999999998</v>
      </c>
      <c r="BE106" s="22">
        <v>1.7840510000000001</v>
      </c>
      <c r="BF106" s="22">
        <v>3.1858780000000002</v>
      </c>
      <c r="BG106" s="22">
        <v>5.1764320000000001</v>
      </c>
      <c r="BH106" s="22">
        <v>4.9539999999999997</v>
      </c>
      <c r="BI106" s="22">
        <v>1.2236100000000001</v>
      </c>
      <c r="BJ106" s="22">
        <v>3.1993749999999999</v>
      </c>
      <c r="BK106" s="22">
        <v>3.448232</v>
      </c>
      <c r="BL106" s="22">
        <v>3.2643399999999998</v>
      </c>
      <c r="BM106" s="22">
        <v>3.5443319999999998</v>
      </c>
      <c r="BN106" s="22">
        <v>3.3103630000000002</v>
      </c>
      <c r="BO106" s="22">
        <v>2.3827639999999999</v>
      </c>
      <c r="BP106" s="22">
        <v>3.3877809999999999</v>
      </c>
      <c r="BQ106" s="22">
        <v>1.8900220000000001</v>
      </c>
      <c r="BR106" s="22">
        <v>3.525271</v>
      </c>
      <c r="BS106" s="22">
        <v>6.6554279999999997</v>
      </c>
      <c r="BT106" s="22">
        <v>3.525271</v>
      </c>
      <c r="BU106" s="22">
        <v>1.5898410000000001</v>
      </c>
      <c r="BV106" s="22">
        <v>6.0574750000000002</v>
      </c>
      <c r="BW106" s="22">
        <v>2.646169</v>
      </c>
      <c r="BX106" s="22">
        <v>6.8889129999999996</v>
      </c>
      <c r="BY106" s="22">
        <v>3.4784259999999998</v>
      </c>
      <c r="BZ106" s="22">
        <v>18.785491</v>
      </c>
      <c r="CA106" s="22">
        <v>6.5743859999999996</v>
      </c>
    </row>
    <row r="107" spans="1:79" x14ac:dyDescent="0.5">
      <c r="A107" s="22" t="s">
        <v>48</v>
      </c>
      <c r="B107" s="22">
        <v>0</v>
      </c>
      <c r="C107" s="22">
        <v>0</v>
      </c>
      <c r="D107" s="22">
        <v>3.7699999999999997E-2</v>
      </c>
      <c r="E107" s="22">
        <v>0</v>
      </c>
      <c r="F107" s="22">
        <v>0</v>
      </c>
      <c r="G107" s="22">
        <v>0</v>
      </c>
      <c r="H107" s="22">
        <v>0.32990900000000001</v>
      </c>
      <c r="I107" s="22">
        <v>0</v>
      </c>
      <c r="J107" s="22">
        <v>0</v>
      </c>
      <c r="K107" s="22">
        <v>0</v>
      </c>
      <c r="L107" s="22">
        <v>5.4374560000000001</v>
      </c>
      <c r="M107" s="22">
        <v>6.828449</v>
      </c>
      <c r="N107" s="22">
        <v>11.225975999999999</v>
      </c>
      <c r="O107" s="22">
        <v>2.9521320000000002</v>
      </c>
      <c r="P107" s="22">
        <v>10.279173999999999</v>
      </c>
      <c r="Q107" s="22">
        <v>11.816186</v>
      </c>
      <c r="R107" s="22">
        <v>2.4618989999999998</v>
      </c>
      <c r="S107" s="22">
        <v>8.9018770000000007</v>
      </c>
      <c r="T107" s="22">
        <v>7.5890979999999999</v>
      </c>
      <c r="U107" s="22">
        <v>6.1466820000000002</v>
      </c>
      <c r="V107" s="22">
        <v>26.034227000000001</v>
      </c>
      <c r="W107" s="22">
        <v>27.794575999999999</v>
      </c>
      <c r="X107" s="22">
        <v>127.323615</v>
      </c>
      <c r="Y107" s="22">
        <v>364.58669099999997</v>
      </c>
      <c r="Z107" s="22">
        <v>0</v>
      </c>
      <c r="AA107" s="22">
        <v>0</v>
      </c>
      <c r="AB107" s="22">
        <v>0</v>
      </c>
      <c r="AC107" s="22">
        <v>0</v>
      </c>
      <c r="AD107" s="22">
        <v>1.1167039999999999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19.380562999999999</v>
      </c>
      <c r="AN107" s="22">
        <v>3.4514640000000001</v>
      </c>
      <c r="AO107" s="22">
        <v>9.9093689999999999</v>
      </c>
      <c r="AP107" s="22">
        <v>317.54491200000001</v>
      </c>
      <c r="AQ107" s="22">
        <v>6.8132270000000004</v>
      </c>
      <c r="AR107" s="22">
        <v>9.4577000000000009</v>
      </c>
      <c r="AS107" s="22">
        <v>9.7349540000000001</v>
      </c>
      <c r="AT107" s="22">
        <v>8.8054199999999998</v>
      </c>
      <c r="AU107" s="22">
        <v>4.8948520000000002</v>
      </c>
      <c r="AV107" s="22">
        <v>4.1724220000000001</v>
      </c>
      <c r="AW107" s="22">
        <v>8.0552259999999993</v>
      </c>
      <c r="AX107" s="22">
        <v>6.4897980000000004</v>
      </c>
      <c r="AY107" s="22">
        <v>7.5444250000000004</v>
      </c>
      <c r="AZ107" s="22">
        <v>8.7486650000000008</v>
      </c>
      <c r="BA107" s="22">
        <v>6.0793670000000004</v>
      </c>
      <c r="BB107" s="22">
        <v>2.3302489999999998</v>
      </c>
      <c r="BC107" s="22">
        <v>2.354562</v>
      </c>
      <c r="BD107" s="22">
        <v>2.3424054999999999</v>
      </c>
      <c r="BE107" s="22">
        <v>8.6171220000000002</v>
      </c>
      <c r="BF107" s="22">
        <v>5.6259930000000002</v>
      </c>
      <c r="BG107" s="22">
        <v>2.3424054999999999</v>
      </c>
      <c r="BH107" s="22">
        <v>1.4890810000000001</v>
      </c>
      <c r="BI107" s="22">
        <v>1.469463</v>
      </c>
      <c r="BJ107" s="22">
        <v>2.3424054999999999</v>
      </c>
      <c r="BK107" s="22">
        <v>2.3424054999999999</v>
      </c>
      <c r="BL107" s="22">
        <v>0.58099999999999996</v>
      </c>
      <c r="BM107" s="22">
        <v>1.179848</v>
      </c>
      <c r="BN107" s="22">
        <v>9.346565</v>
      </c>
      <c r="BO107" s="22">
        <v>9.000883</v>
      </c>
      <c r="BP107" s="22">
        <v>18.931227</v>
      </c>
      <c r="BQ107" s="22">
        <v>9.346565</v>
      </c>
      <c r="BR107" s="22">
        <v>12.47945</v>
      </c>
      <c r="BS107" s="22">
        <v>12.639125</v>
      </c>
      <c r="BT107" s="22">
        <v>12.47945</v>
      </c>
      <c r="BU107" s="22">
        <v>2.6728489999999998</v>
      </c>
      <c r="BV107" s="22">
        <v>12.764275</v>
      </c>
      <c r="BW107" s="22">
        <v>2.299274</v>
      </c>
      <c r="BX107" s="22">
        <v>5.292783</v>
      </c>
      <c r="BY107" s="22">
        <v>2.4949810000000001</v>
      </c>
      <c r="BZ107" s="22">
        <v>18.750347000000001</v>
      </c>
      <c r="CA107" s="22">
        <v>7.3790849999999999</v>
      </c>
    </row>
    <row r="108" spans="1:79" x14ac:dyDescent="0.5">
      <c r="A108" s="22" t="s">
        <v>14</v>
      </c>
      <c r="B108" s="22">
        <v>2.6926549999999998</v>
      </c>
      <c r="C108" s="22">
        <v>18.763441</v>
      </c>
      <c r="D108" s="22">
        <v>0</v>
      </c>
      <c r="E108" s="22">
        <v>63.004297999999999</v>
      </c>
      <c r="F108" s="22">
        <v>10.7090865</v>
      </c>
      <c r="G108" s="22">
        <v>16.797367999999999</v>
      </c>
      <c r="H108" s="22">
        <v>0</v>
      </c>
      <c r="I108" s="22">
        <v>0</v>
      </c>
      <c r="J108" s="22">
        <v>0</v>
      </c>
      <c r="K108" s="22">
        <v>0</v>
      </c>
      <c r="L108" s="22">
        <v>2.3434810000000001</v>
      </c>
      <c r="M108" s="22">
        <v>11.686486</v>
      </c>
      <c r="N108" s="22">
        <v>20.103686</v>
      </c>
      <c r="O108" s="22">
        <v>7.0007229999999998</v>
      </c>
      <c r="P108" s="22">
        <v>10.348530999999999</v>
      </c>
      <c r="Q108" s="22">
        <v>3.9647299999999999</v>
      </c>
      <c r="R108" s="22">
        <v>5.9087379999999996</v>
      </c>
      <c r="S108" s="22">
        <v>17.378530999999999</v>
      </c>
      <c r="T108" s="22">
        <v>30.615832999999999</v>
      </c>
      <c r="U108" s="22">
        <v>6.0045010000000003</v>
      </c>
      <c r="V108" s="22">
        <v>64.728448</v>
      </c>
      <c r="W108" s="22">
        <v>33.606337000000003</v>
      </c>
      <c r="X108" s="22">
        <v>110.99232600000001</v>
      </c>
      <c r="Y108" s="22">
        <v>134.91100399999999</v>
      </c>
      <c r="Z108" s="22">
        <v>0</v>
      </c>
      <c r="AA108" s="22">
        <v>0</v>
      </c>
      <c r="AB108" s="22">
        <v>5.7367090000000003</v>
      </c>
      <c r="AC108" s="22">
        <v>0</v>
      </c>
      <c r="AD108" s="22">
        <v>6.4946549999999998</v>
      </c>
      <c r="AE108" s="22">
        <v>27.510491999999999</v>
      </c>
      <c r="AF108" s="22">
        <v>6.660768</v>
      </c>
      <c r="AG108" s="22">
        <v>131.18608</v>
      </c>
      <c r="AH108" s="22">
        <v>8.6522319999999997</v>
      </c>
      <c r="AI108" s="22">
        <v>56.346696999999999</v>
      </c>
      <c r="AJ108" s="22">
        <v>65.618989999999997</v>
      </c>
      <c r="AK108" s="22">
        <v>27.418735000000002</v>
      </c>
      <c r="AL108" s="22">
        <v>9.5514890000000001</v>
      </c>
      <c r="AM108" s="22">
        <v>39.493232999999996</v>
      </c>
      <c r="AN108" s="22">
        <v>6.7744200000000001</v>
      </c>
      <c r="AO108" s="22">
        <v>27.942444999999999</v>
      </c>
      <c r="AP108" s="22">
        <v>89.323226000000005</v>
      </c>
      <c r="AQ108" s="22">
        <v>23.979631000000001</v>
      </c>
      <c r="AR108" s="22">
        <v>3.604724</v>
      </c>
      <c r="AS108" s="22">
        <v>14.987784</v>
      </c>
      <c r="AT108" s="22">
        <v>8.2820660000000004</v>
      </c>
      <c r="AU108" s="22">
        <v>5.9305580000000004</v>
      </c>
      <c r="AV108" s="22">
        <v>8.5365079999999995</v>
      </c>
      <c r="AW108" s="22">
        <v>2.6489910000000001</v>
      </c>
      <c r="AX108" s="22">
        <v>6.1854509999999996</v>
      </c>
      <c r="AY108" s="22">
        <v>11.069642</v>
      </c>
      <c r="AZ108" s="22">
        <v>1.0070030000000001</v>
      </c>
      <c r="BA108" s="22">
        <v>0.71497900000000003</v>
      </c>
      <c r="BB108" s="22">
        <v>1.5622400000000001</v>
      </c>
      <c r="BC108" s="22">
        <v>1.255369</v>
      </c>
      <c r="BD108" s="22">
        <v>0.78363099999999997</v>
      </c>
      <c r="BE108" s="22">
        <v>0.72997900000000004</v>
      </c>
      <c r="BF108" s="22">
        <v>1.008867</v>
      </c>
      <c r="BG108" s="22">
        <v>1.0077</v>
      </c>
      <c r="BH108" s="22">
        <v>0.91029700000000002</v>
      </c>
      <c r="BI108" s="22">
        <v>1.5079020000000001</v>
      </c>
      <c r="BJ108" s="22">
        <v>0.456125</v>
      </c>
      <c r="BK108" s="22">
        <v>1.332586</v>
      </c>
      <c r="BL108" s="22">
        <v>0.62302100000000005</v>
      </c>
      <c r="BM108" s="22">
        <v>0.972939</v>
      </c>
      <c r="BN108" s="22">
        <v>0.83771600000000002</v>
      </c>
      <c r="BO108" s="22">
        <v>1.0933619999999999</v>
      </c>
      <c r="BP108" s="22">
        <v>1.673864</v>
      </c>
      <c r="BQ108" s="22">
        <v>0.52706500000000001</v>
      </c>
      <c r="BR108" s="22">
        <v>0.954619</v>
      </c>
      <c r="BS108" s="22">
        <v>0.64108900000000002</v>
      </c>
      <c r="BT108" s="22">
        <v>0.954619</v>
      </c>
      <c r="BU108" s="22">
        <v>1.426992</v>
      </c>
      <c r="BV108" s="22">
        <v>0.79179999999999995</v>
      </c>
      <c r="BW108" s="22">
        <v>1.8335079999999999</v>
      </c>
      <c r="BX108" s="22">
        <v>0.52691299999999996</v>
      </c>
      <c r="BY108" s="22">
        <v>1.175759</v>
      </c>
      <c r="BZ108" s="22">
        <v>2.1225719999999999</v>
      </c>
      <c r="CA108" s="22">
        <v>1.312924</v>
      </c>
    </row>
    <row r="109" spans="1:79" x14ac:dyDescent="0.5">
      <c r="A109" s="22" t="s">
        <v>15</v>
      </c>
      <c r="B109" s="22">
        <v>10.170056000000001</v>
      </c>
      <c r="C109" s="22">
        <v>10.023011</v>
      </c>
      <c r="D109" s="22">
        <v>38.655453000000001</v>
      </c>
      <c r="E109" s="22">
        <v>0</v>
      </c>
      <c r="F109" s="22">
        <v>6.3900680000000003</v>
      </c>
      <c r="G109" s="22">
        <v>28.629211000000002</v>
      </c>
      <c r="H109" s="22">
        <v>34.474924000000001</v>
      </c>
      <c r="I109" s="22">
        <v>18.009751000000001</v>
      </c>
      <c r="J109" s="22">
        <v>21.255908999999999</v>
      </c>
      <c r="K109" s="22">
        <v>28.785546</v>
      </c>
      <c r="L109" s="22">
        <v>57.132406000000003</v>
      </c>
      <c r="M109" s="22">
        <v>22.735848000000001</v>
      </c>
      <c r="N109" s="22">
        <v>54.133282999999999</v>
      </c>
      <c r="O109" s="22">
        <v>40.022500000000001</v>
      </c>
      <c r="P109" s="22">
        <v>68.551050000000004</v>
      </c>
      <c r="Q109" s="22">
        <v>66.361757999999995</v>
      </c>
      <c r="R109" s="22">
        <v>33.896779000000002</v>
      </c>
      <c r="S109" s="22">
        <v>63.859470000000002</v>
      </c>
      <c r="T109" s="22">
        <v>13.817276</v>
      </c>
      <c r="U109" s="22">
        <v>56.376899000000002</v>
      </c>
      <c r="V109" s="22">
        <v>51.548198999999997</v>
      </c>
      <c r="W109" s="22">
        <v>158.84341000000001</v>
      </c>
      <c r="X109" s="22">
        <v>11.370611</v>
      </c>
      <c r="Y109" s="22">
        <v>0</v>
      </c>
      <c r="Z109" s="22">
        <v>0</v>
      </c>
      <c r="AA109" s="22">
        <v>27.097273000000001</v>
      </c>
      <c r="AB109" s="22">
        <v>45.061771999999998</v>
      </c>
      <c r="AC109" s="22">
        <v>27.774096</v>
      </c>
      <c r="AD109" s="22">
        <v>55.981068999999998</v>
      </c>
      <c r="AE109" s="22">
        <v>40.166395000000001</v>
      </c>
      <c r="AF109" s="22">
        <v>8.8140719999999995</v>
      </c>
      <c r="AG109" s="22">
        <v>0</v>
      </c>
      <c r="AH109" s="22">
        <v>0</v>
      </c>
      <c r="AI109" s="22">
        <v>0</v>
      </c>
      <c r="AJ109" s="22">
        <v>0</v>
      </c>
      <c r="AK109" s="22">
        <v>56.248009000000003</v>
      </c>
      <c r="AL109" s="22">
        <v>60.339793999999998</v>
      </c>
      <c r="AM109" s="22">
        <v>85.325063999999998</v>
      </c>
      <c r="AN109" s="22">
        <v>28.694267</v>
      </c>
      <c r="AO109" s="22">
        <v>0</v>
      </c>
      <c r="AP109" s="22">
        <v>29.018675000000002</v>
      </c>
      <c r="AQ109" s="22">
        <v>0</v>
      </c>
      <c r="AR109" s="22">
        <v>49.173552000000001</v>
      </c>
      <c r="AS109" s="22">
        <v>65.116979000000001</v>
      </c>
      <c r="AT109" s="22">
        <v>68.482104000000007</v>
      </c>
      <c r="AU109" s="22">
        <v>28.359795999999999</v>
      </c>
      <c r="AV109" s="22">
        <v>93.542495000000002</v>
      </c>
      <c r="AW109" s="22">
        <v>73.360296000000005</v>
      </c>
      <c r="AX109" s="22">
        <v>54.657820999999998</v>
      </c>
      <c r="AY109" s="22">
        <v>75.979742000000002</v>
      </c>
      <c r="AZ109" s="22">
        <v>2.758489</v>
      </c>
      <c r="BA109" s="22">
        <v>2.162954</v>
      </c>
      <c r="BB109" s="22">
        <v>2.381176</v>
      </c>
      <c r="BC109" s="22">
        <v>2.5155759999999998</v>
      </c>
      <c r="BD109" s="22">
        <v>1.3363499999999999</v>
      </c>
      <c r="BE109" s="22">
        <v>1.556908</v>
      </c>
      <c r="BF109" s="22">
        <v>2.118576</v>
      </c>
      <c r="BG109" s="22">
        <v>0.67539899999999997</v>
      </c>
      <c r="BH109" s="22">
        <v>0.84686499999999998</v>
      </c>
      <c r="BI109" s="22">
        <v>0.65795099999999995</v>
      </c>
      <c r="BJ109" s="22">
        <v>0.44897900000000002</v>
      </c>
      <c r="BK109" s="22">
        <v>0.75369399999999998</v>
      </c>
      <c r="BL109" s="22">
        <v>0.66604300000000005</v>
      </c>
      <c r="BM109" s="22">
        <v>0.67482200000000003</v>
      </c>
      <c r="BN109" s="22">
        <v>0.46583000000000002</v>
      </c>
      <c r="BO109" s="22">
        <v>0.58660999999999996</v>
      </c>
      <c r="BP109" s="22">
        <v>0.71360299999999999</v>
      </c>
      <c r="BQ109" s="22">
        <v>0.113913</v>
      </c>
      <c r="BR109" s="22">
        <v>0.54922499999999996</v>
      </c>
      <c r="BS109" s="22">
        <v>0.86616700000000002</v>
      </c>
      <c r="BT109" s="22">
        <v>0.54922499999999996</v>
      </c>
      <c r="BU109" s="22">
        <v>0.87382499999999996</v>
      </c>
      <c r="BV109" s="22">
        <v>1.19835</v>
      </c>
      <c r="BW109" s="22">
        <v>0.365726</v>
      </c>
      <c r="BX109" s="22">
        <v>1.358457</v>
      </c>
      <c r="BY109" s="22">
        <v>0.66705599999999998</v>
      </c>
      <c r="BZ109" s="22">
        <v>2.011012</v>
      </c>
      <c r="CA109" s="22">
        <v>1.0790709999999999</v>
      </c>
    </row>
    <row r="110" spans="1:79" x14ac:dyDescent="0.5">
      <c r="A110" s="22" t="s">
        <v>16</v>
      </c>
      <c r="B110" s="22">
        <v>132.98135600000001</v>
      </c>
      <c r="C110" s="22">
        <v>355.52946200000002</v>
      </c>
      <c r="D110" s="22">
        <v>119.903327</v>
      </c>
      <c r="E110" s="22">
        <v>1064.432092</v>
      </c>
      <c r="F110" s="22">
        <v>0</v>
      </c>
      <c r="G110" s="22">
        <v>479.96526299999999</v>
      </c>
      <c r="H110" s="22">
        <v>0</v>
      </c>
      <c r="I110" s="22">
        <v>0</v>
      </c>
      <c r="J110" s="22">
        <v>0</v>
      </c>
      <c r="K110" s="22">
        <v>0</v>
      </c>
      <c r="L110" s="22">
        <v>19.003893000000001</v>
      </c>
      <c r="M110" s="22">
        <v>25.158055000000001</v>
      </c>
      <c r="N110" s="22">
        <v>408.24088999999998</v>
      </c>
      <c r="O110" s="22">
        <v>50.772357</v>
      </c>
      <c r="P110" s="22">
        <v>454.42858000000001</v>
      </c>
      <c r="Q110" s="22">
        <v>44.927064000000001</v>
      </c>
      <c r="R110" s="22">
        <v>89.824419000000006</v>
      </c>
      <c r="S110" s="22">
        <v>538.46902499999999</v>
      </c>
      <c r="T110" s="22">
        <v>198.655597</v>
      </c>
      <c r="U110" s="22">
        <v>14.482297000000001</v>
      </c>
      <c r="V110" s="22">
        <v>210.362336</v>
      </c>
      <c r="W110" s="22">
        <v>1094.268088</v>
      </c>
      <c r="X110" s="22">
        <v>1514.8391979999999</v>
      </c>
      <c r="Y110" s="22">
        <v>2989.5468970000002</v>
      </c>
      <c r="Z110" s="22">
        <v>0</v>
      </c>
      <c r="AA110" s="22">
        <v>0</v>
      </c>
      <c r="AB110" s="22">
        <v>95.190127000000004</v>
      </c>
      <c r="AC110" s="22">
        <v>0</v>
      </c>
      <c r="AD110" s="22">
        <v>0</v>
      </c>
      <c r="AE110" s="22">
        <v>2840.5531150000002</v>
      </c>
      <c r="AF110" s="22">
        <v>157.73774</v>
      </c>
      <c r="AG110" s="22">
        <v>5747.5642049999997</v>
      </c>
      <c r="AH110" s="22">
        <v>613.11227699999995</v>
      </c>
      <c r="AI110" s="22">
        <v>4047.0712749999998</v>
      </c>
      <c r="AJ110" s="22">
        <v>752.94951900000001</v>
      </c>
      <c r="AK110" s="22">
        <v>611.38313800000003</v>
      </c>
      <c r="AL110" s="22">
        <v>49.239997000000002</v>
      </c>
      <c r="AM110" s="22">
        <v>394.12733400000002</v>
      </c>
      <c r="AN110" s="22">
        <v>51.331845999999999</v>
      </c>
      <c r="AO110" s="22">
        <v>1380.86996</v>
      </c>
      <c r="AP110" s="22">
        <v>3467.2761030000001</v>
      </c>
      <c r="AQ110" s="22">
        <v>1019.271125</v>
      </c>
      <c r="AR110" s="22">
        <v>362.39435500000002</v>
      </c>
      <c r="AS110" s="22">
        <v>369.25924800000001</v>
      </c>
      <c r="AT110" s="22">
        <v>372.45856900000001</v>
      </c>
      <c r="AU110" s="22">
        <v>49.358927999999999</v>
      </c>
      <c r="AV110" s="22">
        <v>94.848944000000003</v>
      </c>
      <c r="AW110" s="22">
        <v>35.035151999999997</v>
      </c>
      <c r="AX110" s="22">
        <v>42.680211</v>
      </c>
      <c r="AY110" s="22">
        <v>148.167284</v>
      </c>
      <c r="AZ110" s="22">
        <v>109.95163700000001</v>
      </c>
      <c r="BA110" s="22">
        <v>67.214768000000007</v>
      </c>
      <c r="BB110" s="22">
        <v>61.401153999999998</v>
      </c>
      <c r="BC110" s="22">
        <v>107.132604</v>
      </c>
      <c r="BD110" s="22">
        <v>136.13197400000001</v>
      </c>
      <c r="BE110" s="22">
        <v>103.39407199999999</v>
      </c>
      <c r="BF110" s="22">
        <v>97.537701999999996</v>
      </c>
      <c r="BG110" s="22">
        <v>19.171268000000001</v>
      </c>
      <c r="BH110" s="22">
        <v>23.626946</v>
      </c>
      <c r="BI110" s="22">
        <v>27.871098</v>
      </c>
      <c r="BJ110" s="22">
        <v>20.997667</v>
      </c>
      <c r="BK110" s="22">
        <v>8.6760950000000001</v>
      </c>
      <c r="BL110" s="22">
        <v>3.4663620000000002</v>
      </c>
      <c r="BM110" s="22">
        <v>17.301572</v>
      </c>
      <c r="BN110" s="22">
        <v>54.412681999999997</v>
      </c>
      <c r="BO110" s="22">
        <v>86.900912000000005</v>
      </c>
      <c r="BP110" s="22">
        <v>220.70329000000001</v>
      </c>
      <c r="BQ110" s="22">
        <v>41.324956999999998</v>
      </c>
      <c r="BR110" s="22">
        <v>91.790998000000002</v>
      </c>
      <c r="BS110" s="22">
        <v>55.613151999999999</v>
      </c>
      <c r="BT110" s="22">
        <v>91.790998000000002</v>
      </c>
      <c r="BU110" s="22">
        <v>29.455857000000002</v>
      </c>
      <c r="BV110" s="22">
        <v>78.259200000000007</v>
      </c>
      <c r="BW110" s="22">
        <v>25.160605</v>
      </c>
      <c r="BX110" s="22">
        <v>60.144629999999999</v>
      </c>
      <c r="BY110" s="22">
        <v>39.351166999999997</v>
      </c>
      <c r="BZ110" s="22">
        <v>41.371155999999999</v>
      </c>
      <c r="CA110" s="22">
        <v>45.623769000000003</v>
      </c>
    </row>
    <row r="111" spans="1:79" x14ac:dyDescent="0.5">
      <c r="A111" s="22" t="s">
        <v>17</v>
      </c>
      <c r="B111" s="22">
        <v>3107.6985880000002</v>
      </c>
      <c r="C111" s="22">
        <v>2236.1556989999999</v>
      </c>
      <c r="D111" s="22">
        <v>4186.2809610000004</v>
      </c>
      <c r="E111" s="22">
        <v>897.18194800000003</v>
      </c>
      <c r="F111" s="22">
        <v>1926.521575</v>
      </c>
      <c r="G111" s="22">
        <v>4654.0034210000003</v>
      </c>
      <c r="H111" s="22">
        <v>2305.1003019999998</v>
      </c>
      <c r="I111" s="22">
        <v>1419.167635</v>
      </c>
      <c r="J111" s="22">
        <v>2351.0315150000001</v>
      </c>
      <c r="K111" s="22">
        <v>4599.3598819999997</v>
      </c>
      <c r="L111" s="22">
        <v>7476.6597830000001</v>
      </c>
      <c r="M111" s="22">
        <v>5482.317763</v>
      </c>
      <c r="N111" s="22">
        <v>2670.9215629999999</v>
      </c>
      <c r="O111" s="22">
        <v>2849.483095</v>
      </c>
      <c r="P111" s="22">
        <v>7913.3430829999998</v>
      </c>
      <c r="Q111" s="22">
        <v>4406.9839179999999</v>
      </c>
      <c r="R111" s="22">
        <v>1106.770683</v>
      </c>
      <c r="S111" s="22">
        <v>4540.1024820000002</v>
      </c>
      <c r="T111" s="22">
        <v>10149.175090000001</v>
      </c>
      <c r="U111" s="22">
        <v>2060.0932790000002</v>
      </c>
      <c r="V111" s="22">
        <v>1773.022616</v>
      </c>
      <c r="W111" s="22">
        <v>5573.8402640000004</v>
      </c>
      <c r="X111" s="22">
        <v>1956.5455320000001</v>
      </c>
      <c r="Y111" s="22">
        <v>42.417375</v>
      </c>
      <c r="Z111" s="22">
        <v>3345.5281450000002</v>
      </c>
      <c r="AA111" s="22">
        <v>3328.5386360000002</v>
      </c>
      <c r="AB111" s="22">
        <v>2857.5296199999998</v>
      </c>
      <c r="AC111" s="22">
        <v>2371.7522090000002</v>
      </c>
      <c r="AD111" s="22">
        <v>6124.793987</v>
      </c>
      <c r="AE111" s="22">
        <v>790.34</v>
      </c>
      <c r="AF111" s="22">
        <v>3345.5281450000002</v>
      </c>
      <c r="AG111" s="22">
        <v>87.225567999999996</v>
      </c>
      <c r="AH111" s="22">
        <v>110.273884</v>
      </c>
      <c r="AI111" s="22">
        <v>140.726114</v>
      </c>
      <c r="AJ111" s="22">
        <v>425.654808</v>
      </c>
      <c r="AK111" s="22">
        <v>4002.538642</v>
      </c>
      <c r="AL111" s="22">
        <v>5418.691804</v>
      </c>
      <c r="AM111" s="22">
        <v>7409.7088510000003</v>
      </c>
      <c r="AN111" s="22">
        <v>3545.6192550000001</v>
      </c>
      <c r="AO111" s="22">
        <v>5521.9390530000001</v>
      </c>
      <c r="AP111" s="22">
        <v>41.304786</v>
      </c>
      <c r="AQ111" s="22">
        <v>5429.7687610000003</v>
      </c>
      <c r="AR111" s="22">
        <v>6428.7012839999998</v>
      </c>
      <c r="AS111" s="22">
        <v>6556.2524309999999</v>
      </c>
      <c r="AT111" s="22">
        <v>3763.4310660000001</v>
      </c>
      <c r="AU111" s="22">
        <v>7190.7555570000004</v>
      </c>
      <c r="AV111" s="22">
        <v>6333.9130510000005</v>
      </c>
      <c r="AW111" s="22">
        <v>5478.5753910000003</v>
      </c>
      <c r="AX111" s="22">
        <v>3668.265848</v>
      </c>
      <c r="AY111" s="22">
        <v>2779.057519</v>
      </c>
      <c r="AZ111" s="22">
        <v>173.012393</v>
      </c>
      <c r="BA111" s="22">
        <v>209.756034</v>
      </c>
      <c r="BB111" s="22">
        <v>96.892104000000003</v>
      </c>
      <c r="BC111" s="22">
        <v>224.06184300000001</v>
      </c>
      <c r="BD111" s="22">
        <v>169.06007399999999</v>
      </c>
      <c r="BE111" s="22">
        <v>309.49614100000002</v>
      </c>
      <c r="BF111" s="22">
        <v>197.04643200000001</v>
      </c>
      <c r="BG111" s="22">
        <v>46.610681</v>
      </c>
      <c r="BH111" s="22">
        <v>84.629649000000001</v>
      </c>
      <c r="BI111" s="22">
        <v>120.086805</v>
      </c>
      <c r="BJ111" s="22">
        <v>98.736063000000001</v>
      </c>
      <c r="BK111" s="22">
        <v>76.636227000000005</v>
      </c>
      <c r="BL111" s="22">
        <v>17.093298000000001</v>
      </c>
      <c r="BM111" s="22">
        <v>73.965453999999994</v>
      </c>
      <c r="BN111" s="22">
        <v>118.196228</v>
      </c>
      <c r="BO111" s="22">
        <v>643.88883199999998</v>
      </c>
      <c r="BP111" s="22">
        <v>1550.9311749999999</v>
      </c>
      <c r="BQ111" s="22">
        <v>163.18063000000001</v>
      </c>
      <c r="BR111" s="22">
        <v>677.235906</v>
      </c>
      <c r="BS111" s="22">
        <v>909.982665</v>
      </c>
      <c r="BT111" s="22">
        <v>677.235906</v>
      </c>
      <c r="BU111" s="22">
        <v>208.955837</v>
      </c>
      <c r="BV111" s="22">
        <v>247.85169999999999</v>
      </c>
      <c r="BW111" s="22">
        <v>67.407257999999999</v>
      </c>
      <c r="BX111" s="22">
        <v>138.66413</v>
      </c>
      <c r="BY111" s="22">
        <v>137.62049999999999</v>
      </c>
      <c r="BZ111" s="22">
        <v>252.563873</v>
      </c>
      <c r="CA111" s="22">
        <v>175.51054999999999</v>
      </c>
    </row>
    <row r="112" spans="1:79" x14ac:dyDescent="0.5">
      <c r="A112" s="22" t="s">
        <v>98</v>
      </c>
      <c r="B112" s="22">
        <v>19.120339000000001</v>
      </c>
      <c r="C112" s="22">
        <v>91.565161000000003</v>
      </c>
      <c r="D112" s="22">
        <v>8.9146029999999996</v>
      </c>
      <c r="E112" s="22">
        <v>252.55988500000001</v>
      </c>
      <c r="F112" s="22">
        <v>0</v>
      </c>
      <c r="G112" s="22">
        <v>106.018421</v>
      </c>
      <c r="H112" s="22">
        <v>0</v>
      </c>
      <c r="I112" s="22">
        <v>0</v>
      </c>
      <c r="J112" s="22">
        <v>0</v>
      </c>
      <c r="K112" s="22">
        <v>12.689971</v>
      </c>
      <c r="L112" s="22">
        <v>8.5723330000000004</v>
      </c>
      <c r="M112" s="22">
        <v>11.380513000000001</v>
      </c>
      <c r="N112" s="22">
        <v>115.524871</v>
      </c>
      <c r="O112" s="22">
        <v>16.865069999999999</v>
      </c>
      <c r="P112" s="22">
        <v>198.96592200000001</v>
      </c>
      <c r="Q112" s="22">
        <v>9.8719400000000004</v>
      </c>
      <c r="R112" s="22">
        <v>38.039968000000002</v>
      </c>
      <c r="S112" s="22">
        <v>134.884468</v>
      </c>
      <c r="T112" s="22">
        <v>152.05779100000001</v>
      </c>
      <c r="U112" s="22">
        <v>8.3305790000000002</v>
      </c>
      <c r="V112" s="22">
        <v>109.260645</v>
      </c>
      <c r="W112" s="22">
        <v>250.15262300000001</v>
      </c>
      <c r="X112" s="22">
        <v>270.88448599999998</v>
      </c>
      <c r="Y112" s="22">
        <v>36.834707000000002</v>
      </c>
      <c r="Z112" s="22">
        <v>0</v>
      </c>
      <c r="AA112" s="22">
        <v>0</v>
      </c>
      <c r="AB112" s="22">
        <v>5.3660759999999996</v>
      </c>
      <c r="AC112" s="22">
        <v>0</v>
      </c>
      <c r="AD112" s="22">
        <v>0</v>
      </c>
      <c r="AE112" s="22">
        <v>428.293115</v>
      </c>
      <c r="AF112" s="22">
        <v>10.228785</v>
      </c>
      <c r="AG112" s="22">
        <v>667.88891999999998</v>
      </c>
      <c r="AH112" s="22">
        <v>116.66562500000001</v>
      </c>
      <c r="AI112" s="22">
        <v>234.17787999999999</v>
      </c>
      <c r="AJ112" s="22">
        <v>687.55144199999995</v>
      </c>
      <c r="AK112" s="22">
        <v>89.836299999999994</v>
      </c>
      <c r="AL112" s="22">
        <v>18.290386999999999</v>
      </c>
      <c r="AM112" s="22">
        <v>204.48571200000001</v>
      </c>
      <c r="AN112" s="22">
        <v>29.957053999999999</v>
      </c>
      <c r="AO112" s="22">
        <v>331.301129</v>
      </c>
      <c r="AP112" s="22">
        <v>687.30359899999996</v>
      </c>
      <c r="AQ112" s="22">
        <v>359.12027599999999</v>
      </c>
      <c r="AR112" s="22">
        <v>18.361398000000001</v>
      </c>
      <c r="AS112" s="22">
        <v>89.129554999999996</v>
      </c>
      <c r="AT112" s="22">
        <v>91.654443999999998</v>
      </c>
      <c r="AU112" s="22">
        <v>21.872921000000002</v>
      </c>
      <c r="AV112" s="22">
        <v>21.791903000000001</v>
      </c>
      <c r="AW112" s="22">
        <v>12.242808999999999</v>
      </c>
      <c r="AX112" s="22">
        <v>15.135438000000001</v>
      </c>
      <c r="AY112" s="22">
        <v>31.828558000000001</v>
      </c>
      <c r="AZ112" s="22">
        <v>0</v>
      </c>
      <c r="BA112" s="22">
        <v>0</v>
      </c>
      <c r="BB112" s="22">
        <v>0</v>
      </c>
      <c r="BC112" s="22">
        <v>0</v>
      </c>
      <c r="BD112" s="22">
        <v>0</v>
      </c>
      <c r="BE112" s="22">
        <v>0</v>
      </c>
      <c r="BF112" s="22">
        <v>0</v>
      </c>
      <c r="BG112" s="22">
        <v>0</v>
      </c>
      <c r="BH112" s="22">
        <v>0</v>
      </c>
      <c r="BI112" s="22">
        <v>0</v>
      </c>
      <c r="BJ112" s="22">
        <v>0</v>
      </c>
      <c r="BK112" s="22">
        <v>0</v>
      </c>
      <c r="BL112" s="22">
        <v>0</v>
      </c>
      <c r="BM112" s="22">
        <v>0</v>
      </c>
      <c r="BN112" s="22">
        <v>0</v>
      </c>
      <c r="BO112" s="22">
        <v>0</v>
      </c>
      <c r="BP112" s="22">
        <v>0</v>
      </c>
      <c r="BQ112" s="22">
        <v>1.7397830000000001</v>
      </c>
      <c r="BR112" s="22">
        <v>0</v>
      </c>
      <c r="BS112" s="22">
        <v>0</v>
      </c>
      <c r="BT112" s="22">
        <v>0</v>
      </c>
      <c r="BU112" s="22">
        <v>0</v>
      </c>
      <c r="BV112" s="22">
        <v>2.8091499999999998</v>
      </c>
      <c r="BW112" s="22">
        <v>0</v>
      </c>
      <c r="BX112" s="22">
        <v>3.728348</v>
      </c>
      <c r="BY112" s="22">
        <v>0</v>
      </c>
      <c r="BZ112" s="22">
        <v>0</v>
      </c>
      <c r="CA112" s="22">
        <v>0</v>
      </c>
    </row>
    <row r="113" spans="1:79" x14ac:dyDescent="0.5">
      <c r="A113" s="22" t="s">
        <v>99</v>
      </c>
      <c r="B113" s="22">
        <v>651.5</v>
      </c>
      <c r="C113" s="22">
        <v>199.63376299999999</v>
      </c>
      <c r="D113" s="22">
        <v>1283.304067</v>
      </c>
      <c r="E113" s="22">
        <v>405.29512899999997</v>
      </c>
      <c r="F113" s="22">
        <v>811.05154100000004</v>
      </c>
      <c r="G113" s="22">
        <v>816.16947400000004</v>
      </c>
      <c r="H113" s="22">
        <v>842.70936600000005</v>
      </c>
      <c r="I113" s="22">
        <v>189.74834000000001</v>
      </c>
      <c r="J113" s="22">
        <v>183.30060599999999</v>
      </c>
      <c r="K113" s="22">
        <v>1204.7466079999999</v>
      </c>
      <c r="L113" s="22">
        <v>2042.9813790000001</v>
      </c>
      <c r="M113" s="22">
        <v>1373.5829040000001</v>
      </c>
      <c r="N113" s="22">
        <v>698.52354400000002</v>
      </c>
      <c r="O113" s="22">
        <v>791.124731</v>
      </c>
      <c r="P113" s="22">
        <v>1832.170541</v>
      </c>
      <c r="Q113" s="22">
        <v>915.04146600000001</v>
      </c>
      <c r="R113" s="22">
        <v>368.61831100000001</v>
      </c>
      <c r="S113" s="22">
        <v>498.992144</v>
      </c>
      <c r="T113" s="22">
        <v>2432.5862929999998</v>
      </c>
      <c r="U113" s="22">
        <v>290.57220100000001</v>
      </c>
      <c r="V113" s="22">
        <v>378.17473799999999</v>
      </c>
      <c r="W113" s="22">
        <v>1474.248568</v>
      </c>
      <c r="X113" s="22">
        <v>956.6105</v>
      </c>
      <c r="Y113" s="22">
        <v>20.261334999999999</v>
      </c>
      <c r="Z113" s="22">
        <v>813.61050750000004</v>
      </c>
      <c r="AA113" s="22">
        <v>722.72</v>
      </c>
      <c r="AB113" s="22">
        <v>251.648608</v>
      </c>
      <c r="AC113" s="22">
        <v>286.485141</v>
      </c>
      <c r="AD113" s="22">
        <v>2084.227617</v>
      </c>
      <c r="AE113" s="22">
        <v>142.77016399999999</v>
      </c>
      <c r="AF113" s="22">
        <v>100.39317699999999</v>
      </c>
      <c r="AG113" s="22">
        <v>38.819602000000003</v>
      </c>
      <c r="AH113" s="22">
        <v>0</v>
      </c>
      <c r="AI113" s="22">
        <v>0</v>
      </c>
      <c r="AJ113" s="22">
        <v>169.43509599999999</v>
      </c>
      <c r="AK113" s="22">
        <v>262.84754099999998</v>
      </c>
      <c r="AL113" s="22">
        <v>1584.8650500000001</v>
      </c>
      <c r="AM113" s="22">
        <v>880.87883699999998</v>
      </c>
      <c r="AN113" s="22">
        <v>994.68024000000003</v>
      </c>
      <c r="AO113" s="22">
        <v>1878.3015190000001</v>
      </c>
      <c r="AP113" s="22">
        <v>0</v>
      </c>
      <c r="AQ113" s="22">
        <v>2122.7745880000002</v>
      </c>
      <c r="AR113" s="22">
        <v>5188.9161469999999</v>
      </c>
      <c r="AS113" s="22">
        <v>708.74234899999999</v>
      </c>
      <c r="AT113" s="22">
        <v>1225.8688179999999</v>
      </c>
      <c r="AU113" s="22">
        <v>1541.512772</v>
      </c>
      <c r="AV113" s="22">
        <v>1009.727424</v>
      </c>
      <c r="AW113" s="22">
        <v>1549.5939370000001</v>
      </c>
      <c r="AX113" s="22">
        <v>993.90216499999997</v>
      </c>
      <c r="AY113" s="22">
        <v>320.20968099999999</v>
      </c>
      <c r="AZ113" s="22">
        <v>0</v>
      </c>
      <c r="BA113" s="22">
        <v>2.4659070000000001</v>
      </c>
      <c r="BB113" s="22">
        <v>0</v>
      </c>
      <c r="BC113" s="22">
        <v>2.7210369999999999</v>
      </c>
      <c r="BD113" s="22">
        <v>0</v>
      </c>
      <c r="BE113" s="22">
        <v>2.4763540000000002</v>
      </c>
      <c r="BF113" s="22">
        <v>2.0183680000000002</v>
      </c>
      <c r="BG113" s="22">
        <v>0</v>
      </c>
      <c r="BH113" s="22">
        <v>2.0247839999999999</v>
      </c>
      <c r="BI113" s="22">
        <v>0</v>
      </c>
      <c r="BJ113" s="22">
        <v>0</v>
      </c>
      <c r="BK113" s="22">
        <v>0</v>
      </c>
      <c r="BL113" s="22">
        <v>0</v>
      </c>
      <c r="BM113" s="22">
        <v>0</v>
      </c>
      <c r="BN113" s="22">
        <v>8.7078199999999999</v>
      </c>
      <c r="BO113" s="22">
        <v>11.900541</v>
      </c>
      <c r="BP113" s="22">
        <v>7.1545430000000003</v>
      </c>
      <c r="BQ113" s="22">
        <v>16.117412999999999</v>
      </c>
      <c r="BR113" s="22">
        <v>15.620741000000001</v>
      </c>
      <c r="BS113" s="22">
        <v>34.223385</v>
      </c>
      <c r="BT113" s="22">
        <v>15.620741000000001</v>
      </c>
      <c r="BU113" s="22">
        <v>9.5172509999999999</v>
      </c>
      <c r="BV113" s="22">
        <v>32.455649999999999</v>
      </c>
      <c r="BW113" s="22">
        <v>4.2855850000000002</v>
      </c>
      <c r="BX113" s="22">
        <v>20.380390999999999</v>
      </c>
      <c r="BY113" s="22">
        <v>8.8007039999999996</v>
      </c>
      <c r="BZ113" s="22">
        <v>33.004739999999998</v>
      </c>
      <c r="CA113" s="22">
        <v>18.074052999999999</v>
      </c>
    </row>
    <row r="114" spans="1:79" x14ac:dyDescent="0.5">
      <c r="A114" s="22" t="s">
        <v>20</v>
      </c>
      <c r="B114" s="22">
        <v>4258.1937850000004</v>
      </c>
      <c r="C114" s="22">
        <v>7461.0989250000002</v>
      </c>
      <c r="D114" s="22">
        <v>8547.0443620000005</v>
      </c>
      <c r="E114" s="22">
        <v>2899.2189109999999</v>
      </c>
      <c r="F114" s="22">
        <v>1618.587329</v>
      </c>
      <c r="G114" s="22">
        <v>7949.1765789999999</v>
      </c>
      <c r="H114" s="22">
        <v>3298.4507549999998</v>
      </c>
      <c r="I114" s="22">
        <v>2441.6653529999999</v>
      </c>
      <c r="J114" s="22">
        <v>2276.272121</v>
      </c>
      <c r="K114" s="22">
        <v>2382.7876110000002</v>
      </c>
      <c r="L114" s="22">
        <v>7371.1021350000001</v>
      </c>
      <c r="M114" s="22">
        <v>6229.6344280000003</v>
      </c>
      <c r="N114" s="22">
        <v>5134.9613730000001</v>
      </c>
      <c r="O114" s="22">
        <v>2712.5555850000001</v>
      </c>
      <c r="P114" s="22">
        <v>7692.6112130000001</v>
      </c>
      <c r="Q114" s="22">
        <v>7279.2122339999996</v>
      </c>
      <c r="R114" s="22">
        <v>2098.3259939999998</v>
      </c>
      <c r="S114" s="22">
        <v>5048.0078899999999</v>
      </c>
      <c r="T114" s="22">
        <v>9586.2292639999996</v>
      </c>
      <c r="U114" s="22">
        <v>3329.1873089999999</v>
      </c>
      <c r="V114" s="22">
        <v>4705.5572320000001</v>
      </c>
      <c r="W114" s="22">
        <v>10472.062330000001</v>
      </c>
      <c r="X114" s="22">
        <v>7842.832351</v>
      </c>
      <c r="Y114" s="22">
        <v>302.67667899999998</v>
      </c>
      <c r="Z114" s="22">
        <v>5043.1755430000003</v>
      </c>
      <c r="AA114" s="22">
        <v>4038.036818</v>
      </c>
      <c r="AB114" s="22">
        <v>3660.0313919999999</v>
      </c>
      <c r="AC114" s="22">
        <v>1514.016265</v>
      </c>
      <c r="AD114" s="22">
        <v>10578.28931</v>
      </c>
      <c r="AE114" s="22">
        <v>2647.2118030000001</v>
      </c>
      <c r="AF114" s="22">
        <v>3631.13177</v>
      </c>
      <c r="AG114" s="22">
        <v>1480.22983</v>
      </c>
      <c r="AH114" s="22">
        <v>5194.48785116</v>
      </c>
      <c r="AI114" s="22">
        <v>20.535484</v>
      </c>
      <c r="AJ114" s="22">
        <v>3243.3781250000002</v>
      </c>
      <c r="AK114" s="22">
        <v>6125.3327870000003</v>
      </c>
      <c r="AL114" s="22">
        <v>3492.1085929999999</v>
      </c>
      <c r="AM114" s="22">
        <v>17257.766909999998</v>
      </c>
      <c r="AN114" s="22">
        <v>5090.5087510000003</v>
      </c>
      <c r="AO114" s="22">
        <v>7862.2629930000003</v>
      </c>
      <c r="AP114" s="22">
        <v>71.274570999999995</v>
      </c>
      <c r="AQ114" s="22">
        <v>9178.5758089999999</v>
      </c>
      <c r="AR114" s="22">
        <v>7709.4283759999998</v>
      </c>
      <c r="AS114" s="22">
        <v>8335.4695159999992</v>
      </c>
      <c r="AT114" s="22">
        <v>5043.1755430000003</v>
      </c>
      <c r="AU114" s="22">
        <v>7512.1739559999996</v>
      </c>
      <c r="AV114" s="22">
        <v>7326.5344990000003</v>
      </c>
      <c r="AW114" s="22">
        <v>5175.3011900000001</v>
      </c>
      <c r="AX114" s="22">
        <v>6190.4605979999997</v>
      </c>
      <c r="AY114" s="22">
        <v>4558.7861819999998</v>
      </c>
      <c r="AZ114" s="22">
        <v>36.693677999999998</v>
      </c>
      <c r="BA114" s="22">
        <v>27.180358999999999</v>
      </c>
      <c r="BB114" s="22">
        <v>19.977126999999999</v>
      </c>
      <c r="BC114" s="22">
        <v>54.878732999999997</v>
      </c>
      <c r="BD114" s="22">
        <v>41.592216000000001</v>
      </c>
      <c r="BE114" s="22">
        <v>37.358379999999997</v>
      </c>
      <c r="BF114" s="22">
        <v>36.280082</v>
      </c>
      <c r="BG114" s="22">
        <v>10.294484000000001</v>
      </c>
      <c r="BH114" s="22">
        <v>12.443108000000001</v>
      </c>
      <c r="BI114" s="22">
        <v>9.1500979999999998</v>
      </c>
      <c r="BJ114" s="22">
        <v>6.4021460000000001</v>
      </c>
      <c r="BK114" s="22">
        <v>2.6594720000000001</v>
      </c>
      <c r="BL114" s="22">
        <v>0.73408499999999999</v>
      </c>
      <c r="BM114" s="22">
        <v>6.9472319999999996</v>
      </c>
      <c r="BN114" s="22">
        <v>19.783494999999998</v>
      </c>
      <c r="BO114" s="22">
        <v>7.0024790000000001</v>
      </c>
      <c r="BP114" s="22">
        <v>25.716422999999999</v>
      </c>
      <c r="BQ114" s="22">
        <v>10.860196</v>
      </c>
      <c r="BR114" s="22">
        <v>14.025062999999999</v>
      </c>
      <c r="BS114" s="22">
        <v>6.7627240000000004</v>
      </c>
      <c r="BT114" s="22">
        <v>14.025062999999999</v>
      </c>
      <c r="BU114" s="22">
        <v>10.735398</v>
      </c>
      <c r="BV114" s="22">
        <v>17.930475000000001</v>
      </c>
      <c r="BW114" s="22">
        <v>9.0933270000000004</v>
      </c>
      <c r="BX114" s="22">
        <v>7.2109569999999996</v>
      </c>
      <c r="BY114" s="22">
        <v>11.383815</v>
      </c>
      <c r="BZ114" s="22">
        <v>13.703497</v>
      </c>
      <c r="CA114" s="22">
        <v>11.676245</v>
      </c>
    </row>
    <row r="115" spans="1:79" x14ac:dyDescent="0.5">
      <c r="A115" s="22" t="s">
        <v>51</v>
      </c>
      <c r="B115" s="22">
        <v>0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1.786818</v>
      </c>
      <c r="K115" s="22">
        <v>0</v>
      </c>
      <c r="L115" s="22">
        <v>4.3274889999999999</v>
      </c>
      <c r="M115" s="22">
        <v>3.9303880000000002</v>
      </c>
      <c r="N115" s="22">
        <v>5.9483899999999998</v>
      </c>
      <c r="O115" s="22">
        <v>0</v>
      </c>
      <c r="P115" s="22">
        <v>5.8304660000000004</v>
      </c>
      <c r="Q115" s="22">
        <v>5.4452059999999998</v>
      </c>
      <c r="R115" s="22">
        <v>1.6793960000000001</v>
      </c>
      <c r="S115" s="22">
        <v>6.193708</v>
      </c>
      <c r="T115" s="22">
        <v>4.341094</v>
      </c>
      <c r="U115" s="22">
        <v>1.649961</v>
      </c>
      <c r="V115" s="22">
        <v>8.2203929999999996</v>
      </c>
      <c r="W115" s="22">
        <v>13.891044000000001</v>
      </c>
      <c r="X115" s="22">
        <v>7.2298770000000001</v>
      </c>
      <c r="Y115" s="22">
        <v>27.379629000000001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0</v>
      </c>
      <c r="AG115" s="22">
        <v>0</v>
      </c>
      <c r="AH115" s="22">
        <v>0</v>
      </c>
      <c r="AI115" s="22">
        <v>0</v>
      </c>
      <c r="AJ115" s="22">
        <v>0</v>
      </c>
      <c r="AK115" s="22">
        <v>0</v>
      </c>
      <c r="AL115" s="22">
        <v>2.8368370000000001</v>
      </c>
      <c r="AM115" s="22">
        <v>7.4035359999999999</v>
      </c>
      <c r="AN115" s="22">
        <v>1.3141</v>
      </c>
      <c r="AO115" s="22">
        <v>2.7856649999999998</v>
      </c>
      <c r="AP115" s="22">
        <v>7.5451040000000003</v>
      </c>
      <c r="AQ115" s="22">
        <v>2.8100149999999999</v>
      </c>
      <c r="AR115" s="22">
        <v>0</v>
      </c>
      <c r="AS115" s="22">
        <v>4.3836560000000002</v>
      </c>
      <c r="AT115" s="22">
        <v>2.9056739999999999</v>
      </c>
      <c r="AU115" s="22">
        <v>3.3451040000000001</v>
      </c>
      <c r="AV115" s="22">
        <v>3.8686929999999999</v>
      </c>
      <c r="AW115" s="22">
        <v>5.8304580000000001</v>
      </c>
      <c r="AX115" s="22">
        <v>4.4585359999999996</v>
      </c>
      <c r="AY115" s="22">
        <v>4.4089029999999996</v>
      </c>
      <c r="AZ115" s="22">
        <v>577.78677600000003</v>
      </c>
      <c r="BA115" s="22">
        <v>241.01331200000001</v>
      </c>
      <c r="BB115" s="22">
        <v>457.56425300000001</v>
      </c>
      <c r="BC115" s="22">
        <v>656.52486199999998</v>
      </c>
      <c r="BD115" s="22">
        <v>589.71530700000005</v>
      </c>
      <c r="BE115" s="22">
        <v>670.48980800000004</v>
      </c>
      <c r="BF115" s="22">
        <v>532.18238599999995</v>
      </c>
      <c r="BG115" s="22">
        <v>300.04619700000001</v>
      </c>
      <c r="BH115" s="22">
        <v>169.88454100000001</v>
      </c>
      <c r="BI115" s="22">
        <v>299.07419499999997</v>
      </c>
      <c r="BJ115" s="22">
        <v>862.25435400000003</v>
      </c>
      <c r="BK115" s="22">
        <v>745.65467000000001</v>
      </c>
      <c r="BL115" s="22">
        <v>427.81874499999998</v>
      </c>
      <c r="BM115" s="22">
        <v>467.45544999999998</v>
      </c>
      <c r="BN115" s="22">
        <v>37.515760999999998</v>
      </c>
      <c r="BO115" s="22">
        <v>3.9227349999999999</v>
      </c>
      <c r="BP115" s="22">
        <v>14.752238500000001</v>
      </c>
      <c r="BQ115" s="22">
        <v>2.7113909999999999</v>
      </c>
      <c r="BR115" s="22">
        <v>14.716628999999999</v>
      </c>
      <c r="BS115" s="22">
        <v>14.752238500000001</v>
      </c>
      <c r="BT115" s="22">
        <v>14.716628999999999</v>
      </c>
      <c r="BU115" s="22">
        <v>26.825040000000001</v>
      </c>
      <c r="BV115" s="22">
        <v>6.8644999999999996</v>
      </c>
      <c r="BW115" s="22">
        <v>35.494999999999997</v>
      </c>
      <c r="BX115" s="22">
        <v>14.787848</v>
      </c>
      <c r="BY115" s="22">
        <v>23.558852000000002</v>
      </c>
      <c r="BZ115" s="22">
        <v>6.4479769999999998</v>
      </c>
      <c r="CA115" s="22">
        <v>18.996535999999999</v>
      </c>
    </row>
    <row r="116" spans="1:79" x14ac:dyDescent="0.5">
      <c r="A116" s="22" t="s">
        <v>100</v>
      </c>
      <c r="B116" s="22">
        <v>1.803107</v>
      </c>
      <c r="C116" s="22">
        <v>252.62967699999999</v>
      </c>
      <c r="D116" s="22">
        <v>6.7569319999999999</v>
      </c>
      <c r="E116" s="22">
        <v>847.067049</v>
      </c>
      <c r="F116" s="22">
        <v>2.302397</v>
      </c>
      <c r="G116" s="22">
        <v>99.731316000000007</v>
      </c>
      <c r="H116" s="22">
        <v>2.0972810000000002</v>
      </c>
      <c r="I116" s="22">
        <v>5.5431540000000004</v>
      </c>
      <c r="J116" s="22">
        <v>15.230981999999999</v>
      </c>
      <c r="K116" s="22">
        <v>14.074040999999999</v>
      </c>
      <c r="L116" s="22">
        <v>3.1379060000000001</v>
      </c>
      <c r="M116" s="22">
        <v>5.6050269999999998</v>
      </c>
      <c r="N116" s="22">
        <v>81.452932000000004</v>
      </c>
      <c r="O116" s="22">
        <v>8.5682960000000001</v>
      </c>
      <c r="P116" s="22">
        <v>46.41142</v>
      </c>
      <c r="Q116" s="22">
        <v>5.0794119999999996</v>
      </c>
      <c r="R116" s="22">
        <v>2.655421</v>
      </c>
      <c r="S116" s="22">
        <v>22.605694</v>
      </c>
      <c r="T116" s="22">
        <v>35.317956000000002</v>
      </c>
      <c r="U116" s="22">
        <v>3.9385080000000001</v>
      </c>
      <c r="V116" s="22">
        <v>69.416088000000002</v>
      </c>
      <c r="W116" s="22">
        <v>104.631263</v>
      </c>
      <c r="X116" s="22">
        <v>472.91593599999999</v>
      </c>
      <c r="Y116" s="22">
        <v>5157.498208</v>
      </c>
      <c r="Z116" s="22">
        <v>15.230981999999999</v>
      </c>
      <c r="AA116" s="22">
        <v>0.81409100000000001</v>
      </c>
      <c r="AB116" s="22">
        <v>10.565315999999999</v>
      </c>
      <c r="AC116" s="22">
        <v>3.9795180000000001</v>
      </c>
      <c r="AD116" s="22">
        <v>6.176615</v>
      </c>
      <c r="AE116" s="22">
        <v>1649.906557</v>
      </c>
      <c r="AF116" s="22">
        <v>2.7424309999999998</v>
      </c>
      <c r="AG116" s="22">
        <v>2449.6670450000001</v>
      </c>
      <c r="AH116" s="22">
        <v>194.162723</v>
      </c>
      <c r="AI116" s="22">
        <v>600.73471600000005</v>
      </c>
      <c r="AJ116" s="22">
        <v>996.68653800000004</v>
      </c>
      <c r="AK116" s="22">
        <v>94.566276000000002</v>
      </c>
      <c r="AL116" s="22">
        <v>10.402760000000001</v>
      </c>
      <c r="AM116" s="22">
        <v>99.379812999999999</v>
      </c>
      <c r="AN116" s="22">
        <v>15.346527999999999</v>
      </c>
      <c r="AO116" s="22">
        <v>87.755381</v>
      </c>
      <c r="AP116" s="22">
        <v>1545.0283569999999</v>
      </c>
      <c r="AQ116" s="22">
        <v>85.246121000000002</v>
      </c>
      <c r="AR116" s="22">
        <v>5.5526359999999997</v>
      </c>
      <c r="AS116" s="22">
        <v>31.062726999999999</v>
      </c>
      <c r="AT116" s="22">
        <v>21.791799999999999</v>
      </c>
      <c r="AU116" s="22">
        <v>7.2244020000000004</v>
      </c>
      <c r="AV116" s="22">
        <v>12.873746000000001</v>
      </c>
      <c r="AW116" s="22">
        <v>2.8718319999999999</v>
      </c>
      <c r="AX116" s="22">
        <v>8.1484220000000001</v>
      </c>
      <c r="AY116" s="22">
        <v>15.115436000000001</v>
      </c>
      <c r="AZ116" s="22">
        <v>0</v>
      </c>
      <c r="BA116" s="22">
        <v>0</v>
      </c>
      <c r="BB116" s="22">
        <v>0</v>
      </c>
      <c r="BC116" s="22">
        <v>0</v>
      </c>
      <c r="BD116" s="22">
        <v>0</v>
      </c>
      <c r="BE116" s="22">
        <v>0</v>
      </c>
      <c r="BF116" s="22">
        <v>0</v>
      </c>
      <c r="BG116" s="22">
        <v>0</v>
      </c>
      <c r="BH116" s="22">
        <v>0</v>
      </c>
      <c r="BI116" s="22">
        <v>0</v>
      </c>
      <c r="BJ116" s="22">
        <v>0</v>
      </c>
      <c r="BK116" s="22">
        <v>0</v>
      </c>
      <c r="BL116" s="22">
        <v>0</v>
      </c>
      <c r="BM116" s="22">
        <v>0</v>
      </c>
      <c r="BN116" s="22">
        <v>0</v>
      </c>
      <c r="BO116" s="22">
        <v>0</v>
      </c>
      <c r="BP116" s="22">
        <v>0</v>
      </c>
      <c r="BQ116" s="22">
        <v>0</v>
      </c>
      <c r="BR116" s="22">
        <v>0</v>
      </c>
      <c r="BS116" s="22">
        <v>0</v>
      </c>
      <c r="BT116" s="22">
        <v>0</v>
      </c>
      <c r="BU116" s="22">
        <v>0</v>
      </c>
      <c r="BV116" s="22">
        <v>0</v>
      </c>
      <c r="BW116" s="22">
        <v>0</v>
      </c>
      <c r="BX116" s="22">
        <v>0</v>
      </c>
      <c r="BY116" s="22">
        <v>0</v>
      </c>
      <c r="BZ116" s="22">
        <v>0</v>
      </c>
      <c r="CA116" s="22">
        <v>0</v>
      </c>
    </row>
    <row r="117" spans="1:79" x14ac:dyDescent="0.5">
      <c r="A117" s="22" t="s">
        <v>101</v>
      </c>
      <c r="B117" s="22">
        <v>8.9364410000000003</v>
      </c>
      <c r="C117" s="22">
        <v>38.308602</v>
      </c>
      <c r="D117" s="22">
        <v>5.1632160000000002</v>
      </c>
      <c r="E117" s="22">
        <v>155.26704899999999</v>
      </c>
      <c r="F117" s="22">
        <v>3.705651</v>
      </c>
      <c r="G117" s="22">
        <v>24.400789</v>
      </c>
      <c r="H117" s="22">
        <v>0</v>
      </c>
      <c r="I117" s="22">
        <v>0</v>
      </c>
      <c r="J117" s="22">
        <v>2.9484849999999998</v>
      </c>
      <c r="K117" s="22">
        <v>8.0793510000000008</v>
      </c>
      <c r="L117" s="22">
        <v>2.6014889999999999</v>
      </c>
      <c r="M117" s="22">
        <v>4.2829420000000002</v>
      </c>
      <c r="N117" s="22">
        <v>38.982633999999997</v>
      </c>
      <c r="O117" s="22">
        <v>1.6690830000000001</v>
      </c>
      <c r="P117" s="22">
        <v>37.525156000000003</v>
      </c>
      <c r="Q117" s="22">
        <v>3.289056</v>
      </c>
      <c r="R117" s="22">
        <v>10.173449</v>
      </c>
      <c r="S117" s="22">
        <v>11.832276999999999</v>
      </c>
      <c r="T117" s="22">
        <v>25.946204000000002</v>
      </c>
      <c r="U117" s="22">
        <v>1.446116</v>
      </c>
      <c r="V117" s="22">
        <v>147.16718800000001</v>
      </c>
      <c r="W117" s="22">
        <v>147.52368000000001</v>
      </c>
      <c r="X117" s="22">
        <v>813.57989799999996</v>
      </c>
      <c r="Y117" s="22">
        <v>1827.441122</v>
      </c>
      <c r="Z117" s="22">
        <v>0</v>
      </c>
      <c r="AA117" s="22">
        <v>0</v>
      </c>
      <c r="AB117" s="22">
        <v>0</v>
      </c>
      <c r="AC117" s="22">
        <v>0</v>
      </c>
      <c r="AD117" s="22">
        <v>5.853675</v>
      </c>
      <c r="AE117" s="22">
        <v>270.92754100000002</v>
      </c>
      <c r="AF117" s="22">
        <v>0</v>
      </c>
      <c r="AG117" s="22">
        <v>402.10369300000002</v>
      </c>
      <c r="AH117" s="22">
        <v>13.132142999999999</v>
      </c>
      <c r="AI117" s="22">
        <v>139.68387100000001</v>
      </c>
      <c r="AJ117" s="22">
        <v>214.75048100000001</v>
      </c>
      <c r="AK117" s="22">
        <v>29.280328000000001</v>
      </c>
      <c r="AL117" s="22">
        <v>4.0797189999999999</v>
      </c>
      <c r="AM117" s="22">
        <v>74.988343</v>
      </c>
      <c r="AN117" s="22">
        <v>7.7360620000000004</v>
      </c>
      <c r="AO117" s="22">
        <v>88.439961999999994</v>
      </c>
      <c r="AP117" s="22">
        <v>2540.289616</v>
      </c>
      <c r="AQ117" s="22">
        <v>23.841142000000001</v>
      </c>
      <c r="AR117" s="22">
        <v>0</v>
      </c>
      <c r="AS117" s="22">
        <v>14.697786000000001</v>
      </c>
      <c r="AT117" s="22">
        <v>12.559786000000001</v>
      </c>
      <c r="AU117" s="22">
        <v>3.4742359999999999</v>
      </c>
      <c r="AV117" s="22">
        <v>7.5076099999999997</v>
      </c>
      <c r="AW117" s="22">
        <v>3.4033760000000002</v>
      </c>
      <c r="AX117" s="22">
        <v>6.7067189999999997</v>
      </c>
      <c r="AY117" s="22">
        <v>7.8367950000000004</v>
      </c>
      <c r="AZ117" s="22">
        <v>0</v>
      </c>
      <c r="BA117" s="22">
        <v>0.2151565</v>
      </c>
      <c r="BB117" s="22">
        <v>0</v>
      </c>
      <c r="BC117" s="22">
        <v>0</v>
      </c>
      <c r="BD117" s="22">
        <v>0.226164</v>
      </c>
      <c r="BE117" s="22">
        <v>0.36170600000000003</v>
      </c>
      <c r="BF117" s="22">
        <v>0</v>
      </c>
      <c r="BG117" s="22">
        <v>0.249108</v>
      </c>
      <c r="BH117" s="22">
        <v>0.2151565</v>
      </c>
      <c r="BI117" s="22">
        <v>0.50297599999999998</v>
      </c>
      <c r="BJ117" s="22">
        <v>0.40502100000000002</v>
      </c>
      <c r="BK117" s="22">
        <v>0</v>
      </c>
      <c r="BL117" s="22">
        <v>0.204149</v>
      </c>
      <c r="BM117" s="22">
        <v>0.29151700000000003</v>
      </c>
      <c r="BN117" s="22">
        <v>0</v>
      </c>
      <c r="BO117" s="22">
        <v>0</v>
      </c>
      <c r="BP117" s="22">
        <v>0</v>
      </c>
      <c r="BQ117" s="22">
        <v>0</v>
      </c>
      <c r="BR117" s="22">
        <v>0</v>
      </c>
      <c r="BS117" s="22">
        <v>0</v>
      </c>
      <c r="BT117" s="22">
        <v>0</v>
      </c>
      <c r="BU117" s="22">
        <v>0</v>
      </c>
      <c r="BV117" s="22">
        <v>0</v>
      </c>
      <c r="BW117" s="22">
        <v>0.61689499999999997</v>
      </c>
      <c r="BX117" s="22">
        <v>0</v>
      </c>
      <c r="BY117" s="22">
        <v>0</v>
      </c>
      <c r="BZ117" s="22">
        <v>0</v>
      </c>
      <c r="CA117" s="22">
        <v>0.61689499999999997</v>
      </c>
    </row>
    <row r="118" spans="1:79" x14ac:dyDescent="0.5">
      <c r="A118" s="22" t="s">
        <v>127</v>
      </c>
      <c r="B118" s="22">
        <v>102.703672</v>
      </c>
      <c r="C118" s="22">
        <v>16.097633999999999</v>
      </c>
      <c r="D118" s="22">
        <v>188.09001799999999</v>
      </c>
      <c r="E118" s="22">
        <v>41.028652999999998</v>
      </c>
      <c r="F118" s="22">
        <v>436.345034</v>
      </c>
      <c r="G118" s="22">
        <v>127.112368</v>
      </c>
      <c r="H118" s="22">
        <v>81.382778999999999</v>
      </c>
      <c r="I118" s="22">
        <v>58.562863</v>
      </c>
      <c r="J118" s="22">
        <v>84.361666999999997</v>
      </c>
      <c r="K118" s="22">
        <v>915.93480799999998</v>
      </c>
      <c r="L118" s="22">
        <v>721.87006899999994</v>
      </c>
      <c r="M118" s="22">
        <v>890.89762800000005</v>
      </c>
      <c r="N118" s="22">
        <v>185.534175</v>
      </c>
      <c r="O118" s="22">
        <v>414.07003600000002</v>
      </c>
      <c r="P118" s="22">
        <v>664.87815000000001</v>
      </c>
      <c r="Q118" s="22">
        <v>271.14915200000002</v>
      </c>
      <c r="R118" s="22">
        <v>79.346647000000004</v>
      </c>
      <c r="S118" s="22">
        <v>409.82664599999998</v>
      </c>
      <c r="T118" s="22">
        <v>822.10292800000002</v>
      </c>
      <c r="U118" s="22">
        <v>109.806423</v>
      </c>
      <c r="V118" s="22">
        <v>42.515244000000003</v>
      </c>
      <c r="W118" s="22">
        <v>186.81393399999999</v>
      </c>
      <c r="X118" s="22">
        <v>115.48951099999999</v>
      </c>
      <c r="Y118" s="22">
        <v>6.9387910000000002</v>
      </c>
      <c r="Z118" s="22">
        <v>0</v>
      </c>
      <c r="AA118" s="22">
        <v>0</v>
      </c>
      <c r="AB118" s="22">
        <v>41.828353999999997</v>
      </c>
      <c r="AC118" s="22">
        <v>163.686948</v>
      </c>
      <c r="AD118" s="22">
        <v>998.01558999999997</v>
      </c>
      <c r="AE118" s="22">
        <v>19.918689000000001</v>
      </c>
      <c r="AF118" s="22">
        <v>52.761406999999998</v>
      </c>
      <c r="AG118" s="22">
        <v>8.8343749999999996</v>
      </c>
      <c r="AH118" s="22">
        <v>110.517634</v>
      </c>
      <c r="AI118" s="22">
        <v>55.873885999999999</v>
      </c>
      <c r="AJ118" s="22">
        <v>14.711297999999999</v>
      </c>
      <c r="AK118" s="22">
        <v>56.995550000000001</v>
      </c>
      <c r="AL118" s="22">
        <v>2762.582077</v>
      </c>
      <c r="AM118" s="22">
        <v>118.202913</v>
      </c>
      <c r="AN118" s="22">
        <v>236.868493</v>
      </c>
      <c r="AO118" s="22">
        <v>504.890897</v>
      </c>
      <c r="AP118" s="22">
        <v>6.2514539999999998</v>
      </c>
      <c r="AQ118" s="22">
        <v>429.83731699999998</v>
      </c>
      <c r="AR118" s="22">
        <v>2691.8258519999999</v>
      </c>
      <c r="AS118" s="22">
        <v>259.70662700000003</v>
      </c>
      <c r="AT118" s="22">
        <v>438.89558899999997</v>
      </c>
      <c r="AU118" s="22">
        <v>1706.828994</v>
      </c>
      <c r="AV118" s="22">
        <v>303.67761200000001</v>
      </c>
      <c r="AW118" s="22">
        <v>899.580691</v>
      </c>
      <c r="AX118" s="22">
        <v>366.53123199999999</v>
      </c>
      <c r="AY118" s="22">
        <v>111.312777</v>
      </c>
      <c r="AZ118" s="22">
        <v>0.208564</v>
      </c>
      <c r="BA118" s="22">
        <v>0</v>
      </c>
      <c r="BB118" s="22">
        <v>0</v>
      </c>
      <c r="BC118" s="22">
        <v>0</v>
      </c>
      <c r="BD118" s="22">
        <v>0</v>
      </c>
      <c r="BE118" s="22">
        <v>0</v>
      </c>
      <c r="BF118" s="22">
        <v>0</v>
      </c>
      <c r="BG118" s="22">
        <v>0</v>
      </c>
      <c r="BH118" s="22">
        <v>0</v>
      </c>
      <c r="BI118" s="22">
        <v>0</v>
      </c>
      <c r="BJ118" s="22">
        <v>0</v>
      </c>
      <c r="BK118" s="22">
        <v>0</v>
      </c>
      <c r="BL118" s="22">
        <v>0</v>
      </c>
      <c r="BM118" s="22">
        <v>0</v>
      </c>
      <c r="BN118" s="22">
        <v>0</v>
      </c>
      <c r="BO118" s="22">
        <v>0</v>
      </c>
      <c r="BP118" s="22">
        <v>0</v>
      </c>
      <c r="BQ118" s="22">
        <v>0</v>
      </c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</row>
    <row r="119" spans="1:79" x14ac:dyDescent="0.5">
      <c r="A119" s="22" t="s">
        <v>45</v>
      </c>
      <c r="B119" s="22">
        <v>4.5242940000000003</v>
      </c>
      <c r="C119" s="22">
        <v>1.4206449999999999</v>
      </c>
      <c r="D119" s="22">
        <v>33.712938999999999</v>
      </c>
      <c r="E119" s="22">
        <v>1.0833809999999999</v>
      </c>
      <c r="F119" s="22">
        <v>180.52465799999999</v>
      </c>
      <c r="G119" s="22">
        <v>0.73289499999999996</v>
      </c>
      <c r="H119" s="22">
        <v>3.8628399999999998</v>
      </c>
      <c r="I119" s="22">
        <v>21.497509999999998</v>
      </c>
      <c r="J119" s="22">
        <v>152.68818200000001</v>
      </c>
      <c r="K119" s="22">
        <v>120.70973499999999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9.7681819999999995</v>
      </c>
      <c r="AB119" s="22">
        <v>5.5265820000000003</v>
      </c>
      <c r="AC119" s="22">
        <v>68.227710999999999</v>
      </c>
      <c r="AD119" s="22">
        <v>174.75166999999999</v>
      </c>
      <c r="AE119" s="22">
        <v>0.74754100000000001</v>
      </c>
      <c r="AF119" s="22">
        <v>1.085501</v>
      </c>
      <c r="AG119" s="22">
        <v>4.1935669999999998</v>
      </c>
      <c r="AH119" s="22">
        <v>0.68772299999999997</v>
      </c>
      <c r="AI119" s="22">
        <v>0.26866400000000001</v>
      </c>
      <c r="AJ119" s="22">
        <v>0.338702</v>
      </c>
      <c r="AK119" s="22">
        <v>3.2248239999999999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3.2448610000000002</v>
      </c>
      <c r="BA119" s="22">
        <v>1.07</v>
      </c>
      <c r="BB119" s="22">
        <v>2.6087099999999999</v>
      </c>
      <c r="BC119" s="22">
        <v>1.5442400000000001</v>
      </c>
      <c r="BD119" s="22">
        <v>2.4684539999999999</v>
      </c>
      <c r="BE119" s="22">
        <v>1.8988910000000001</v>
      </c>
      <c r="BF119" s="22">
        <v>2.1391930000000001</v>
      </c>
      <c r="BG119" s="22">
        <v>1.238521</v>
      </c>
      <c r="BH119" s="22">
        <v>1.3960539999999999</v>
      </c>
      <c r="BI119" s="22">
        <v>0.82470699999999997</v>
      </c>
      <c r="BJ119" s="22">
        <v>1.124333</v>
      </c>
      <c r="BK119" s="22">
        <v>1.7293670000000001</v>
      </c>
      <c r="BL119" s="22">
        <v>0.90551099999999995</v>
      </c>
      <c r="BM119" s="22">
        <v>1.203082</v>
      </c>
      <c r="BN119" s="22">
        <v>0</v>
      </c>
      <c r="BO119" s="22">
        <v>0</v>
      </c>
      <c r="BP119" s="22">
        <v>0</v>
      </c>
      <c r="BQ119" s="22">
        <v>0</v>
      </c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</row>
    <row r="120" spans="1:79" x14ac:dyDescent="0.5">
      <c r="A120" s="22" t="s">
        <v>46</v>
      </c>
      <c r="B120" s="22">
        <v>274.31214699999998</v>
      </c>
      <c r="C120" s="22">
        <v>84.691182999999995</v>
      </c>
      <c r="D120" s="22">
        <v>1568.6931609999999</v>
      </c>
      <c r="E120" s="22">
        <v>132.66131799999999</v>
      </c>
      <c r="F120" s="22">
        <v>564.376712</v>
      </c>
      <c r="G120" s="22">
        <v>422.15868399999999</v>
      </c>
      <c r="H120" s="22">
        <v>226.50574</v>
      </c>
      <c r="I120" s="22">
        <v>310.83672200000001</v>
      </c>
      <c r="J120" s="22">
        <v>628.443939</v>
      </c>
      <c r="K120" s="22">
        <v>913.16666699999996</v>
      </c>
      <c r="L120" s="22">
        <v>745.01488700000004</v>
      </c>
      <c r="M120" s="22">
        <v>689.114464</v>
      </c>
      <c r="N120" s="22">
        <v>144.823588</v>
      </c>
      <c r="O120" s="22">
        <v>291.06438200000002</v>
      </c>
      <c r="P120" s="22">
        <v>928.40400999999997</v>
      </c>
      <c r="Q120" s="22">
        <v>783.29517399999997</v>
      </c>
      <c r="R120" s="22">
        <v>93.031670000000005</v>
      </c>
      <c r="S120" s="22">
        <v>491.33601599999997</v>
      </c>
      <c r="T120" s="22">
        <v>188.90525700000001</v>
      </c>
      <c r="U120" s="22">
        <v>238.850348</v>
      </c>
      <c r="V120" s="22">
        <v>123.821183</v>
      </c>
      <c r="W120" s="22">
        <v>536.14792799999998</v>
      </c>
      <c r="X120" s="22">
        <v>85.874476000000001</v>
      </c>
      <c r="Y120" s="22">
        <v>4.2005939999999997</v>
      </c>
      <c r="Z120" s="22">
        <v>394.29164600000001</v>
      </c>
      <c r="AA120" s="22">
        <v>714.62363600000003</v>
      </c>
      <c r="AB120" s="22">
        <v>394.29164600000001</v>
      </c>
      <c r="AC120" s="22">
        <v>591.92429700000002</v>
      </c>
      <c r="AD120" s="22">
        <v>2506.8198219999999</v>
      </c>
      <c r="AE120" s="22">
        <v>70.522295</v>
      </c>
      <c r="AF120" s="22">
        <v>517.18294200000003</v>
      </c>
      <c r="AG120" s="22">
        <v>14.709659</v>
      </c>
      <c r="AH120" s="22">
        <v>2.8495539999999999</v>
      </c>
      <c r="AI120" s="22">
        <v>13.056221000000001</v>
      </c>
      <c r="AJ120" s="22">
        <v>43.092548000000001</v>
      </c>
      <c r="AK120" s="22">
        <v>558.80608900000004</v>
      </c>
      <c r="AL120" s="22">
        <v>708.59020999999996</v>
      </c>
      <c r="AM120" s="22">
        <v>610.28231100000005</v>
      </c>
      <c r="AN120" s="22">
        <v>341.15896900000001</v>
      </c>
      <c r="AO120" s="22">
        <v>355.73416900000001</v>
      </c>
      <c r="AP120" s="22">
        <v>5.3178830000000001</v>
      </c>
      <c r="AQ120" s="22">
        <v>381.49942199999998</v>
      </c>
      <c r="AR120" s="22">
        <v>1049.3939459999999</v>
      </c>
      <c r="AS120" s="22">
        <v>530.96153900000002</v>
      </c>
      <c r="AT120" s="22">
        <v>415.852103</v>
      </c>
      <c r="AU120" s="22">
        <v>1495.50009</v>
      </c>
      <c r="AV120" s="22">
        <v>547.10743300000001</v>
      </c>
      <c r="AW120" s="22">
        <v>659.23562900000002</v>
      </c>
      <c r="AX120" s="22">
        <v>357.60927800000002</v>
      </c>
      <c r="AY120" s="22">
        <v>289.82392499999997</v>
      </c>
      <c r="AZ120" s="22">
        <v>0</v>
      </c>
      <c r="BA120" s="22">
        <v>0</v>
      </c>
      <c r="BB120" s="22">
        <v>0</v>
      </c>
      <c r="BC120" s="22">
        <v>0</v>
      </c>
      <c r="BD120" s="22">
        <v>0</v>
      </c>
      <c r="BE120" s="22">
        <v>0</v>
      </c>
      <c r="BF120" s="22">
        <v>0</v>
      </c>
      <c r="BG120" s="22">
        <v>0</v>
      </c>
      <c r="BH120" s="22">
        <v>0</v>
      </c>
      <c r="BI120" s="22">
        <v>0</v>
      </c>
      <c r="BJ120" s="22">
        <v>0</v>
      </c>
      <c r="BK120" s="22">
        <v>0</v>
      </c>
      <c r="BL120" s="22">
        <v>0</v>
      </c>
      <c r="BM120" s="22">
        <v>0</v>
      </c>
      <c r="BN120" s="22">
        <v>9.9010210000000001</v>
      </c>
      <c r="BO120" s="22">
        <v>19.578973999999999</v>
      </c>
      <c r="BP120" s="22">
        <v>55.807389000000001</v>
      </c>
      <c r="BQ120" s="22">
        <v>15.875087000000001</v>
      </c>
      <c r="BR120" s="22">
        <v>28.412424000000001</v>
      </c>
      <c r="BS120" s="22">
        <v>40.899650000000001</v>
      </c>
      <c r="BT120" s="22">
        <v>28.412424000000001</v>
      </c>
      <c r="BU120" s="22">
        <v>20.592041999999999</v>
      </c>
      <c r="BV120" s="22">
        <v>30.592749999999999</v>
      </c>
      <c r="BW120" s="22">
        <v>20.592041999999999</v>
      </c>
      <c r="BX120" s="22">
        <v>13.07563</v>
      </c>
      <c r="BY120" s="22">
        <v>20.592041999999999</v>
      </c>
      <c r="BZ120" s="22">
        <v>18.107745999999999</v>
      </c>
      <c r="CA120" s="22">
        <v>20.592041999999999</v>
      </c>
    </row>
    <row r="121" spans="1:79" x14ac:dyDescent="0.5">
      <c r="A121" s="22" t="s">
        <v>103</v>
      </c>
      <c r="B121" s="22">
        <v>0</v>
      </c>
      <c r="C121" s="22">
        <v>0</v>
      </c>
      <c r="D121" s="22">
        <v>0</v>
      </c>
      <c r="E121" s="22">
        <v>9.444134</v>
      </c>
      <c r="F121" s="22">
        <v>2.3488009999999999</v>
      </c>
      <c r="G121" s="22">
        <v>6.119211</v>
      </c>
      <c r="H121" s="22">
        <v>0</v>
      </c>
      <c r="I121" s="22">
        <v>0</v>
      </c>
      <c r="J121" s="22">
        <v>0</v>
      </c>
      <c r="K121" s="22">
        <v>6.1769910000000001</v>
      </c>
      <c r="L121" s="22">
        <v>13.198753</v>
      </c>
      <c r="M121" s="22">
        <v>30.050349000000001</v>
      </c>
      <c r="N121" s="22">
        <v>18.267157000000001</v>
      </c>
      <c r="O121" s="22">
        <v>7.012003</v>
      </c>
      <c r="P121" s="22">
        <v>24.121867999999999</v>
      </c>
      <c r="Q121" s="22">
        <v>9.3400020000000001</v>
      </c>
      <c r="R121" s="22">
        <v>9.444134</v>
      </c>
      <c r="S121" s="22">
        <v>26.283655</v>
      </c>
      <c r="T121" s="22">
        <v>65.463976000000002</v>
      </c>
      <c r="U121" s="22">
        <v>8.2740609999999997</v>
      </c>
      <c r="V121" s="22">
        <v>9.4042300000000001</v>
      </c>
      <c r="W121" s="22">
        <v>27.327415999999999</v>
      </c>
      <c r="X121" s="22">
        <v>42.329262</v>
      </c>
      <c r="Y121" s="22">
        <v>39.389201999999997</v>
      </c>
      <c r="Z121" s="22">
        <v>0</v>
      </c>
      <c r="AA121" s="22">
        <v>0</v>
      </c>
      <c r="AB121" s="22">
        <v>3.4384809999999999</v>
      </c>
      <c r="AC121" s="22">
        <v>1.5871489999999999</v>
      </c>
      <c r="AD121" s="22">
        <v>6.274165</v>
      </c>
      <c r="AE121" s="22">
        <v>0</v>
      </c>
      <c r="AF121" s="22">
        <v>9.5650320000000004</v>
      </c>
      <c r="AG121" s="22">
        <v>0</v>
      </c>
      <c r="AH121" s="22">
        <v>0</v>
      </c>
      <c r="AI121" s="22">
        <v>0</v>
      </c>
      <c r="AJ121" s="22">
        <v>0</v>
      </c>
      <c r="AK121" s="22">
        <v>3.986183</v>
      </c>
      <c r="AL121" s="22">
        <v>13.727779999999999</v>
      </c>
      <c r="AM121" s="22">
        <v>9.4400929999999992</v>
      </c>
      <c r="AN121" s="22">
        <v>8.4272279999999995</v>
      </c>
      <c r="AO121" s="22">
        <v>43.168517000000001</v>
      </c>
      <c r="AP121" s="22">
        <v>56.790748000000001</v>
      </c>
      <c r="AQ121" s="22">
        <v>59.487672000000003</v>
      </c>
      <c r="AR121" s="22">
        <v>21.955362999999998</v>
      </c>
      <c r="AS121" s="22">
        <v>16.722754999999999</v>
      </c>
      <c r="AT121" s="22">
        <v>18.262001999999999</v>
      </c>
      <c r="AU121" s="22">
        <v>27.473517000000001</v>
      </c>
      <c r="AV121" s="22">
        <v>13.430548999999999</v>
      </c>
      <c r="AW121" s="22">
        <v>11.539486999999999</v>
      </c>
      <c r="AX121" s="22">
        <v>12.277817000000001</v>
      </c>
      <c r="AY121" s="22">
        <v>8.7325009999999992</v>
      </c>
      <c r="AZ121" s="22">
        <v>0</v>
      </c>
      <c r="BA121" s="22">
        <v>0</v>
      </c>
      <c r="BB121" s="22">
        <v>0</v>
      </c>
      <c r="BC121" s="22">
        <v>0</v>
      </c>
      <c r="BD121" s="22">
        <v>0</v>
      </c>
      <c r="BE121" s="22">
        <v>0</v>
      </c>
      <c r="BF121" s="22">
        <v>0</v>
      </c>
      <c r="BG121" s="22">
        <v>0</v>
      </c>
      <c r="BH121" s="22">
        <v>0</v>
      </c>
      <c r="BI121" s="22">
        <v>0</v>
      </c>
      <c r="BJ121" s="22">
        <v>0</v>
      </c>
      <c r="BK121" s="22">
        <v>0</v>
      </c>
      <c r="BL121" s="22">
        <v>0</v>
      </c>
      <c r="BM121" s="22">
        <v>0</v>
      </c>
      <c r="BN121" s="22">
        <v>0</v>
      </c>
      <c r="BO121" s="22">
        <v>0</v>
      </c>
      <c r="BP121" s="22">
        <v>0</v>
      </c>
      <c r="BQ121" s="22">
        <v>0</v>
      </c>
      <c r="BR121" s="22">
        <v>0</v>
      </c>
      <c r="BS121" s="22">
        <v>0</v>
      </c>
      <c r="BT121" s="22">
        <v>0</v>
      </c>
      <c r="BU121" s="22">
        <v>0</v>
      </c>
      <c r="BV121" s="22">
        <v>0</v>
      </c>
      <c r="BW121" s="22">
        <v>0</v>
      </c>
      <c r="BX121" s="22">
        <v>0</v>
      </c>
      <c r="BY121" s="22">
        <v>0</v>
      </c>
      <c r="BZ121" s="22">
        <v>0</v>
      </c>
      <c r="CA121" s="22">
        <v>0</v>
      </c>
    </row>
    <row r="122" spans="1:79" x14ac:dyDescent="0.5">
      <c r="A122" s="22" t="s">
        <v>104</v>
      </c>
      <c r="B122" s="22">
        <v>0</v>
      </c>
      <c r="C122" s="22">
        <v>0</v>
      </c>
      <c r="D122" s="22">
        <v>4.3042509999999998</v>
      </c>
      <c r="E122" s="22">
        <v>0</v>
      </c>
      <c r="F122" s="22">
        <v>0</v>
      </c>
      <c r="G122" s="22">
        <v>0</v>
      </c>
      <c r="H122" s="22">
        <v>1.1945619999999999</v>
      </c>
      <c r="I122" s="22">
        <v>0.797925</v>
      </c>
      <c r="J122" s="22">
        <v>2.0960610000000002</v>
      </c>
      <c r="K122" s="22">
        <v>0</v>
      </c>
      <c r="L122" s="22">
        <v>46.697234000000002</v>
      </c>
      <c r="M122" s="22">
        <v>35.567275000000002</v>
      </c>
      <c r="N122" s="22">
        <v>0</v>
      </c>
      <c r="O122" s="22">
        <v>20.439464000000001</v>
      </c>
      <c r="P122" s="22">
        <v>44.654893000000001</v>
      </c>
      <c r="Q122" s="22">
        <v>47.959851999999998</v>
      </c>
      <c r="R122" s="22">
        <v>15.899946</v>
      </c>
      <c r="S122" s="22">
        <v>32.623880999999997</v>
      </c>
      <c r="T122" s="22">
        <v>16.243237000000001</v>
      </c>
      <c r="U122" s="22">
        <v>21.957778999999999</v>
      </c>
      <c r="V122" s="22">
        <v>17.436520999999999</v>
      </c>
      <c r="W122" s="22">
        <v>60.787897999999998</v>
      </c>
      <c r="X122" s="22">
        <v>17.413360999999998</v>
      </c>
      <c r="Y122" s="22">
        <v>2.9732910000000001</v>
      </c>
      <c r="Z122" s="22">
        <v>0</v>
      </c>
      <c r="AA122" s="22">
        <v>1.1065910000000001</v>
      </c>
      <c r="AB122" s="22">
        <v>2.3832909999999998</v>
      </c>
      <c r="AC122" s="22">
        <v>1.954016</v>
      </c>
      <c r="AD122" s="22">
        <v>4.6242760000000001</v>
      </c>
      <c r="AE122" s="22">
        <v>0</v>
      </c>
      <c r="AF122" s="22">
        <v>0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22">
        <v>39.741262999999996</v>
      </c>
      <c r="AM122" s="22">
        <v>32.506425999999998</v>
      </c>
      <c r="AN122" s="22">
        <v>37.281384000000003</v>
      </c>
      <c r="AO122" s="22">
        <v>27.727169</v>
      </c>
      <c r="AP122" s="22">
        <v>2.2846160000000002</v>
      </c>
      <c r="AQ122" s="22">
        <v>45.194882999999997</v>
      </c>
      <c r="AR122" s="22">
        <v>113.41871999999999</v>
      </c>
      <c r="AS122" s="22">
        <v>27.249027999999999</v>
      </c>
      <c r="AT122" s="22">
        <v>35.454903999999999</v>
      </c>
      <c r="AU122" s="22">
        <v>41.782479000000002</v>
      </c>
      <c r="AV122" s="22">
        <v>38.071005999999997</v>
      </c>
      <c r="AW122" s="22">
        <v>45.466880000000003</v>
      </c>
      <c r="AX122" s="22">
        <v>32.810149000000003</v>
      </c>
      <c r="AY122" s="22">
        <v>32.480747000000001</v>
      </c>
      <c r="AZ122" s="22">
        <v>0</v>
      </c>
      <c r="BA122" s="22">
        <v>0.405443</v>
      </c>
      <c r="BB122" s="22">
        <v>0</v>
      </c>
      <c r="BC122" s="22">
        <v>0.60230399999999995</v>
      </c>
      <c r="BD122" s="22">
        <v>0</v>
      </c>
      <c r="BE122" s="22">
        <v>0</v>
      </c>
      <c r="BF122" s="22">
        <v>0.31856699999999999</v>
      </c>
      <c r="BG122" s="22">
        <v>0</v>
      </c>
      <c r="BH122" s="22">
        <v>0</v>
      </c>
      <c r="BI122" s="22">
        <v>0.43334099999999998</v>
      </c>
      <c r="BJ122" s="22">
        <v>0.58337499999999998</v>
      </c>
      <c r="BK122" s="22">
        <v>0</v>
      </c>
      <c r="BL122" s="22">
        <v>0</v>
      </c>
      <c r="BM122" s="22">
        <v>0</v>
      </c>
      <c r="BN122" s="22">
        <v>0.64859900000000004</v>
      </c>
      <c r="BO122" s="22">
        <v>0.497977</v>
      </c>
      <c r="BP122" s="22">
        <v>0.47036600000000001</v>
      </c>
      <c r="BQ122" s="22">
        <v>0.50971699999999998</v>
      </c>
      <c r="BR122" s="22">
        <v>0.76171699999999998</v>
      </c>
      <c r="BS122" s="22">
        <v>1.681926</v>
      </c>
      <c r="BT122" s="22">
        <v>0.76171699999999998</v>
      </c>
      <c r="BU122" s="22">
        <v>0.94508000000000003</v>
      </c>
      <c r="BV122" s="22">
        <v>2.2986499999999999</v>
      </c>
      <c r="BW122" s="22">
        <v>0</v>
      </c>
      <c r="BX122" s="22">
        <v>1.94363</v>
      </c>
      <c r="BY122" s="22">
        <v>0.55855600000000005</v>
      </c>
      <c r="BZ122" s="22">
        <v>1.9134100000000001</v>
      </c>
      <c r="CA122" s="22">
        <v>1.293507</v>
      </c>
    </row>
    <row r="123" spans="1:79" x14ac:dyDescent="0.5">
      <c r="A123" s="22" t="s">
        <v>105</v>
      </c>
      <c r="B123" s="22">
        <v>16.284462999999999</v>
      </c>
      <c r="C123" s="22">
        <v>25.642365999999999</v>
      </c>
      <c r="D123" s="22">
        <v>48.879852</v>
      </c>
      <c r="E123" s="22">
        <v>189.18510000000001</v>
      </c>
      <c r="F123" s="22">
        <v>3.2724319999999998</v>
      </c>
      <c r="G123" s="22">
        <v>66.847632000000004</v>
      </c>
      <c r="H123" s="22">
        <v>1.049547</v>
      </c>
      <c r="I123" s="22">
        <v>0.24502099999999999</v>
      </c>
      <c r="J123" s="22">
        <v>0.67772699999999997</v>
      </c>
      <c r="K123" s="22">
        <v>19.629072499999999</v>
      </c>
      <c r="L123" s="22">
        <v>6.3358840000000001</v>
      </c>
      <c r="M123" s="22">
        <v>5.5907549999999997</v>
      </c>
      <c r="N123" s="22">
        <v>55.547455999999997</v>
      </c>
      <c r="O123" s="22">
        <v>14.12027</v>
      </c>
      <c r="P123" s="22">
        <v>105.769255</v>
      </c>
      <c r="Q123" s="22">
        <v>7.3537480000000004</v>
      </c>
      <c r="R123" s="22">
        <v>16.223756999999999</v>
      </c>
      <c r="S123" s="22">
        <v>164.44708600000001</v>
      </c>
      <c r="T123" s="22">
        <v>11.428929</v>
      </c>
      <c r="U123" s="22">
        <v>5.0515350000000003</v>
      </c>
      <c r="V123" s="22">
        <v>15.556604999999999</v>
      </c>
      <c r="W123" s="22">
        <v>95.213804999999994</v>
      </c>
      <c r="X123" s="22">
        <v>223.16017099999999</v>
      </c>
      <c r="Y123" s="22">
        <v>525.19461699999999</v>
      </c>
      <c r="Z123" s="22">
        <v>19.629072499999999</v>
      </c>
      <c r="AA123" s="22">
        <v>1.5540909999999999</v>
      </c>
      <c r="AB123" s="22">
        <v>23.508861</v>
      </c>
      <c r="AC123" s="22">
        <v>0.60863500000000004</v>
      </c>
      <c r="AD123" s="22">
        <v>8.7559020000000007</v>
      </c>
      <c r="AE123" s="22">
        <v>470.42917999999997</v>
      </c>
      <c r="AF123" s="22">
        <v>45.271642</v>
      </c>
      <c r="AG123" s="22">
        <v>977.15823899999998</v>
      </c>
      <c r="AH123" s="22">
        <v>133.06562500000001</v>
      </c>
      <c r="AI123" s="22">
        <v>569.24807999999996</v>
      </c>
      <c r="AJ123" s="22">
        <v>152.688942</v>
      </c>
      <c r="AK123" s="22">
        <v>127.466042</v>
      </c>
      <c r="AL123" s="22">
        <v>8.6301830000000006</v>
      </c>
      <c r="AM123" s="22">
        <v>30.677023999999999</v>
      </c>
      <c r="AN123" s="22">
        <v>17.091163000000002</v>
      </c>
      <c r="AO123" s="22">
        <v>217.13766699999999</v>
      </c>
      <c r="AP123" s="22">
        <v>366.67927500000002</v>
      </c>
      <c r="AQ123" s="22">
        <v>302.13491099999999</v>
      </c>
      <c r="AR123" s="22">
        <v>9.2003149999999998</v>
      </c>
      <c r="AS123" s="22">
        <v>63.960203</v>
      </c>
      <c r="AT123" s="22">
        <v>15.390639</v>
      </c>
      <c r="AU123" s="22">
        <v>18.579740999999999</v>
      </c>
      <c r="AV123" s="22">
        <v>11.562645</v>
      </c>
      <c r="AW123" s="22">
        <v>5.5523819999999997</v>
      </c>
      <c r="AX123" s="22">
        <v>5.2737439999999998</v>
      </c>
      <c r="AY123" s="22">
        <v>20.678404</v>
      </c>
      <c r="AZ123" s="22">
        <v>522.20133499999997</v>
      </c>
      <c r="BA123" s="22">
        <v>438.18841800000001</v>
      </c>
      <c r="BB123" s="22">
        <v>389.27916299999998</v>
      </c>
      <c r="BC123" s="22">
        <v>480.50543800000003</v>
      </c>
      <c r="BD123" s="22">
        <v>406.40182499999997</v>
      </c>
      <c r="BE123" s="22">
        <v>477.472217</v>
      </c>
      <c r="BF123" s="22">
        <v>452.34139900000002</v>
      </c>
      <c r="BG123" s="22">
        <v>84.791713999999999</v>
      </c>
      <c r="BH123" s="22">
        <v>64.549919000000003</v>
      </c>
      <c r="BI123" s="22">
        <v>93.400732000000005</v>
      </c>
      <c r="BJ123" s="22">
        <v>100.851688</v>
      </c>
      <c r="BK123" s="22">
        <v>124.868047</v>
      </c>
      <c r="BL123" s="22">
        <v>89.814170000000004</v>
      </c>
      <c r="BM123" s="22">
        <v>93.046045000000007</v>
      </c>
      <c r="BN123" s="22">
        <v>74.658910000000006</v>
      </c>
      <c r="BO123" s="22">
        <v>8.0755839999999992</v>
      </c>
      <c r="BP123" s="22">
        <v>2.3082769999999999</v>
      </c>
      <c r="BQ123" s="22">
        <v>6.5630430000000004</v>
      </c>
      <c r="BR123" s="22">
        <v>21.282368999999999</v>
      </c>
      <c r="BS123" s="22">
        <v>14.806031000000001</v>
      </c>
      <c r="BT123" s="22">
        <v>21.282368999999999</v>
      </c>
      <c r="BU123" s="22">
        <v>44.573366999999998</v>
      </c>
      <c r="BV123" s="22">
        <v>31.429600000000001</v>
      </c>
      <c r="BW123" s="22">
        <v>43.975926999999999</v>
      </c>
      <c r="BX123" s="22">
        <v>53.063651999999998</v>
      </c>
      <c r="BY123" s="22">
        <v>52.948388999999999</v>
      </c>
      <c r="BZ123" s="22">
        <v>27.424306000000001</v>
      </c>
      <c r="CA123" s="22">
        <v>42.235874000000003</v>
      </c>
    </row>
    <row r="124" spans="1:79" x14ac:dyDescent="0.5">
      <c r="A124" s="22" t="s">
        <v>106</v>
      </c>
      <c r="B124" s="22">
        <v>1.7805299999999999</v>
      </c>
      <c r="C124" s="22">
        <v>1.7805299999999999</v>
      </c>
      <c r="D124" s="22">
        <v>1.7805299999999999</v>
      </c>
      <c r="E124" s="22">
        <v>24.907450000000001</v>
      </c>
      <c r="F124" s="22">
        <v>0</v>
      </c>
      <c r="G124" s="22">
        <v>5.196053</v>
      </c>
      <c r="H124" s="22">
        <v>0</v>
      </c>
      <c r="I124" s="22">
        <v>0</v>
      </c>
      <c r="J124" s="22">
        <v>0</v>
      </c>
      <c r="K124" s="22">
        <v>9.6035400000000006</v>
      </c>
      <c r="L124" s="22">
        <v>0</v>
      </c>
      <c r="M124" s="22">
        <v>2.2123499999999998</v>
      </c>
      <c r="N124" s="22">
        <v>1.6951130000000001</v>
      </c>
      <c r="O124" s="22">
        <v>1.2578260000000001</v>
      </c>
      <c r="P124" s="22">
        <v>1.811831</v>
      </c>
      <c r="Q124" s="22">
        <v>1.034348</v>
      </c>
      <c r="R124" s="22">
        <v>1.446383</v>
      </c>
      <c r="S124" s="22">
        <v>2.2335240000000001</v>
      </c>
      <c r="T124" s="22">
        <v>1.19943</v>
      </c>
      <c r="U124" s="22">
        <v>1.559348</v>
      </c>
      <c r="V124" s="22">
        <v>1.488683</v>
      </c>
      <c r="W124" s="22">
        <v>1.3729199999999999</v>
      </c>
      <c r="X124" s="22">
        <v>1.3586990000000001</v>
      </c>
      <c r="Y124" s="22">
        <v>1.8386089999999999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23.910820000000001</v>
      </c>
      <c r="AF124" s="22">
        <v>0</v>
      </c>
      <c r="AG124" s="22">
        <v>12.418182</v>
      </c>
      <c r="AH124" s="22">
        <v>4.9580359999999999</v>
      </c>
      <c r="AI124" s="22">
        <v>12.087249999999999</v>
      </c>
      <c r="AJ124" s="22">
        <v>18.000962000000001</v>
      </c>
      <c r="AK124" s="22">
        <v>0</v>
      </c>
      <c r="AL124" s="22">
        <v>0</v>
      </c>
      <c r="AM124" s="22">
        <v>1.3895690000000001</v>
      </c>
      <c r="AN124" s="22">
        <v>0</v>
      </c>
      <c r="AO124" s="22">
        <v>2.2743069999999999</v>
      </c>
      <c r="AP124" s="22">
        <v>1.029072</v>
      </c>
      <c r="AQ124" s="22">
        <v>1.4081729999999999</v>
      </c>
      <c r="AR124" s="22">
        <v>2.3922180000000002</v>
      </c>
      <c r="AS124" s="22">
        <v>0</v>
      </c>
      <c r="AT124" s="22">
        <v>1.2914289999999999</v>
      </c>
      <c r="AU124" s="22">
        <v>1.6664810000000001</v>
      </c>
      <c r="AV124" s="22">
        <v>2.1362160000000001</v>
      </c>
      <c r="AW124" s="22">
        <v>1.1811290000000001</v>
      </c>
      <c r="AX124" s="22">
        <v>1.9915320000000001</v>
      </c>
      <c r="AY124" s="22">
        <v>0</v>
      </c>
      <c r="AZ124" s="22">
        <v>0.17659900000000001</v>
      </c>
      <c r="BA124" s="22">
        <v>6.9099999999999995E-2</v>
      </c>
      <c r="BB124" s="22">
        <v>0.13705899999999999</v>
      </c>
      <c r="BC124" s="22">
        <v>9.64E-2</v>
      </c>
      <c r="BD124" s="22">
        <v>0.14869599999999999</v>
      </c>
      <c r="BE124" s="22">
        <v>0.16739899999999999</v>
      </c>
      <c r="BF124" s="22">
        <v>0.13253400000000001</v>
      </c>
      <c r="BG124" s="22">
        <v>6.4100000000000004E-2</v>
      </c>
      <c r="BH124" s="22">
        <v>7.2599999999999998E-2</v>
      </c>
      <c r="BI124" s="22">
        <v>6.3700000000000007E-2</v>
      </c>
      <c r="BJ124" s="22">
        <v>2.7400000000000001E-2</v>
      </c>
      <c r="BK124" s="22">
        <v>3.3399999999999999E-2</v>
      </c>
      <c r="BL124" s="22">
        <v>2.4799999999999999E-2</v>
      </c>
      <c r="BM124" s="22">
        <v>4.7600000000000003E-2</v>
      </c>
      <c r="BN124" s="22">
        <v>7.1099999999999997E-2</v>
      </c>
      <c r="BO124" s="22">
        <v>4.6699999999999998E-2</v>
      </c>
      <c r="BP124" s="22">
        <v>3.8699999999999998E-2</v>
      </c>
      <c r="BQ124" s="22">
        <v>4.6699999999999998E-2</v>
      </c>
      <c r="BR124" s="22">
        <v>4.36E-2</v>
      </c>
      <c r="BS124" s="22">
        <v>1.7899999999999999E-2</v>
      </c>
      <c r="BT124" s="22">
        <v>4.36E-2</v>
      </c>
      <c r="BU124" s="22">
        <v>7.8399999999999997E-2</v>
      </c>
      <c r="BV124" s="22">
        <v>7.9850000000000004E-2</v>
      </c>
      <c r="BW124" s="22">
        <v>9.6600000000000005E-2</v>
      </c>
      <c r="BX124" s="22">
        <v>4.0500000000000001E-2</v>
      </c>
      <c r="BY124" s="22">
        <v>3.9300000000000002E-2</v>
      </c>
      <c r="BZ124" s="22">
        <v>5.0799999999999998E-2</v>
      </c>
      <c r="CA124" s="22">
        <v>6.4199999999999993E-2</v>
      </c>
    </row>
    <row r="125" spans="1:79" x14ac:dyDescent="0.5">
      <c r="A125" s="22" t="s">
        <v>52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0.347053</v>
      </c>
      <c r="BA125" s="22">
        <v>0</v>
      </c>
      <c r="BB125" s="22">
        <v>0</v>
      </c>
      <c r="BC125" s="22">
        <v>0</v>
      </c>
      <c r="BD125" s="22">
        <v>0.43489800000000001</v>
      </c>
      <c r="BE125" s="22">
        <v>0</v>
      </c>
      <c r="BF125" s="22">
        <v>0</v>
      </c>
      <c r="BG125" s="22">
        <v>0</v>
      </c>
      <c r="BH125" s="22">
        <v>0.209676</v>
      </c>
      <c r="BI125" s="22">
        <v>0</v>
      </c>
      <c r="BJ125" s="22">
        <v>0</v>
      </c>
      <c r="BK125" s="22">
        <v>0</v>
      </c>
      <c r="BL125" s="22">
        <v>0</v>
      </c>
      <c r="BM125" s="22">
        <v>0</v>
      </c>
      <c r="BN125" s="22">
        <v>0</v>
      </c>
      <c r="BO125" s="22">
        <v>0</v>
      </c>
      <c r="BP125" s="22">
        <v>0</v>
      </c>
      <c r="BQ125" s="22">
        <v>0</v>
      </c>
      <c r="BR125" s="22">
        <v>0</v>
      </c>
      <c r="BS125" s="22">
        <v>0</v>
      </c>
      <c r="BT125" s="22">
        <v>0</v>
      </c>
      <c r="BU125" s="22">
        <v>0</v>
      </c>
      <c r="BV125" s="22">
        <v>0</v>
      </c>
      <c r="BW125" s="22">
        <v>0</v>
      </c>
      <c r="BX125" s="22">
        <v>0</v>
      </c>
      <c r="BY125" s="22">
        <v>0</v>
      </c>
      <c r="BZ125" s="22">
        <v>0</v>
      </c>
      <c r="CA125" s="22">
        <v>0</v>
      </c>
    </row>
    <row r="126" spans="1:79" x14ac:dyDescent="0.5">
      <c r="A126" s="22" t="s">
        <v>107</v>
      </c>
      <c r="B126" s="22">
        <v>0</v>
      </c>
      <c r="C126" s="22">
        <v>0</v>
      </c>
      <c r="D126" s="22">
        <v>9.7330869999999994</v>
      </c>
      <c r="E126" s="22">
        <v>102.24384000000001</v>
      </c>
      <c r="F126" s="22">
        <v>22.914383999999998</v>
      </c>
      <c r="G126" s="22">
        <v>0</v>
      </c>
      <c r="H126" s="22">
        <v>14.961933999999999</v>
      </c>
      <c r="I126" s="22">
        <v>0</v>
      </c>
      <c r="J126" s="22">
        <v>0</v>
      </c>
      <c r="K126" s="22">
        <v>18.041888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2.1554530000000001</v>
      </c>
      <c r="T126" s="22">
        <v>0</v>
      </c>
      <c r="U126" s="22">
        <v>0</v>
      </c>
      <c r="V126" s="22">
        <v>1.9407099999999999</v>
      </c>
      <c r="W126" s="22">
        <v>0</v>
      </c>
      <c r="X126" s="22">
        <v>26.094293</v>
      </c>
      <c r="Y126" s="22">
        <v>75.250668000000005</v>
      </c>
      <c r="Z126" s="22">
        <v>0</v>
      </c>
      <c r="AA126" s="22">
        <v>0</v>
      </c>
      <c r="AB126" s="22">
        <v>10.82962</v>
      </c>
      <c r="AC126" s="22">
        <v>14.290763</v>
      </c>
      <c r="AD126" s="22">
        <v>108.60980000000001</v>
      </c>
      <c r="AE126" s="22">
        <v>0</v>
      </c>
      <c r="AF126" s="22">
        <v>2.0942430000000001</v>
      </c>
      <c r="AG126" s="22">
        <v>50.209943000000003</v>
      </c>
      <c r="AH126" s="22">
        <v>8.5127229999999994</v>
      </c>
      <c r="AI126" s="22">
        <v>41.285406999999999</v>
      </c>
      <c r="AJ126" s="22">
        <v>0</v>
      </c>
      <c r="AK126" s="22">
        <v>0</v>
      </c>
      <c r="AL126" s="22">
        <v>0</v>
      </c>
      <c r="AM126" s="22">
        <v>1.6314500000000001</v>
      </c>
      <c r="AN126" s="22">
        <v>0</v>
      </c>
      <c r="AO126" s="22">
        <v>1.062818</v>
      </c>
      <c r="AP126" s="22">
        <v>66.553397000000004</v>
      </c>
      <c r="AQ126" s="22">
        <v>3.610805</v>
      </c>
      <c r="AR126" s="22">
        <v>6.1907145000000003</v>
      </c>
      <c r="AS126" s="22">
        <v>3.868706</v>
      </c>
      <c r="AT126" s="22">
        <v>0</v>
      </c>
      <c r="AU126" s="22">
        <v>2.6470319999999998</v>
      </c>
      <c r="AV126" s="22">
        <v>0</v>
      </c>
      <c r="AW126" s="22">
        <v>0</v>
      </c>
      <c r="AX126" s="22">
        <v>0</v>
      </c>
      <c r="AY126" s="22">
        <v>0</v>
      </c>
      <c r="AZ126" s="22">
        <v>6.2818889999999996</v>
      </c>
      <c r="BA126" s="22">
        <v>2.5640510000000001</v>
      </c>
      <c r="BB126" s="22">
        <v>0</v>
      </c>
      <c r="BC126" s="22">
        <v>0</v>
      </c>
      <c r="BD126" s="22">
        <v>1.6392359999999999</v>
      </c>
      <c r="BE126" s="22">
        <v>1.504883</v>
      </c>
      <c r="BF126" s="22">
        <v>2.9975149999999999</v>
      </c>
      <c r="BG126" s="22">
        <v>0</v>
      </c>
      <c r="BH126" s="22">
        <v>0</v>
      </c>
      <c r="BI126" s="22">
        <v>0</v>
      </c>
      <c r="BJ126" s="22">
        <v>0</v>
      </c>
      <c r="BK126" s="22">
        <v>0</v>
      </c>
      <c r="BL126" s="22">
        <v>0</v>
      </c>
      <c r="BM126" s="22">
        <v>0</v>
      </c>
      <c r="BN126" s="22">
        <v>1.8530279999999999</v>
      </c>
      <c r="BO126" s="22">
        <v>1.792621</v>
      </c>
      <c r="BP126" s="22">
        <v>10.754909</v>
      </c>
      <c r="BQ126" s="22">
        <v>2.8597610000000002</v>
      </c>
      <c r="BR126" s="22">
        <v>5.4450789999999998</v>
      </c>
      <c r="BS126" s="22">
        <v>8.9650780000000001</v>
      </c>
      <c r="BT126" s="22">
        <v>5.4450789999999998</v>
      </c>
      <c r="BU126" s="22">
        <v>0</v>
      </c>
      <c r="BV126" s="22">
        <v>3.135675</v>
      </c>
      <c r="BW126" s="22">
        <v>0</v>
      </c>
      <c r="BX126" s="22">
        <v>1.1437170000000001</v>
      </c>
      <c r="BY126" s="22">
        <v>0</v>
      </c>
      <c r="BZ126" s="22">
        <v>2.6865610000000002</v>
      </c>
      <c r="CA126" s="22">
        <v>1.4739800000000001</v>
      </c>
    </row>
    <row r="127" spans="1:79" x14ac:dyDescent="0.5">
      <c r="A127" s="22" t="s">
        <v>92</v>
      </c>
      <c r="B127" s="22">
        <v>2.539266</v>
      </c>
      <c r="C127" s="22">
        <v>111.705161</v>
      </c>
      <c r="D127" s="22">
        <v>12.185397</v>
      </c>
      <c r="E127" s="22">
        <v>140.82149000000001</v>
      </c>
      <c r="F127" s="22">
        <v>3.4714040000000002</v>
      </c>
      <c r="G127" s="22">
        <v>65.995789000000002</v>
      </c>
      <c r="H127" s="22">
        <v>4.2308159999999999</v>
      </c>
      <c r="I127" s="22">
        <v>31.084647</v>
      </c>
      <c r="J127" s="22">
        <v>6.9907579999999996</v>
      </c>
      <c r="K127" s="22">
        <v>1.5551619999999999</v>
      </c>
      <c r="L127" s="22">
        <v>13.5998255</v>
      </c>
      <c r="M127" s="22">
        <v>0</v>
      </c>
      <c r="N127" s="22">
        <v>17.629985999999999</v>
      </c>
      <c r="O127" s="22">
        <v>0</v>
      </c>
      <c r="P127" s="22">
        <v>9.7983820000000001</v>
      </c>
      <c r="Q127" s="22">
        <v>0.49174499999999999</v>
      </c>
      <c r="R127" s="22">
        <v>0.27365699999999998</v>
      </c>
      <c r="S127" s="22">
        <v>47.221660999999997</v>
      </c>
      <c r="T127" s="22">
        <v>0.93954700000000002</v>
      </c>
      <c r="U127" s="22">
        <v>0</v>
      </c>
      <c r="V127" s="22">
        <v>65.626113000000004</v>
      </c>
      <c r="W127" s="22">
        <v>76.172168999999997</v>
      </c>
      <c r="X127" s="22">
        <v>1230.3729880000001</v>
      </c>
      <c r="Y127" s="22">
        <v>3483.5085490000001</v>
      </c>
      <c r="Z127" s="22">
        <v>0</v>
      </c>
      <c r="AA127" s="22">
        <v>0</v>
      </c>
      <c r="AB127" s="22">
        <v>29.241266</v>
      </c>
      <c r="AC127" s="22">
        <v>1.0307230000000001</v>
      </c>
      <c r="AD127" s="22">
        <v>15.014253999999999</v>
      </c>
      <c r="AE127" s="22">
        <v>812.98032799999999</v>
      </c>
      <c r="AF127" s="22">
        <v>22.263113000000001</v>
      </c>
      <c r="AG127" s="22">
        <v>1101.4511359999999</v>
      </c>
      <c r="AH127" s="22">
        <v>20.944196000000002</v>
      </c>
      <c r="AI127" s="22">
        <v>370.64961599999998</v>
      </c>
      <c r="AJ127" s="22">
        <v>372.438942</v>
      </c>
      <c r="AK127" s="22">
        <v>68.424121999999997</v>
      </c>
      <c r="AL127" s="22">
        <v>1.459457</v>
      </c>
      <c r="AM127" s="22">
        <v>11.130421999999999</v>
      </c>
      <c r="AN127" s="22">
        <v>2.6632419999999999</v>
      </c>
      <c r="AO127" s="22">
        <v>20.494437000000001</v>
      </c>
      <c r="AP127" s="22">
        <v>2269.3825280000001</v>
      </c>
      <c r="AQ127" s="22">
        <v>52.956969000000001</v>
      </c>
      <c r="AR127" s="22">
        <v>0</v>
      </c>
      <c r="AS127" s="22">
        <v>5.6839930000000001</v>
      </c>
      <c r="AT127" s="22">
        <v>2.4226359999999998</v>
      </c>
      <c r="AU127" s="22">
        <v>4.9526700000000003</v>
      </c>
      <c r="AV127" s="22">
        <v>2.4692500000000002</v>
      </c>
      <c r="AW127" s="22">
        <v>0</v>
      </c>
      <c r="AX127" s="22">
        <v>1.3126610000000001</v>
      </c>
      <c r="AY127" s="22">
        <v>0.59574700000000003</v>
      </c>
      <c r="AZ127" s="22">
        <v>123.22299700000001</v>
      </c>
      <c r="BA127" s="22">
        <v>129.37493699999999</v>
      </c>
      <c r="BB127" s="22">
        <v>141.85737599999999</v>
      </c>
      <c r="BC127" s="22">
        <v>260.67377900000002</v>
      </c>
      <c r="BD127" s="22">
        <v>215.44880800000001</v>
      </c>
      <c r="BE127" s="22">
        <v>166.459701</v>
      </c>
      <c r="BF127" s="22">
        <v>172.83959999999999</v>
      </c>
      <c r="BG127" s="22">
        <v>87.249483999999995</v>
      </c>
      <c r="BH127" s="22">
        <v>96.466378000000006</v>
      </c>
      <c r="BI127" s="22">
        <v>81.870048999999995</v>
      </c>
      <c r="BJ127" s="22">
        <v>83.185520999999994</v>
      </c>
      <c r="BK127" s="22">
        <v>150.456412</v>
      </c>
      <c r="BL127" s="22">
        <v>95.292637999999997</v>
      </c>
      <c r="BM127" s="22">
        <v>99.086747000000003</v>
      </c>
      <c r="BN127" s="22">
        <v>129.66408300000001</v>
      </c>
      <c r="BO127" s="22">
        <v>11.252307999999999</v>
      </c>
      <c r="BP127" s="22">
        <v>4.8315400000000004</v>
      </c>
      <c r="BQ127" s="22">
        <v>15.594977999999999</v>
      </c>
      <c r="BR127" s="22">
        <v>37.267597000000002</v>
      </c>
      <c r="BS127" s="22">
        <v>24.995077999999999</v>
      </c>
      <c r="BT127" s="22">
        <v>37.267597000000002</v>
      </c>
      <c r="BU127" s="22">
        <v>28.064720999999999</v>
      </c>
      <c r="BV127" s="22">
        <v>34.546525000000003</v>
      </c>
      <c r="BW127" s="22">
        <v>40.886491999999997</v>
      </c>
      <c r="BX127" s="22">
        <v>62.293064999999999</v>
      </c>
      <c r="BY127" s="22">
        <v>77.581074000000001</v>
      </c>
      <c r="BZ127" s="22">
        <v>55.795549000000001</v>
      </c>
      <c r="CA127" s="22">
        <v>49.861238</v>
      </c>
    </row>
    <row r="128" spans="1:79" x14ac:dyDescent="0.5">
      <c r="A128" s="22" t="s">
        <v>125</v>
      </c>
      <c r="B128" s="22">
        <v>3.2090399999999999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2.5331489999999999</v>
      </c>
      <c r="M128" s="22">
        <v>1.3643749999999999</v>
      </c>
      <c r="N128" s="22">
        <v>0</v>
      </c>
      <c r="O128" s="22">
        <v>0.99607400000000001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1.2568729999999999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2.434755</v>
      </c>
      <c r="AG128" s="22">
        <v>0</v>
      </c>
      <c r="AH128" s="22">
        <v>2.473884</v>
      </c>
      <c r="AI128" s="22">
        <v>0</v>
      </c>
      <c r="AJ128" s="22">
        <v>0</v>
      </c>
      <c r="AK128" s="22">
        <v>0</v>
      </c>
      <c r="AL128" s="22">
        <v>0.97379700000000002</v>
      </c>
      <c r="AM128" s="22">
        <v>0</v>
      </c>
      <c r="AN128" s="22">
        <v>0</v>
      </c>
      <c r="AO128" s="22">
        <v>0</v>
      </c>
      <c r="AP128" s="22">
        <v>0</v>
      </c>
      <c r="AQ128" s="22">
        <v>0</v>
      </c>
      <c r="AR128" s="22">
        <v>0</v>
      </c>
      <c r="AS128" s="22">
        <v>0</v>
      </c>
      <c r="AT128" s="22">
        <v>0</v>
      </c>
      <c r="AU128" s="22">
        <v>0</v>
      </c>
      <c r="AV128" s="22">
        <v>0</v>
      </c>
      <c r="AW128" s="22">
        <v>1.2736670000000001</v>
      </c>
      <c r="AX128" s="22">
        <v>0</v>
      </c>
      <c r="AY128" s="22">
        <v>0</v>
      </c>
      <c r="AZ128" s="22">
        <v>697.83801000000005</v>
      </c>
      <c r="BA128" s="22">
        <v>275.29242599999998</v>
      </c>
      <c r="BB128" s="22">
        <v>298.07950199999999</v>
      </c>
      <c r="BC128" s="22">
        <v>406.97969999999998</v>
      </c>
      <c r="BD128" s="22">
        <v>656.71987000000001</v>
      </c>
      <c r="BE128" s="22">
        <v>418.617164</v>
      </c>
      <c r="BF128" s="22">
        <v>458.92111199999999</v>
      </c>
      <c r="BG128" s="22">
        <v>218.539413</v>
      </c>
      <c r="BH128" s="22">
        <v>139.05654100000001</v>
      </c>
      <c r="BI128" s="22">
        <v>175.62624400000001</v>
      </c>
      <c r="BJ128" s="22">
        <v>373.46954199999999</v>
      </c>
      <c r="BK128" s="22">
        <v>331.14802100000003</v>
      </c>
      <c r="BL128" s="22">
        <v>142.91557399999999</v>
      </c>
      <c r="BM128" s="22">
        <v>230.125889</v>
      </c>
      <c r="BN128" s="22">
        <v>231.28935999999999</v>
      </c>
      <c r="BO128" s="22">
        <v>134.04601099999999</v>
      </c>
      <c r="BP128" s="22">
        <v>35.941436000000003</v>
      </c>
      <c r="BQ128" s="22">
        <v>102.579609</v>
      </c>
      <c r="BR128" s="22">
        <v>152.23921300000001</v>
      </c>
      <c r="BS128" s="22">
        <v>267.33965000000001</v>
      </c>
      <c r="BT128" s="22">
        <v>152.23921300000001</v>
      </c>
      <c r="BU128" s="22">
        <v>134.784143</v>
      </c>
      <c r="BV128" s="22">
        <v>84.042349999999999</v>
      </c>
      <c r="BW128" s="22">
        <v>205.69465700000001</v>
      </c>
      <c r="BX128" s="22">
        <v>212.66706500000001</v>
      </c>
      <c r="BY128" s="22">
        <v>303.407759</v>
      </c>
      <c r="BZ128" s="22">
        <v>182.71075099999999</v>
      </c>
      <c r="CA128" s="22">
        <v>187.21778800000001</v>
      </c>
    </row>
    <row r="129" spans="1:79" x14ac:dyDescent="0.5">
      <c r="A129" s="22" t="s">
        <v>126</v>
      </c>
      <c r="B129" s="22">
        <v>0</v>
      </c>
      <c r="C129" s="22">
        <v>0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22">
        <v>0</v>
      </c>
      <c r="AV129" s="22">
        <v>0</v>
      </c>
      <c r="AW129" s="22">
        <v>0</v>
      </c>
      <c r="AX129" s="22">
        <v>0</v>
      </c>
      <c r="AY129" s="22">
        <v>0</v>
      </c>
      <c r="AZ129" s="22">
        <v>0</v>
      </c>
      <c r="BA129" s="22">
        <v>0</v>
      </c>
      <c r="BB129" s="22">
        <v>0.34954800000000003</v>
      </c>
      <c r="BC129" s="22">
        <v>0.27149800000000002</v>
      </c>
      <c r="BD129" s="22">
        <v>0</v>
      </c>
      <c r="BE129" s="22">
        <v>0</v>
      </c>
      <c r="BF129" s="22">
        <v>0</v>
      </c>
      <c r="BG129" s="22">
        <v>0</v>
      </c>
      <c r="BH129" s="22">
        <v>0</v>
      </c>
      <c r="BI129" s="22">
        <v>0</v>
      </c>
      <c r="BJ129" s="22">
        <v>0</v>
      </c>
      <c r="BK129" s="22">
        <v>0</v>
      </c>
      <c r="BL129" s="22">
        <v>0</v>
      </c>
      <c r="BM129" s="22">
        <v>0</v>
      </c>
      <c r="BN129" s="22">
        <v>0</v>
      </c>
      <c r="BO129" s="22">
        <v>0</v>
      </c>
      <c r="BP129" s="22">
        <v>0</v>
      </c>
      <c r="BQ129" s="22">
        <v>0</v>
      </c>
      <c r="BR129" s="22">
        <v>0</v>
      </c>
      <c r="BS129" s="22">
        <v>0</v>
      </c>
      <c r="BT129" s="22">
        <v>0</v>
      </c>
      <c r="BU129" s="22">
        <v>0</v>
      </c>
      <c r="BV129" s="22">
        <v>0</v>
      </c>
      <c r="BW129" s="22">
        <v>0.25403199999999998</v>
      </c>
      <c r="BX129" s="22">
        <v>0</v>
      </c>
      <c r="BY129" s="22">
        <v>0.22786999999999999</v>
      </c>
      <c r="BZ129" s="22">
        <v>0.24835299999999999</v>
      </c>
      <c r="CA129" s="22">
        <v>0</v>
      </c>
    </row>
    <row r="130" spans="1:79" x14ac:dyDescent="0.5">
      <c r="A130" s="22" t="s">
        <v>27</v>
      </c>
      <c r="B130" s="22">
        <v>0</v>
      </c>
      <c r="C130" s="22">
        <v>0</v>
      </c>
      <c r="D130" s="22">
        <v>1.423475</v>
      </c>
      <c r="E130" s="22">
        <v>0</v>
      </c>
      <c r="F130" s="22">
        <v>0</v>
      </c>
      <c r="G130" s="22">
        <v>1.2207889999999999</v>
      </c>
      <c r="H130" s="22">
        <v>0.99184300000000003</v>
      </c>
      <c r="I130" s="22">
        <v>0.70912900000000001</v>
      </c>
      <c r="J130" s="22">
        <v>0.53287899999999999</v>
      </c>
      <c r="K130" s="22">
        <v>0.69380500000000001</v>
      </c>
      <c r="L130" s="22">
        <v>0</v>
      </c>
      <c r="M130" s="22">
        <v>87.351562999999999</v>
      </c>
      <c r="N130" s="22">
        <v>34.599797000000002</v>
      </c>
      <c r="O130" s="22">
        <v>0</v>
      </c>
      <c r="P130" s="22">
        <v>71.289036999999993</v>
      </c>
      <c r="Q130" s="22">
        <v>46.066380000000002</v>
      </c>
      <c r="R130" s="22">
        <v>35.326016000000003</v>
      </c>
      <c r="S130" s="22">
        <v>43.786760999999998</v>
      </c>
      <c r="T130" s="22">
        <v>103.129473</v>
      </c>
      <c r="U130" s="22">
        <v>30.229056</v>
      </c>
      <c r="V130" s="22">
        <v>23.685818999999999</v>
      </c>
      <c r="W130" s="22">
        <v>224.93077099999999</v>
      </c>
      <c r="X130" s="22">
        <v>49.375954999999998</v>
      </c>
      <c r="Y130" s="22">
        <v>0</v>
      </c>
      <c r="Z130" s="22">
        <v>0</v>
      </c>
      <c r="AA130" s="22">
        <v>0</v>
      </c>
      <c r="AB130" s="22">
        <v>2.0108860000000002</v>
      </c>
      <c r="AC130" s="22">
        <v>1.3439760000000001</v>
      </c>
      <c r="AD130" s="22">
        <v>2.962361</v>
      </c>
      <c r="AE130" s="22">
        <v>0</v>
      </c>
      <c r="AF130" s="22">
        <v>1.8249470000000001</v>
      </c>
      <c r="AG130" s="22">
        <v>0</v>
      </c>
      <c r="AH130" s="22">
        <v>0</v>
      </c>
      <c r="AI130" s="22">
        <v>0</v>
      </c>
      <c r="AJ130" s="22">
        <v>0</v>
      </c>
      <c r="AK130" s="22">
        <v>0</v>
      </c>
      <c r="AL130" s="22">
        <v>35.882266000000001</v>
      </c>
      <c r="AM130" s="22">
        <v>78.692058000000003</v>
      </c>
      <c r="AN130" s="22">
        <v>20.68656</v>
      </c>
      <c r="AO130" s="22">
        <v>41.093052</v>
      </c>
      <c r="AP130" s="22">
        <v>0</v>
      </c>
      <c r="AQ130" s="22">
        <v>66.195830000000001</v>
      </c>
      <c r="AR130" s="22">
        <v>0</v>
      </c>
      <c r="AS130" s="22">
        <v>41.758895000000003</v>
      </c>
      <c r="AT130" s="22">
        <v>51.771020999999998</v>
      </c>
      <c r="AU130" s="22">
        <v>74.497407999999993</v>
      </c>
      <c r="AV130" s="22">
        <v>54.42662</v>
      </c>
      <c r="AW130" s="22">
        <v>65.473761999999994</v>
      </c>
      <c r="AX130" s="22">
        <v>38.797041</v>
      </c>
      <c r="AY130" s="22">
        <v>51.757243000000003</v>
      </c>
      <c r="AZ130" s="22">
        <v>1.5049619999999999</v>
      </c>
      <c r="BA130" s="22">
        <v>0</v>
      </c>
      <c r="BB130" s="22">
        <v>0</v>
      </c>
      <c r="BC130" s="22">
        <v>0</v>
      </c>
      <c r="BD130" s="22">
        <v>1.339218</v>
      </c>
      <c r="BE130" s="22">
        <v>0</v>
      </c>
      <c r="BF130" s="22">
        <v>0</v>
      </c>
      <c r="BG130" s="22">
        <v>0</v>
      </c>
      <c r="BH130" s="22">
        <v>0</v>
      </c>
      <c r="BI130" s="22">
        <v>0</v>
      </c>
      <c r="BJ130" s="22">
        <v>0</v>
      </c>
      <c r="BK130" s="22">
        <v>0</v>
      </c>
      <c r="BL130" s="22">
        <v>0</v>
      </c>
      <c r="BM130" s="22">
        <v>0</v>
      </c>
      <c r="BN130" s="22">
        <v>0</v>
      </c>
      <c r="BO130" s="22">
        <v>0</v>
      </c>
      <c r="BP130" s="22">
        <v>0</v>
      </c>
      <c r="BQ130" s="22">
        <v>0</v>
      </c>
      <c r="BR130" s="22">
        <v>0</v>
      </c>
      <c r="BS130" s="22">
        <v>0</v>
      </c>
      <c r="BT130" s="22">
        <v>0</v>
      </c>
      <c r="BU130" s="22">
        <v>0</v>
      </c>
      <c r="BV130" s="22">
        <v>0</v>
      </c>
      <c r="BW130" s="22">
        <v>0</v>
      </c>
      <c r="BX130" s="22">
        <v>0</v>
      </c>
      <c r="BY130" s="22">
        <v>0</v>
      </c>
      <c r="BZ130" s="22">
        <v>0</v>
      </c>
      <c r="CA130" s="22">
        <v>0</v>
      </c>
    </row>
    <row r="131" spans="1:79" x14ac:dyDescent="0.5">
      <c r="A131" s="22" t="s">
        <v>28</v>
      </c>
      <c r="B131" s="22">
        <v>0</v>
      </c>
      <c r="C131" s="22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1.490855</v>
      </c>
      <c r="L131" s="22">
        <v>0</v>
      </c>
      <c r="M131" s="22">
        <v>5.3608770000000003</v>
      </c>
      <c r="N131" s="22">
        <v>1.456502</v>
      </c>
      <c r="O131" s="22">
        <v>1.277118</v>
      </c>
      <c r="P131" s="22">
        <v>1.498149</v>
      </c>
      <c r="Q131" s="22">
        <v>1.3608</v>
      </c>
      <c r="R131" s="22">
        <v>2.6691609999999999</v>
      </c>
      <c r="S131" s="22">
        <v>6.0335130000000001</v>
      </c>
      <c r="T131" s="22">
        <v>5.4485409999999996</v>
      </c>
      <c r="U131" s="22">
        <v>1.1526620000000001</v>
      </c>
      <c r="V131" s="22">
        <v>3.5105219999999999</v>
      </c>
      <c r="W131" s="22">
        <v>1.7708200000000001</v>
      </c>
      <c r="X131" s="22">
        <v>1.4232309999999999</v>
      </c>
      <c r="Y131" s="22">
        <v>6.1965969999999997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0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22">
        <v>2.1105839999999998</v>
      </c>
      <c r="AM131" s="22">
        <v>4.4790979999999996</v>
      </c>
      <c r="AN131" s="22">
        <v>1.5015989999999999</v>
      </c>
      <c r="AO131" s="22">
        <v>4.3111129999999998</v>
      </c>
      <c r="AP131" s="22">
        <v>2.5503469999999999</v>
      </c>
      <c r="AQ131" s="22">
        <v>2.6738170000000001</v>
      </c>
      <c r="AR131" s="22">
        <v>0</v>
      </c>
      <c r="AS131" s="22">
        <v>1.145364</v>
      </c>
      <c r="AT131" s="22">
        <v>0</v>
      </c>
      <c r="AU131" s="22">
        <v>4.6285439999999998</v>
      </c>
      <c r="AV131" s="22">
        <v>1.025595</v>
      </c>
      <c r="AW131" s="22">
        <v>0</v>
      </c>
      <c r="AX131" s="22">
        <v>3.9383279999999998</v>
      </c>
      <c r="AY131" s="22">
        <v>0</v>
      </c>
      <c r="AZ131" s="22">
        <v>0</v>
      </c>
      <c r="BA131" s="22">
        <v>0</v>
      </c>
      <c r="BB131" s="22">
        <v>0</v>
      </c>
      <c r="BC131" s="22">
        <v>0</v>
      </c>
      <c r="BD131" s="22">
        <v>0</v>
      </c>
      <c r="BE131" s="22">
        <v>0</v>
      </c>
      <c r="BF131" s="22">
        <v>0</v>
      </c>
      <c r="BG131" s="22">
        <v>0</v>
      </c>
      <c r="BH131" s="22">
        <v>0</v>
      </c>
      <c r="BI131" s="22">
        <v>0</v>
      </c>
      <c r="BJ131" s="22">
        <v>0</v>
      </c>
      <c r="BK131" s="22">
        <v>0</v>
      </c>
      <c r="BL131" s="22">
        <v>0</v>
      </c>
      <c r="BM131" s="22">
        <v>0</v>
      </c>
      <c r="BN131" s="22">
        <v>0</v>
      </c>
      <c r="BO131" s="22">
        <v>0</v>
      </c>
      <c r="BP131" s="22">
        <v>0</v>
      </c>
      <c r="BQ131" s="22">
        <v>0</v>
      </c>
      <c r="BR131" s="22">
        <v>0</v>
      </c>
      <c r="BS131" s="22">
        <v>0</v>
      </c>
      <c r="BT131" s="22">
        <v>0</v>
      </c>
      <c r="BU131" s="22">
        <v>0</v>
      </c>
      <c r="BV131" s="22">
        <v>0</v>
      </c>
      <c r="BW131" s="22">
        <v>0</v>
      </c>
      <c r="BX131" s="22">
        <v>0</v>
      </c>
      <c r="BY131" s="22">
        <v>0</v>
      </c>
      <c r="BZ131" s="22">
        <v>0</v>
      </c>
      <c r="CA131" s="22">
        <v>0</v>
      </c>
    </row>
    <row r="132" spans="1:79" x14ac:dyDescent="0.5">
      <c r="A132" s="22" t="s">
        <v>29</v>
      </c>
      <c r="B132" s="22">
        <v>0</v>
      </c>
      <c r="C132" s="22">
        <v>427.55333300000001</v>
      </c>
      <c r="D132" s="22">
        <v>10.349353000000001</v>
      </c>
      <c r="E132" s="22">
        <v>1039.5891120000001</v>
      </c>
      <c r="F132" s="22">
        <v>0</v>
      </c>
      <c r="G132" s="22">
        <v>188.94157899999999</v>
      </c>
      <c r="H132" s="22">
        <v>0</v>
      </c>
      <c r="I132" s="22">
        <v>0</v>
      </c>
      <c r="J132" s="22">
        <v>0</v>
      </c>
      <c r="K132" s="22">
        <v>0</v>
      </c>
      <c r="L132" s="22">
        <v>7.1429419999999997</v>
      </c>
      <c r="M132" s="22">
        <v>5.1978369999999998</v>
      </c>
      <c r="N132" s="22">
        <v>56.968038999999997</v>
      </c>
      <c r="O132" s="22">
        <v>5.8346819999999999</v>
      </c>
      <c r="P132" s="22">
        <v>81.274801999999994</v>
      </c>
      <c r="Q132" s="22">
        <v>7.5221689999999999</v>
      </c>
      <c r="R132" s="22">
        <v>8.9711669999999994</v>
      </c>
      <c r="S132" s="22">
        <v>74.109241999999995</v>
      </c>
      <c r="T132" s="22">
        <v>30.393888</v>
      </c>
      <c r="U132" s="22">
        <v>3.1251069999999999</v>
      </c>
      <c r="V132" s="22">
        <v>61.040219</v>
      </c>
      <c r="W132" s="22">
        <v>165.22156699999999</v>
      </c>
      <c r="X132" s="22">
        <v>585.30307600000003</v>
      </c>
      <c r="Y132" s="22">
        <v>14808.36738</v>
      </c>
      <c r="Z132" s="22">
        <v>0</v>
      </c>
      <c r="AA132" s="22">
        <v>0</v>
      </c>
      <c r="AB132" s="22">
        <v>15.300506</v>
      </c>
      <c r="AC132" s="22">
        <v>0</v>
      </c>
      <c r="AD132" s="22">
        <v>0</v>
      </c>
      <c r="AE132" s="22">
        <v>5635.7337699999998</v>
      </c>
      <c r="AF132" s="22">
        <v>28.582303</v>
      </c>
      <c r="AG132" s="22">
        <v>6569.3454549999997</v>
      </c>
      <c r="AH132" s="22">
        <v>1299.294643</v>
      </c>
      <c r="AI132" s="22">
        <v>6249.0937020000001</v>
      </c>
      <c r="AJ132" s="22">
        <v>798.85360600000001</v>
      </c>
      <c r="AK132" s="22">
        <v>392.19648699999999</v>
      </c>
      <c r="AL132" s="22">
        <v>8.8343930000000004</v>
      </c>
      <c r="AM132" s="22">
        <v>100.433741</v>
      </c>
      <c r="AN132" s="22">
        <v>6.4180450000000002</v>
      </c>
      <c r="AO132" s="22">
        <v>194.65978899999999</v>
      </c>
      <c r="AP132" s="22">
        <v>5654.8381179999997</v>
      </c>
      <c r="AQ132" s="22">
        <v>364.16227199999997</v>
      </c>
      <c r="AR132" s="22">
        <v>9.3431010000000008</v>
      </c>
      <c r="AS132" s="22">
        <v>48.679898999999999</v>
      </c>
      <c r="AT132" s="22">
        <v>16.115539999999999</v>
      </c>
      <c r="AU132" s="22">
        <v>15.456946</v>
      </c>
      <c r="AV132" s="22">
        <v>11.786849999999999</v>
      </c>
      <c r="AW132" s="22">
        <v>4.1797620000000002</v>
      </c>
      <c r="AX132" s="22">
        <v>13.790951</v>
      </c>
      <c r="AY132" s="22">
        <v>16.057701999999999</v>
      </c>
      <c r="AZ132" s="22">
        <v>0</v>
      </c>
      <c r="BA132" s="22">
        <v>0</v>
      </c>
      <c r="BB132" s="22">
        <v>0</v>
      </c>
      <c r="BC132" s="22">
        <v>0</v>
      </c>
      <c r="BD132" s="22">
        <v>0</v>
      </c>
      <c r="BE132" s="22">
        <v>0</v>
      </c>
      <c r="BF132" s="22">
        <v>0</v>
      </c>
      <c r="BG132" s="22">
        <v>0</v>
      </c>
      <c r="BH132" s="22">
        <v>0</v>
      </c>
      <c r="BI132" s="22">
        <v>0</v>
      </c>
      <c r="BJ132" s="22">
        <v>0</v>
      </c>
      <c r="BK132" s="22">
        <v>0</v>
      </c>
      <c r="BL132" s="22">
        <v>0</v>
      </c>
      <c r="BM132" s="22">
        <v>0</v>
      </c>
      <c r="BN132" s="22">
        <v>0</v>
      </c>
      <c r="BO132" s="22">
        <v>0</v>
      </c>
      <c r="BP132" s="22">
        <v>390.48242800000003</v>
      </c>
      <c r="BQ132" s="22">
        <v>23.767109000000001</v>
      </c>
      <c r="BR132" s="22">
        <v>140.58243899999999</v>
      </c>
      <c r="BS132" s="22">
        <v>91.364435999999998</v>
      </c>
      <c r="BT132" s="22">
        <v>140.58243899999999</v>
      </c>
      <c r="BU132" s="22">
        <v>0</v>
      </c>
      <c r="BV132" s="22">
        <v>0</v>
      </c>
      <c r="BW132" s="22">
        <v>0</v>
      </c>
      <c r="BX132" s="22">
        <v>9.1204350000000005</v>
      </c>
      <c r="BY132" s="22">
        <v>0</v>
      </c>
      <c r="BZ132" s="22">
        <v>32.144480000000001</v>
      </c>
      <c r="CA132" s="22">
        <v>20.632456999999999</v>
      </c>
    </row>
    <row r="133" spans="1:79" x14ac:dyDescent="0.5">
      <c r="A133" s="22" t="s">
        <v>30</v>
      </c>
      <c r="B133" s="22">
        <v>0</v>
      </c>
      <c r="C133" s="22">
        <v>0</v>
      </c>
      <c r="D133" s="22">
        <v>31.511275000000001</v>
      </c>
      <c r="E133" s="22">
        <v>0</v>
      </c>
      <c r="F133" s="22">
        <v>0</v>
      </c>
      <c r="G133" s="22">
        <v>51.259473999999997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18.190987</v>
      </c>
      <c r="O133" s="22">
        <v>1.9110199999999999</v>
      </c>
      <c r="P133" s="22">
        <v>6.3716710000000001</v>
      </c>
      <c r="Q133" s="22">
        <v>1.27196</v>
      </c>
      <c r="R133" s="22">
        <v>0</v>
      </c>
      <c r="S133" s="22">
        <v>15.515304</v>
      </c>
      <c r="T133" s="22">
        <v>22.438873000000001</v>
      </c>
      <c r="U133" s="22">
        <v>0</v>
      </c>
      <c r="V133" s="22">
        <v>0</v>
      </c>
      <c r="W133" s="22">
        <v>29.373847000000001</v>
      </c>
      <c r="X133" s="22">
        <v>229.30468999999999</v>
      </c>
      <c r="Y133" s="22">
        <v>258.24055199999998</v>
      </c>
      <c r="Z133" s="22">
        <v>0</v>
      </c>
      <c r="AA133" s="22">
        <v>0</v>
      </c>
      <c r="AB133" s="22">
        <v>4.1225319999999996</v>
      </c>
      <c r="AC133" s="22">
        <v>0</v>
      </c>
      <c r="AD133" s="22">
        <v>0</v>
      </c>
      <c r="AE133" s="22">
        <v>0</v>
      </c>
      <c r="AF133" s="22">
        <v>14.86951</v>
      </c>
      <c r="AG133" s="22">
        <v>0</v>
      </c>
      <c r="AH133" s="22">
        <v>0</v>
      </c>
      <c r="AI133" s="22">
        <v>0</v>
      </c>
      <c r="AJ133" s="22">
        <v>0</v>
      </c>
      <c r="AK133" s="22">
        <v>47.318500999999998</v>
      </c>
      <c r="AL133" s="22">
        <v>0</v>
      </c>
      <c r="AM133" s="22">
        <v>26.847657999999999</v>
      </c>
      <c r="AN133" s="22">
        <v>3.268513</v>
      </c>
      <c r="AO133" s="22">
        <v>24.580421000000001</v>
      </c>
      <c r="AP133" s="22">
        <v>159.968986</v>
      </c>
      <c r="AQ133" s="22">
        <v>30.486922</v>
      </c>
      <c r="AR133" s="22">
        <v>2.833742</v>
      </c>
      <c r="AS133" s="22">
        <v>11.223031000000001</v>
      </c>
      <c r="AT133" s="22">
        <v>0</v>
      </c>
      <c r="AU133" s="22">
        <v>2.32924</v>
      </c>
      <c r="AV133" s="22">
        <v>3.2972739999999998</v>
      </c>
      <c r="AW133" s="22">
        <v>0</v>
      </c>
      <c r="AX133" s="22">
        <v>2.1538059999999999</v>
      </c>
      <c r="AY133" s="22">
        <v>1.643025</v>
      </c>
      <c r="AZ133" s="22">
        <v>0</v>
      </c>
      <c r="BA133" s="22">
        <v>0</v>
      </c>
      <c r="BB133" s="22">
        <v>0</v>
      </c>
      <c r="BC133" s="22">
        <v>0</v>
      </c>
      <c r="BD133" s="22">
        <v>0</v>
      </c>
      <c r="BE133" s="22">
        <v>0</v>
      </c>
      <c r="BF133" s="22">
        <v>0</v>
      </c>
      <c r="BG133" s="22">
        <v>0</v>
      </c>
      <c r="BH133" s="22">
        <v>0</v>
      </c>
      <c r="BI133" s="22">
        <v>0</v>
      </c>
      <c r="BJ133" s="22">
        <v>0</v>
      </c>
      <c r="BK133" s="22">
        <v>0</v>
      </c>
      <c r="BL133" s="22">
        <v>0</v>
      </c>
      <c r="BM133" s="22">
        <v>0</v>
      </c>
      <c r="BN133" s="22">
        <v>0</v>
      </c>
      <c r="BO133" s="22">
        <v>22.419373</v>
      </c>
      <c r="BP133" s="22">
        <v>50.885247999999997</v>
      </c>
      <c r="BQ133" s="22">
        <v>16.370847999999999</v>
      </c>
      <c r="BR133" s="22">
        <v>29.891822999999999</v>
      </c>
      <c r="BS133" s="22">
        <v>0</v>
      </c>
      <c r="BT133" s="22">
        <v>29.891822999999999</v>
      </c>
      <c r="BU133" s="22">
        <v>0</v>
      </c>
      <c r="BV133" s="22">
        <v>0</v>
      </c>
      <c r="BW133" s="22">
        <v>0</v>
      </c>
      <c r="BX133" s="22">
        <v>2.483717</v>
      </c>
      <c r="BY133" s="22">
        <v>0</v>
      </c>
      <c r="BZ133" s="22">
        <v>12.326503000000001</v>
      </c>
      <c r="CA133" s="22">
        <v>7.4051099999999996</v>
      </c>
    </row>
    <row r="134" spans="1:79" x14ac:dyDescent="0.5">
      <c r="A134" s="22" t="s">
        <v>31</v>
      </c>
      <c r="B134" s="22">
        <v>28.019492</v>
      </c>
      <c r="C134" s="22">
        <v>18.774194000000001</v>
      </c>
      <c r="D134" s="22">
        <v>4.026802</v>
      </c>
      <c r="E134" s="22">
        <v>14.112034</v>
      </c>
      <c r="F134" s="22">
        <v>17.879622999999999</v>
      </c>
      <c r="G134" s="22">
        <v>63.413421</v>
      </c>
      <c r="H134" s="22">
        <v>4.920242</v>
      </c>
      <c r="I134" s="22">
        <v>15.621784</v>
      </c>
      <c r="J134" s="22">
        <v>7.8296970000000004</v>
      </c>
      <c r="K134" s="22">
        <v>8.8303829999999994</v>
      </c>
      <c r="L134" s="22">
        <v>8.7163409999999999</v>
      </c>
      <c r="M134" s="22">
        <v>4.5210590000000002</v>
      </c>
      <c r="N134" s="22">
        <v>74.751723999999996</v>
      </c>
      <c r="O134" s="22">
        <v>3.7681490000000002</v>
      </c>
      <c r="P134" s="22">
        <v>18.688984999999999</v>
      </c>
      <c r="Q134" s="22">
        <v>2.5949650000000002</v>
      </c>
      <c r="R134" s="22">
        <v>69.948605000000001</v>
      </c>
      <c r="S134" s="22">
        <v>1.4194960000000001</v>
      </c>
      <c r="T134" s="22">
        <v>8.0857609999999998</v>
      </c>
      <c r="U134" s="22">
        <v>13.946581</v>
      </c>
      <c r="V134" s="22">
        <v>53.186774</v>
      </c>
      <c r="W134" s="22">
        <v>20.379194999999999</v>
      </c>
      <c r="X134" s="22">
        <v>357.235142</v>
      </c>
      <c r="Y134" s="22">
        <v>101.68021299999999</v>
      </c>
      <c r="Z134" s="22">
        <v>14.112034</v>
      </c>
      <c r="AA134" s="22">
        <v>25.176364</v>
      </c>
      <c r="AB134" s="22">
        <v>3.3475950000000001</v>
      </c>
      <c r="AC134" s="22">
        <v>4.5704820000000002</v>
      </c>
      <c r="AD134" s="22">
        <v>8.5819600000000005</v>
      </c>
      <c r="AE134" s="22">
        <v>103.21016400000001</v>
      </c>
      <c r="AF134" s="22">
        <v>11.98742</v>
      </c>
      <c r="AG134" s="22">
        <v>46.171875</v>
      </c>
      <c r="AH134" s="22">
        <v>11.884375</v>
      </c>
      <c r="AI134" s="22">
        <v>13.686021999999999</v>
      </c>
      <c r="AJ134" s="22">
        <v>16.643989999999999</v>
      </c>
      <c r="AK134" s="22">
        <v>262.39274</v>
      </c>
      <c r="AL134" s="22">
        <v>8.4465669999999999</v>
      </c>
      <c r="AM134" s="22">
        <v>403.76993299999998</v>
      </c>
      <c r="AN134" s="22">
        <v>30.228669</v>
      </c>
      <c r="AO134" s="22">
        <v>36.038649999999997</v>
      </c>
      <c r="AP134" s="22">
        <v>52.362211000000002</v>
      </c>
      <c r="AQ134" s="22">
        <v>91.817672999999999</v>
      </c>
      <c r="AR134" s="22">
        <v>13.686019999999999</v>
      </c>
      <c r="AS134" s="22">
        <v>40.920833999999999</v>
      </c>
      <c r="AT134" s="22">
        <v>5.6843630000000003</v>
      </c>
      <c r="AU134" s="22">
        <v>7.2449649999999997</v>
      </c>
      <c r="AV134" s="22">
        <v>202.38007500000001</v>
      </c>
      <c r="AW134" s="22">
        <v>1.5285850000000001</v>
      </c>
      <c r="AX134" s="22">
        <v>8.1121320000000008</v>
      </c>
      <c r="AY134" s="22">
        <v>2.6528149999999999</v>
      </c>
      <c r="AZ134" s="22">
        <v>78.16</v>
      </c>
      <c r="BA134" s="22">
        <v>124.88744699999999</v>
      </c>
      <c r="BB134" s="22">
        <v>114.98332600000001</v>
      </c>
      <c r="BC134" s="22">
        <v>244.50135900000001</v>
      </c>
      <c r="BD134" s="22">
        <v>113.511825</v>
      </c>
      <c r="BE134" s="22">
        <v>126.45648199999999</v>
      </c>
      <c r="BF134" s="22">
        <v>133.75007299999999</v>
      </c>
      <c r="BG134" s="22">
        <v>36.920915000000001</v>
      </c>
      <c r="BH134" s="22">
        <v>37.145892000000003</v>
      </c>
      <c r="BI134" s="22">
        <v>24.017171000000001</v>
      </c>
      <c r="BJ134" s="22">
        <v>24.321853999999998</v>
      </c>
      <c r="BK134" s="22">
        <v>45.872005000000001</v>
      </c>
      <c r="BL134" s="22">
        <v>53.009106000000003</v>
      </c>
      <c r="BM134" s="22">
        <v>36.881157000000002</v>
      </c>
      <c r="BN134" s="22">
        <v>42.484931000000003</v>
      </c>
      <c r="BO134" s="22">
        <v>1.8534189999999999</v>
      </c>
      <c r="BP134" s="22">
        <v>1.1875720000000001</v>
      </c>
      <c r="BQ134" s="22">
        <v>2.1001300000000001</v>
      </c>
      <c r="BR134" s="22">
        <v>9.9684480000000004</v>
      </c>
      <c r="BS134" s="22">
        <v>2.2161870000000001</v>
      </c>
      <c r="BT134" s="22">
        <v>9.9684480000000004</v>
      </c>
      <c r="BU134" s="22">
        <v>10.828486</v>
      </c>
      <c r="BV134" s="22">
        <v>13.57465</v>
      </c>
      <c r="BW134" s="22">
        <v>16.042258</v>
      </c>
      <c r="BX134" s="22">
        <v>16.239564999999999</v>
      </c>
      <c r="BY134" s="22">
        <v>26.131556</v>
      </c>
      <c r="BZ134" s="22">
        <v>6.3949420000000003</v>
      </c>
      <c r="CA134" s="22">
        <v>14.868575999999999</v>
      </c>
    </row>
    <row r="135" spans="1:79" x14ac:dyDescent="0.5">
      <c r="A135" s="22" t="s">
        <v>32</v>
      </c>
      <c r="B135" s="22">
        <v>14.258756999999999</v>
      </c>
      <c r="C135" s="22">
        <v>7.1649459999999996</v>
      </c>
      <c r="D135" s="22">
        <v>2.336414</v>
      </c>
      <c r="E135" s="22">
        <v>26.040400999999999</v>
      </c>
      <c r="F135" s="22">
        <v>4.5111299999999996</v>
      </c>
      <c r="G135" s="22">
        <v>50.214474000000003</v>
      </c>
      <c r="H135" s="22">
        <v>1.2441089999999999</v>
      </c>
      <c r="I135" s="22">
        <v>20.188382000000001</v>
      </c>
      <c r="J135" s="22">
        <v>1.4646969999999999</v>
      </c>
      <c r="K135" s="22">
        <v>5.04E-2</v>
      </c>
      <c r="L135" s="22">
        <v>2.4127670000000001</v>
      </c>
      <c r="M135" s="22">
        <v>3.5243000000000002</v>
      </c>
      <c r="N135" s="22">
        <v>10.643758999999999</v>
      </c>
      <c r="O135" s="22">
        <v>1.4395</v>
      </c>
      <c r="P135" s="22">
        <v>4.6932150000000004</v>
      </c>
      <c r="Q135" s="22">
        <v>2.6171859999999998</v>
      </c>
      <c r="R135" s="22">
        <v>4.6021725</v>
      </c>
      <c r="S135" s="22">
        <v>1.8235920000000001</v>
      </c>
      <c r="T135" s="22">
        <v>1.7097359999999999</v>
      </c>
      <c r="U135" s="22">
        <v>7.4687900000000003</v>
      </c>
      <c r="V135" s="22">
        <v>254.18232800000001</v>
      </c>
      <c r="W135" s="22">
        <v>4.3033570000000001</v>
      </c>
      <c r="X135" s="22">
        <v>146.20650599999999</v>
      </c>
      <c r="Y135" s="22">
        <v>93.874376999999996</v>
      </c>
      <c r="Z135" s="22">
        <v>4.6021725</v>
      </c>
      <c r="AA135" s="22">
        <v>6.8852270000000004</v>
      </c>
      <c r="AB135" s="22">
        <v>4.6021725</v>
      </c>
      <c r="AC135" s="22">
        <v>1.8220879999999999</v>
      </c>
      <c r="AD135" s="22">
        <v>4.6021725</v>
      </c>
      <c r="AE135" s="22">
        <v>375.005246</v>
      </c>
      <c r="AF135" s="22">
        <v>2.8332619999999999</v>
      </c>
      <c r="AG135" s="22">
        <v>148.09460200000001</v>
      </c>
      <c r="AH135" s="22">
        <v>7.8761159999999997</v>
      </c>
      <c r="AI135" s="22">
        <v>165.973579</v>
      </c>
      <c r="AJ135" s="22">
        <v>40.445912999999997</v>
      </c>
      <c r="AK135" s="22">
        <v>158.67704900000001</v>
      </c>
      <c r="AL135" s="22">
        <v>2.7434159999999999</v>
      </c>
      <c r="AM135" s="22">
        <v>24.443279</v>
      </c>
      <c r="AN135" s="22">
        <v>5.4862489999999999</v>
      </c>
      <c r="AO135" s="22">
        <v>3.9003350000000001</v>
      </c>
      <c r="AP135" s="22">
        <v>27.781048999999999</v>
      </c>
      <c r="AQ135" s="22">
        <v>16.796994000000002</v>
      </c>
      <c r="AR135" s="22">
        <v>0.428647</v>
      </c>
      <c r="AS135" s="22">
        <v>2.3542860000000001</v>
      </c>
      <c r="AT135" s="22">
        <v>3.2266240000000002</v>
      </c>
      <c r="AU135" s="22">
        <v>4.4593290000000003</v>
      </c>
      <c r="AV135" s="22">
        <v>62.702530000000003</v>
      </c>
      <c r="AW135" s="22">
        <v>0.51347699999999996</v>
      </c>
      <c r="AX135" s="22">
        <v>1.3349329999999999</v>
      </c>
      <c r="AY135" s="22">
        <v>1.8438319999999999</v>
      </c>
      <c r="AZ135" s="22">
        <v>242.92438300000001</v>
      </c>
      <c r="BA135" s="22">
        <v>130.54099199999999</v>
      </c>
      <c r="BB135" s="22">
        <v>194.63508999999999</v>
      </c>
      <c r="BC135" s="22">
        <v>348.50025299999999</v>
      </c>
      <c r="BD135" s="22">
        <v>189.82370599999999</v>
      </c>
      <c r="BE135" s="22">
        <v>307.230299</v>
      </c>
      <c r="BF135" s="22">
        <v>235.60911999999999</v>
      </c>
      <c r="BG135" s="22">
        <v>24.653732000000002</v>
      </c>
      <c r="BH135" s="22">
        <v>16.195784</v>
      </c>
      <c r="BI135" s="22">
        <v>13.978902</v>
      </c>
      <c r="BJ135" s="22">
        <v>21.955895999999999</v>
      </c>
      <c r="BK135" s="22">
        <v>20.501715000000001</v>
      </c>
      <c r="BL135" s="22">
        <v>25.283871999999999</v>
      </c>
      <c r="BM135" s="22">
        <v>20.428317</v>
      </c>
      <c r="BN135" s="22">
        <v>3.756246</v>
      </c>
      <c r="BO135" s="22">
        <v>0.26398899999999997</v>
      </c>
      <c r="BP135" s="22">
        <v>0.28047</v>
      </c>
      <c r="BQ135" s="22">
        <v>0.21260899999999999</v>
      </c>
      <c r="BR135" s="22">
        <v>1.014332</v>
      </c>
      <c r="BS135" s="22">
        <v>0.55834600000000001</v>
      </c>
      <c r="BT135" s="22">
        <v>1.014332</v>
      </c>
      <c r="BU135" s="22">
        <v>15.242808999999999</v>
      </c>
      <c r="BV135" s="22">
        <v>7.9887499999999996</v>
      </c>
      <c r="BW135" s="22">
        <v>9.3566529999999997</v>
      </c>
      <c r="BX135" s="22">
        <v>4.3548910000000003</v>
      </c>
      <c r="BY135" s="22">
        <v>14.125741</v>
      </c>
      <c r="BZ135" s="22">
        <v>4.468324</v>
      </c>
      <c r="CA135" s="22">
        <v>9.256195</v>
      </c>
    </row>
    <row r="136" spans="1:79" x14ac:dyDescent="0.5">
      <c r="A136" s="22" t="s">
        <v>33</v>
      </c>
      <c r="B136" s="22">
        <v>266.92118599999998</v>
      </c>
      <c r="C136" s="22">
        <v>20.347526999999999</v>
      </c>
      <c r="D136" s="22">
        <v>9.6523109999999992</v>
      </c>
      <c r="E136" s="22">
        <v>19.624355000000001</v>
      </c>
      <c r="F136" s="22">
        <v>19.32911</v>
      </c>
      <c r="G136" s="22">
        <v>123.226842</v>
      </c>
      <c r="H136" s="22">
        <v>12.222659</v>
      </c>
      <c r="I136" s="22">
        <v>15.037137</v>
      </c>
      <c r="J136" s="22">
        <v>12.736969999999999</v>
      </c>
      <c r="K136" s="22">
        <v>10.694100000000001</v>
      </c>
      <c r="L136" s="22">
        <v>23.880244000000001</v>
      </c>
      <c r="M136" s="22">
        <v>4.2714679999999996</v>
      </c>
      <c r="N136" s="22">
        <v>122.799654</v>
      </c>
      <c r="O136" s="22">
        <v>3.004991</v>
      </c>
      <c r="P136" s="22">
        <v>67.333501999999996</v>
      </c>
      <c r="Q136" s="22">
        <v>1.6166769999999999</v>
      </c>
      <c r="R136" s="22">
        <v>108.858779</v>
      </c>
      <c r="S136" s="22">
        <v>3.7747899999999999</v>
      </c>
      <c r="T136" s="22">
        <v>22.713083000000001</v>
      </c>
      <c r="U136" s="22">
        <v>24.240691000000002</v>
      </c>
      <c r="V136" s="22">
        <v>30.597238999999998</v>
      </c>
      <c r="W136" s="22">
        <v>32.261840999999997</v>
      </c>
      <c r="X136" s="22">
        <v>296.644586</v>
      </c>
      <c r="Y136" s="22">
        <v>92.394035000000002</v>
      </c>
      <c r="Z136" s="22">
        <v>22.713083000000001</v>
      </c>
      <c r="AA136" s="22">
        <v>25.860455000000002</v>
      </c>
      <c r="AB136" s="22">
        <v>8.2253159999999994</v>
      </c>
      <c r="AC136" s="22">
        <v>6.9678709999999997</v>
      </c>
      <c r="AD136" s="22">
        <v>16.204008999999999</v>
      </c>
      <c r="AE136" s="22">
        <v>45.892459000000002</v>
      </c>
      <c r="AF136" s="22">
        <v>19.211514000000001</v>
      </c>
      <c r="AG136" s="22">
        <v>23.221306999999999</v>
      </c>
      <c r="AH136" s="22">
        <v>22.634598</v>
      </c>
      <c r="AI136" s="22">
        <v>14.134562000000001</v>
      </c>
      <c r="AJ136" s="22">
        <v>16.008172999999999</v>
      </c>
      <c r="AK136" s="22">
        <v>714.36440300000004</v>
      </c>
      <c r="AL136" s="22">
        <v>21.24982</v>
      </c>
      <c r="AM136" s="22">
        <v>245.74359699999999</v>
      </c>
      <c r="AN136" s="22">
        <v>39.973906999999997</v>
      </c>
      <c r="AO136" s="22">
        <v>40.671169999999996</v>
      </c>
      <c r="AP136" s="22">
        <v>98.799379999999999</v>
      </c>
      <c r="AQ136" s="22">
        <v>74.975656000000001</v>
      </c>
      <c r="AR136" s="22">
        <v>0.54658899999999999</v>
      </c>
      <c r="AS136" s="22">
        <v>64.434573999999998</v>
      </c>
      <c r="AT136" s="22">
        <v>155.60855000000001</v>
      </c>
      <c r="AU136" s="22">
        <v>15.587831</v>
      </c>
      <c r="AV136" s="22">
        <v>204.026509</v>
      </c>
      <c r="AW136" s="22">
        <v>3.7126839999999999</v>
      </c>
      <c r="AX136" s="22">
        <v>35.849733000000001</v>
      </c>
      <c r="AY136" s="22">
        <v>4.1303879999999999</v>
      </c>
      <c r="AZ136" s="22">
        <v>86.173626999999996</v>
      </c>
      <c r="BA136" s="22">
        <v>79.447911000000005</v>
      </c>
      <c r="BB136" s="22">
        <v>67.831810000000004</v>
      </c>
      <c r="BC136" s="22">
        <v>145.678065</v>
      </c>
      <c r="BD136" s="22">
        <v>76.901043000000001</v>
      </c>
      <c r="BE136" s="22">
        <v>140.646333</v>
      </c>
      <c r="BF136" s="22">
        <v>99.446465000000003</v>
      </c>
      <c r="BG136" s="22">
        <v>20.006385000000002</v>
      </c>
      <c r="BH136" s="22">
        <v>13.018649</v>
      </c>
      <c r="BI136" s="22">
        <v>24.498073000000002</v>
      </c>
      <c r="BJ136" s="22">
        <v>29.799875</v>
      </c>
      <c r="BK136" s="22">
        <v>29.634405999999998</v>
      </c>
      <c r="BL136" s="22">
        <v>20.434255</v>
      </c>
      <c r="BM136" s="22">
        <v>22.898606999999998</v>
      </c>
      <c r="BN136" s="22">
        <v>12.469879000000001</v>
      </c>
      <c r="BO136" s="22">
        <v>1.6949860000000001</v>
      </c>
      <c r="BP136" s="22">
        <v>0.361958</v>
      </c>
      <c r="BQ136" s="22">
        <v>1.5530219999999999</v>
      </c>
      <c r="BR136" s="22">
        <v>3.4349769999999999</v>
      </c>
      <c r="BS136" s="22">
        <v>2.0950389999999999</v>
      </c>
      <c r="BT136" s="22">
        <v>3.4349769999999999</v>
      </c>
      <c r="BU136" s="22">
        <v>8.1726890000000001</v>
      </c>
      <c r="BV136" s="22">
        <v>5.8341750000000001</v>
      </c>
      <c r="BW136" s="22">
        <v>6.1441530000000002</v>
      </c>
      <c r="BX136" s="22">
        <v>10.488956999999999</v>
      </c>
      <c r="BY136" s="22">
        <v>6.9732960000000004</v>
      </c>
      <c r="BZ136" s="22">
        <v>2.8508960000000001</v>
      </c>
      <c r="CA136" s="22">
        <v>6.4106940000000003</v>
      </c>
    </row>
    <row r="137" spans="1:79" x14ac:dyDescent="0.5">
      <c r="A137" s="22" t="s">
        <v>34</v>
      </c>
      <c r="B137" s="22">
        <v>76.730790999999996</v>
      </c>
      <c r="C137" s="22">
        <v>7.143656</v>
      </c>
      <c r="D137" s="22">
        <v>2.221257</v>
      </c>
      <c r="E137" s="22">
        <v>8.1544410000000003</v>
      </c>
      <c r="F137" s="22">
        <v>6.4962330000000001</v>
      </c>
      <c r="G137" s="22">
        <v>139.95368400000001</v>
      </c>
      <c r="H137" s="22">
        <v>4.8821750000000002</v>
      </c>
      <c r="I137" s="22">
        <v>8.9665979999999994</v>
      </c>
      <c r="J137" s="22">
        <v>4.0725759999999998</v>
      </c>
      <c r="K137" s="22">
        <v>3.8855460000000002</v>
      </c>
      <c r="L137" s="22">
        <v>2.2962850000000001</v>
      </c>
      <c r="M137" s="22">
        <v>1.604595</v>
      </c>
      <c r="N137" s="22">
        <v>9.3627850000000006</v>
      </c>
      <c r="O137" s="22">
        <v>1.197991</v>
      </c>
      <c r="P137" s="22">
        <v>4.8164309999999997</v>
      </c>
      <c r="Q137" s="22">
        <v>0.52015</v>
      </c>
      <c r="R137" s="22">
        <v>20.585547999999999</v>
      </c>
      <c r="S137" s="22">
        <v>2.345971</v>
      </c>
      <c r="T137" s="22">
        <v>2.4225249999999998</v>
      </c>
      <c r="U137" s="22">
        <v>6.3717100000000002</v>
      </c>
      <c r="V137" s="22">
        <v>60.518602999999999</v>
      </c>
      <c r="W137" s="22">
        <v>9.3578189999999992</v>
      </c>
      <c r="X137" s="22">
        <v>41.383420000000001</v>
      </c>
      <c r="Y137" s="22">
        <v>25.915510000000001</v>
      </c>
      <c r="Z137" s="22">
        <v>7.9663820000000003</v>
      </c>
      <c r="AA137" s="22">
        <v>8.8074999999999992</v>
      </c>
      <c r="AB137" s="22">
        <v>6.8048099999999998</v>
      </c>
      <c r="AC137" s="22">
        <v>2.815261</v>
      </c>
      <c r="AD137" s="22">
        <v>3.9864139999999999</v>
      </c>
      <c r="AE137" s="22">
        <v>52.027869000000003</v>
      </c>
      <c r="AF137" s="22">
        <v>8.0289979999999996</v>
      </c>
      <c r="AG137" s="22">
        <v>11.86392</v>
      </c>
      <c r="AH137" s="22">
        <v>6.5669639999999996</v>
      </c>
      <c r="AI137" s="22">
        <v>14.824578000000001</v>
      </c>
      <c r="AJ137" s="22">
        <v>41.838701999999998</v>
      </c>
      <c r="AK137" s="22">
        <v>375.96370000000002</v>
      </c>
      <c r="AL137" s="22">
        <v>0.5111</v>
      </c>
      <c r="AM137" s="22">
        <v>14.691858999999999</v>
      </c>
      <c r="AN137" s="22">
        <v>6.3815780000000002</v>
      </c>
      <c r="AO137" s="22">
        <v>9.1900099999999991</v>
      </c>
      <c r="AP137" s="22">
        <v>17.808178000000002</v>
      </c>
      <c r="AQ137" s="22">
        <v>9.3709399999999992</v>
      </c>
      <c r="AR137" s="22">
        <v>7.46E-2</v>
      </c>
      <c r="AS137" s="22">
        <v>7.9663820000000003</v>
      </c>
      <c r="AT137" s="22">
        <v>12.633808</v>
      </c>
      <c r="AU137" s="22">
        <v>4.631119</v>
      </c>
      <c r="AV137" s="22">
        <v>53.986038999999998</v>
      </c>
      <c r="AW137" s="22">
        <v>0.90794299999999994</v>
      </c>
      <c r="AX137" s="22">
        <v>8.54861</v>
      </c>
      <c r="AY137" s="22">
        <v>1.34362</v>
      </c>
      <c r="AZ137" s="22">
        <v>86.707077999999996</v>
      </c>
      <c r="BA137" s="22">
        <v>78.250062999999997</v>
      </c>
      <c r="BB137" s="22">
        <v>140.756833</v>
      </c>
      <c r="BC137" s="22">
        <v>190.474931</v>
      </c>
      <c r="BD137" s="22">
        <v>128.52210400000001</v>
      </c>
      <c r="BE137" s="22">
        <v>137.07032000000001</v>
      </c>
      <c r="BF137" s="22">
        <v>126.963555</v>
      </c>
      <c r="BG137" s="22">
        <v>80.323684999999998</v>
      </c>
      <c r="BH137" s="22">
        <v>71.807458999999994</v>
      </c>
      <c r="BI137" s="22">
        <v>91.953585000000004</v>
      </c>
      <c r="BJ137" s="22">
        <v>184.810417</v>
      </c>
      <c r="BK137" s="22">
        <v>260.24335100000002</v>
      </c>
      <c r="BL137" s="22">
        <v>220.70385099999999</v>
      </c>
      <c r="BM137" s="22">
        <v>151.64039099999999</v>
      </c>
      <c r="BN137" s="22">
        <v>15.499948</v>
      </c>
      <c r="BO137" s="22">
        <v>0</v>
      </c>
      <c r="BP137" s="22">
        <v>1.7498689999999999</v>
      </c>
      <c r="BQ137" s="22">
        <v>0</v>
      </c>
      <c r="BR137" s="22">
        <v>0</v>
      </c>
      <c r="BS137" s="22">
        <v>2.2786770000000001</v>
      </c>
      <c r="BT137" s="22">
        <v>0</v>
      </c>
      <c r="BU137" s="22">
        <v>4.6299799999999998</v>
      </c>
      <c r="BV137" s="22">
        <v>4.7905499999999996</v>
      </c>
      <c r="BW137" s="22">
        <v>6.0374400000000001</v>
      </c>
      <c r="BX137" s="22">
        <v>4.2378479999999996</v>
      </c>
      <c r="BY137" s="22">
        <v>8.9669070000000008</v>
      </c>
      <c r="BZ137" s="22">
        <v>1.498497</v>
      </c>
      <c r="CA137" s="22">
        <v>5.0268699999999997</v>
      </c>
    </row>
    <row r="138" spans="1:79" x14ac:dyDescent="0.5">
      <c r="A138" s="22" t="s">
        <v>49</v>
      </c>
      <c r="B138" s="22">
        <v>0</v>
      </c>
      <c r="C138" s="22">
        <v>0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18.182296999999998</v>
      </c>
      <c r="W138" s="22">
        <v>0</v>
      </c>
      <c r="X138" s="22">
        <v>5.0548109999999999</v>
      </c>
      <c r="Y138" s="22">
        <v>3.3055919999999999</v>
      </c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>
        <v>0</v>
      </c>
      <c r="AG138" s="22">
        <v>0</v>
      </c>
      <c r="AH138" s="22">
        <v>0</v>
      </c>
      <c r="AI138" s="22">
        <v>0</v>
      </c>
      <c r="AJ138" s="22">
        <v>0</v>
      </c>
      <c r="AK138" s="22">
        <v>0</v>
      </c>
      <c r="AL138" s="22">
        <v>0</v>
      </c>
      <c r="AM138" s="22">
        <v>0</v>
      </c>
      <c r="AN138" s="22">
        <v>2.6027089999999999</v>
      </c>
      <c r="AO138" s="22">
        <v>0</v>
      </c>
      <c r="AP138" s="22">
        <v>4.2899219999999998</v>
      </c>
      <c r="AQ138" s="22">
        <v>0</v>
      </c>
      <c r="AR138" s="22">
        <v>0</v>
      </c>
      <c r="AS138" s="22">
        <v>0</v>
      </c>
      <c r="AT138" s="22">
        <v>0</v>
      </c>
      <c r="AU138" s="22">
        <v>0</v>
      </c>
      <c r="AV138" s="22">
        <v>0</v>
      </c>
      <c r="AW138" s="22">
        <v>0</v>
      </c>
      <c r="AX138" s="22">
        <v>0</v>
      </c>
      <c r="AY138" s="22">
        <v>0</v>
      </c>
      <c r="AZ138" s="22">
        <v>93.778388000000007</v>
      </c>
      <c r="BA138" s="22">
        <v>37.529387999999997</v>
      </c>
      <c r="BB138" s="22">
        <v>77.285270999999995</v>
      </c>
      <c r="BC138" s="22">
        <v>167.83596800000001</v>
      </c>
      <c r="BD138" s="22">
        <v>99.949628000000004</v>
      </c>
      <c r="BE138" s="22">
        <v>159.1429</v>
      </c>
      <c r="BF138" s="22">
        <v>105.92025700000001</v>
      </c>
      <c r="BG138" s="22">
        <v>68.775681000000006</v>
      </c>
      <c r="BH138" s="22">
        <v>29.287431999999999</v>
      </c>
      <c r="BI138" s="22">
        <v>78.470292999999998</v>
      </c>
      <c r="BJ138" s="22">
        <v>256.915729</v>
      </c>
      <c r="BK138" s="22">
        <v>169.79992100000001</v>
      </c>
      <c r="BL138" s="22">
        <v>105.492064</v>
      </c>
      <c r="BM138" s="22">
        <v>118.12352</v>
      </c>
      <c r="BN138" s="22">
        <v>7.2251209999999997</v>
      </c>
      <c r="BO138" s="22">
        <v>0</v>
      </c>
      <c r="BP138" s="22">
        <v>0</v>
      </c>
      <c r="BQ138" s="22">
        <v>0</v>
      </c>
      <c r="BR138" s="22">
        <v>1.6855830000000001</v>
      </c>
      <c r="BS138" s="22">
        <v>0</v>
      </c>
      <c r="BT138" s="22">
        <v>1.6855830000000001</v>
      </c>
      <c r="BU138" s="22">
        <v>3.9994420000000002</v>
      </c>
      <c r="BV138" s="22">
        <v>0</v>
      </c>
      <c r="BW138" s="22">
        <v>6.5377619999999999</v>
      </c>
      <c r="BX138" s="22">
        <v>1.929522</v>
      </c>
      <c r="BY138" s="22">
        <v>5.5726300000000002</v>
      </c>
      <c r="BZ138" s="22">
        <v>0</v>
      </c>
      <c r="CA138" s="22">
        <v>3.1940379999999999</v>
      </c>
    </row>
    <row r="139" spans="1:79" x14ac:dyDescent="0.5">
      <c r="A139" s="22" t="s">
        <v>50</v>
      </c>
      <c r="B139" s="22">
        <v>0</v>
      </c>
      <c r="C139" s="22">
        <v>0</v>
      </c>
      <c r="D139" s="22">
        <v>0.70129399999999997</v>
      </c>
      <c r="E139" s="22">
        <v>0</v>
      </c>
      <c r="F139" s="22">
        <v>0.70547899999999997</v>
      </c>
      <c r="G139" s="22">
        <v>0</v>
      </c>
      <c r="H139" s="22">
        <v>0</v>
      </c>
      <c r="I139" s="22">
        <v>0.71555999999999997</v>
      </c>
      <c r="J139" s="22">
        <v>0</v>
      </c>
      <c r="K139" s="22">
        <v>0</v>
      </c>
      <c r="L139" s="22">
        <v>1.3319970000000001</v>
      </c>
      <c r="M139" s="22">
        <v>1.3845749999999999</v>
      </c>
      <c r="N139" s="22">
        <v>1.384906</v>
      </c>
      <c r="O139" s="22">
        <v>0.83011699999999999</v>
      </c>
      <c r="P139" s="22">
        <v>0.97977599999999998</v>
      </c>
      <c r="Q139" s="22">
        <v>1.3369450000000001</v>
      </c>
      <c r="R139" s="22">
        <v>0.53000100000000006</v>
      </c>
      <c r="S139" s="22">
        <v>0.859904</v>
      </c>
      <c r="T139" s="22">
        <v>0.78259000000000001</v>
      </c>
      <c r="U139" s="22">
        <v>1.091351</v>
      </c>
      <c r="V139" s="22">
        <v>0</v>
      </c>
      <c r="W139" s="22">
        <v>0.98406899999999997</v>
      </c>
      <c r="X139" s="22">
        <v>0</v>
      </c>
      <c r="Y139" s="22">
        <v>2.1710829999999999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22">
        <v>2.2169819999999998</v>
      </c>
      <c r="AM139" s="22">
        <v>2.6747800000000002</v>
      </c>
      <c r="AN139" s="22">
        <v>0</v>
      </c>
      <c r="AO139" s="22">
        <v>0</v>
      </c>
      <c r="AP139" s="22">
        <v>2.8175819999999998</v>
      </c>
      <c r="AQ139" s="22">
        <v>0</v>
      </c>
      <c r="AR139" s="22">
        <v>0</v>
      </c>
      <c r="AS139" s="22">
        <v>0</v>
      </c>
      <c r="AT139" s="22">
        <v>0</v>
      </c>
      <c r="AU139" s="22">
        <v>0</v>
      </c>
      <c r="AV139" s="22">
        <v>0</v>
      </c>
      <c r="AW139" s="22">
        <v>0</v>
      </c>
      <c r="AX139" s="22">
        <v>0</v>
      </c>
      <c r="AY139" s="22">
        <v>0</v>
      </c>
      <c r="AZ139" s="22">
        <v>6.84335</v>
      </c>
      <c r="BA139" s="22">
        <v>6.7005699999999999</v>
      </c>
      <c r="BB139" s="22">
        <v>6.3809279999999999</v>
      </c>
      <c r="BC139" s="22">
        <v>12.549770000000001</v>
      </c>
      <c r="BD139" s="22">
        <v>7.7759960000000001</v>
      </c>
      <c r="BE139" s="22">
        <v>10.289147</v>
      </c>
      <c r="BF139" s="22">
        <v>8.4232929999999993</v>
      </c>
      <c r="BG139" s="22">
        <v>3.0551170000000001</v>
      </c>
      <c r="BH139" s="22">
        <v>3.9192429999999998</v>
      </c>
      <c r="BI139" s="22">
        <v>4.037439</v>
      </c>
      <c r="BJ139" s="22">
        <v>6.5407489999999999</v>
      </c>
      <c r="BK139" s="22">
        <v>6.5407489999999999</v>
      </c>
      <c r="BL139" s="22">
        <v>4.1715739999999997</v>
      </c>
      <c r="BM139" s="22">
        <v>3.7958440000000002</v>
      </c>
      <c r="BN139" s="22">
        <v>2.3860730000000001</v>
      </c>
      <c r="BO139" s="22">
        <v>1.762678</v>
      </c>
      <c r="BP139" s="22">
        <v>5.6258489999999997</v>
      </c>
      <c r="BQ139" s="22">
        <v>1.516891</v>
      </c>
      <c r="BR139" s="22">
        <v>2.6512009999999999</v>
      </c>
      <c r="BS139" s="22">
        <v>1.9645140000000001</v>
      </c>
      <c r="BT139" s="22">
        <v>2.6512009999999999</v>
      </c>
      <c r="BU139" s="22">
        <v>4.851534</v>
      </c>
      <c r="BV139" s="22">
        <v>3.3467750000000001</v>
      </c>
      <c r="BW139" s="22">
        <v>3.1275200000000001</v>
      </c>
      <c r="BX139" s="22">
        <v>1.1713260000000001</v>
      </c>
      <c r="BY139" s="22">
        <v>6.6874070000000003</v>
      </c>
      <c r="BZ139" s="22">
        <v>1.008006</v>
      </c>
      <c r="CA139" s="22">
        <v>3.3654280000000001</v>
      </c>
    </row>
    <row r="140" spans="1:79" x14ac:dyDescent="0.5">
      <c r="A140" s="22" t="s">
        <v>35</v>
      </c>
      <c r="B140" s="22">
        <v>0.77768400000000004</v>
      </c>
      <c r="C140" s="22">
        <v>0.92516100000000001</v>
      </c>
      <c r="D140" s="22">
        <v>0</v>
      </c>
      <c r="E140" s="22">
        <v>0</v>
      </c>
      <c r="F140" s="22">
        <v>1.175171</v>
      </c>
      <c r="G140" s="22">
        <v>0</v>
      </c>
      <c r="H140" s="22">
        <v>0</v>
      </c>
      <c r="I140" s="22">
        <v>1.029461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0.476165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0.78422000000000003</v>
      </c>
      <c r="Y140" s="22">
        <v>0</v>
      </c>
      <c r="Z140" s="22">
        <v>0</v>
      </c>
      <c r="AA140" s="22">
        <v>0.51409099999999996</v>
      </c>
      <c r="AB140" s="22">
        <v>0</v>
      </c>
      <c r="AC140" s="22">
        <v>0.28574300000000002</v>
      </c>
      <c r="AD140" s="22">
        <v>0</v>
      </c>
      <c r="AE140" s="22">
        <v>0</v>
      </c>
      <c r="AF140" s="22">
        <v>0.98933899999999997</v>
      </c>
      <c r="AG140" s="22">
        <v>0</v>
      </c>
      <c r="AH140" s="22">
        <v>0.45892899999999998</v>
      </c>
      <c r="AI140" s="22">
        <v>0.68402499999999999</v>
      </c>
      <c r="AJ140" s="22">
        <v>0</v>
      </c>
      <c r="AK140" s="22">
        <v>0.90819700000000003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  <c r="AQ140" s="22">
        <v>0</v>
      </c>
      <c r="AR140" s="22">
        <v>0</v>
      </c>
      <c r="AS140" s="22">
        <v>0</v>
      </c>
      <c r="AT140" s="22">
        <v>0</v>
      </c>
      <c r="AU140" s="22">
        <v>0</v>
      </c>
      <c r="AV140" s="22">
        <v>0</v>
      </c>
      <c r="AW140" s="22">
        <v>0</v>
      </c>
      <c r="AX140" s="22">
        <v>0</v>
      </c>
      <c r="AY140" s="22">
        <v>0</v>
      </c>
      <c r="AZ140" s="22">
        <v>0</v>
      </c>
      <c r="BA140" s="22">
        <v>0</v>
      </c>
      <c r="BB140" s="22">
        <v>0</v>
      </c>
      <c r="BC140" s="22">
        <v>0</v>
      </c>
      <c r="BD140" s="22">
        <v>0</v>
      </c>
      <c r="BE140" s="22">
        <v>0</v>
      </c>
      <c r="BF140" s="22">
        <v>0</v>
      </c>
      <c r="BG140" s="22">
        <v>0</v>
      </c>
      <c r="BH140" s="22">
        <v>0</v>
      </c>
      <c r="BI140" s="22">
        <v>0</v>
      </c>
      <c r="BJ140" s="22">
        <v>0</v>
      </c>
      <c r="BK140" s="22">
        <v>0</v>
      </c>
      <c r="BL140" s="22">
        <v>0</v>
      </c>
      <c r="BM140" s="22">
        <v>0</v>
      </c>
      <c r="BN140" s="22">
        <v>4.9861095000000004</v>
      </c>
      <c r="BO140" s="22">
        <v>5.0428490000000004</v>
      </c>
      <c r="BP140" s="22">
        <v>21.268851000000002</v>
      </c>
      <c r="BQ140" s="22">
        <v>4.9293699999999996</v>
      </c>
      <c r="BR140" s="22">
        <v>8.8852820000000001</v>
      </c>
      <c r="BS140" s="22">
        <v>4.3000579999999999</v>
      </c>
      <c r="BT140" s="22">
        <v>8.8852820000000001</v>
      </c>
      <c r="BU140" s="22">
        <v>0</v>
      </c>
      <c r="BV140" s="22">
        <v>0</v>
      </c>
      <c r="BW140" s="22">
        <v>0</v>
      </c>
      <c r="BX140" s="22">
        <v>0</v>
      </c>
      <c r="BY140" s="22">
        <v>0</v>
      </c>
      <c r="BZ140" s="22">
        <v>4.8987280000000002</v>
      </c>
      <c r="CA140" s="22">
        <v>4.8987280000000002</v>
      </c>
    </row>
    <row r="141" spans="1:79" x14ac:dyDescent="0.5">
      <c r="A141" s="22" t="s">
        <v>37</v>
      </c>
      <c r="B141" s="22">
        <v>0.78079100000000001</v>
      </c>
      <c r="C141" s="22">
        <v>0</v>
      </c>
      <c r="D141" s="22">
        <v>0</v>
      </c>
      <c r="E141" s="22">
        <v>1.4859599999999999</v>
      </c>
      <c r="F141" s="22">
        <v>0</v>
      </c>
      <c r="G141" s="22">
        <v>0</v>
      </c>
      <c r="H141" s="22">
        <v>0</v>
      </c>
      <c r="I141" s="22">
        <v>0.76701200000000003</v>
      </c>
      <c r="J141" s="22">
        <v>2.2428789999999998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4.2199999999999998E-3</v>
      </c>
      <c r="S141" s="22">
        <v>0</v>
      </c>
      <c r="T141" s="22">
        <v>4.4999999999999998E-2</v>
      </c>
      <c r="U141" s="22">
        <v>0</v>
      </c>
      <c r="V141" s="22">
        <v>0</v>
      </c>
      <c r="W141" s="22">
        <v>0</v>
      </c>
      <c r="X141" s="22">
        <v>1.66E-2</v>
      </c>
      <c r="Y141" s="22">
        <v>0.10165299999999999</v>
      </c>
      <c r="Z141" s="22">
        <v>0</v>
      </c>
      <c r="AA141" s="22">
        <v>0.44727299999999998</v>
      </c>
      <c r="AB141" s="22">
        <v>0</v>
      </c>
      <c r="AC141" s="22">
        <v>0</v>
      </c>
      <c r="AD141" s="22">
        <v>0</v>
      </c>
      <c r="AE141" s="22">
        <v>0</v>
      </c>
      <c r="AF141" s="22">
        <v>3.5916839999999999</v>
      </c>
      <c r="AG141" s="22">
        <v>0</v>
      </c>
      <c r="AH141" s="22">
        <v>0</v>
      </c>
      <c r="AI141" s="22">
        <v>0</v>
      </c>
      <c r="AJ141" s="22">
        <v>0.67788499999999996</v>
      </c>
      <c r="AK141" s="22">
        <v>4.0362999999999998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2">
        <v>0</v>
      </c>
      <c r="AR141" s="22">
        <v>0</v>
      </c>
      <c r="AS141" s="22">
        <v>0</v>
      </c>
      <c r="AT141" s="22">
        <v>0</v>
      </c>
      <c r="AU141" s="22">
        <v>0</v>
      </c>
      <c r="AV141" s="22">
        <v>0</v>
      </c>
      <c r="AW141" s="22">
        <v>0</v>
      </c>
      <c r="AX141" s="22">
        <v>0</v>
      </c>
      <c r="AY141" s="22">
        <v>0</v>
      </c>
      <c r="AZ141" s="22">
        <v>15.031485999999999</v>
      </c>
      <c r="BA141" s="22">
        <v>3.369726</v>
      </c>
      <c r="BB141" s="22">
        <v>7.4677150000000001</v>
      </c>
      <c r="BC141" s="22">
        <v>2.0604149999999999</v>
      </c>
      <c r="BD141" s="22">
        <v>11.415829</v>
      </c>
      <c r="BE141" s="22">
        <v>2.5153300000000001</v>
      </c>
      <c r="BF141" s="22">
        <v>6.97675</v>
      </c>
      <c r="BG141" s="22">
        <v>0</v>
      </c>
      <c r="BH141" s="22">
        <v>0</v>
      </c>
      <c r="BI141" s="22">
        <v>0</v>
      </c>
      <c r="BJ141" s="22">
        <v>0</v>
      </c>
      <c r="BK141" s="22">
        <v>0</v>
      </c>
      <c r="BL141" s="22">
        <v>0</v>
      </c>
      <c r="BM141" s="22">
        <v>0</v>
      </c>
      <c r="BN141" s="22">
        <v>0</v>
      </c>
      <c r="BO141" s="22">
        <v>0</v>
      </c>
      <c r="BP141" s="22">
        <v>1.2932110000000001</v>
      </c>
      <c r="BQ141" s="22">
        <v>0</v>
      </c>
      <c r="BR141" s="22">
        <v>0</v>
      </c>
      <c r="BS141" s="22">
        <v>2.2698640000000001</v>
      </c>
      <c r="BT141" s="22">
        <v>0</v>
      </c>
      <c r="BU141" s="22">
        <v>0</v>
      </c>
      <c r="BV141" s="22">
        <v>0</v>
      </c>
      <c r="BW141" s="22">
        <v>0</v>
      </c>
      <c r="BX141" s="22">
        <v>0</v>
      </c>
      <c r="BY141" s="22">
        <v>0</v>
      </c>
      <c r="BZ141" s="22">
        <v>1.93974</v>
      </c>
      <c r="CA141" s="22">
        <v>0</v>
      </c>
    </row>
    <row r="142" spans="1:79" x14ac:dyDescent="0.5">
      <c r="A142" s="22" t="s">
        <v>36</v>
      </c>
      <c r="B142" s="22">
        <v>0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0.20865300000000001</v>
      </c>
      <c r="M142" s="22">
        <v>0.60082000000000002</v>
      </c>
      <c r="N142" s="22">
        <v>0.44517099999999998</v>
      </c>
      <c r="O142" s="22">
        <v>0.90904499999999999</v>
      </c>
      <c r="P142" s="22">
        <v>0.32195000000000001</v>
      </c>
      <c r="Q142" s="22">
        <v>0</v>
      </c>
      <c r="R142" s="22">
        <v>0.54649099999999995</v>
      </c>
      <c r="S142" s="22">
        <v>0.12869900000000001</v>
      </c>
      <c r="T142" s="22">
        <v>0.38264799999999999</v>
      </c>
      <c r="U142" s="22">
        <v>0.379662</v>
      </c>
      <c r="V142" s="22">
        <v>4.5986820000000002</v>
      </c>
      <c r="W142" s="22">
        <v>0.33513100000000001</v>
      </c>
      <c r="X142" s="22">
        <v>0.80283499999999997</v>
      </c>
      <c r="Y142" s="22">
        <v>0.59523199999999998</v>
      </c>
      <c r="Z142" s="22">
        <v>0</v>
      </c>
      <c r="AA142" s="22">
        <v>0.60636400000000001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1.778125</v>
      </c>
      <c r="AH142" s="22">
        <v>0.54199299999999995</v>
      </c>
      <c r="AI142" s="22">
        <v>0.66897099999999998</v>
      </c>
      <c r="AJ142" s="22">
        <v>1.012019</v>
      </c>
      <c r="AK142" s="22">
        <v>1.617564</v>
      </c>
      <c r="AL142" s="22">
        <v>9.4600000000000004E-2</v>
      </c>
      <c r="AM142" s="22">
        <v>0.53861400000000004</v>
      </c>
      <c r="AN142" s="22">
        <v>0.46107399999999998</v>
      </c>
      <c r="AO142" s="22">
        <v>0.346497</v>
      </c>
      <c r="AP142" s="22">
        <v>0.64314700000000002</v>
      </c>
      <c r="AQ142" s="22">
        <v>0.81548799999999999</v>
      </c>
      <c r="AR142" s="22">
        <v>0.43223499999999998</v>
      </c>
      <c r="AS142" s="22">
        <v>0.36027700000000001</v>
      </c>
      <c r="AT142" s="22">
        <v>0.740564</v>
      </c>
      <c r="AU142" s="22">
        <v>1.154461</v>
      </c>
      <c r="AV142" s="22">
        <v>1.338074</v>
      </c>
      <c r="AW142" s="22">
        <v>0.25031900000000001</v>
      </c>
      <c r="AX142" s="22">
        <v>0.20526700000000001</v>
      </c>
      <c r="AY142" s="22">
        <v>0.353325</v>
      </c>
      <c r="AZ142" s="22">
        <v>2023.4809319999999</v>
      </c>
      <c r="BA142" s="22">
        <v>1113.1928479999999</v>
      </c>
      <c r="BB142" s="22">
        <v>1877.9331219999999</v>
      </c>
      <c r="BC142" s="22">
        <v>3355.9677649999999</v>
      </c>
      <c r="BD142" s="22">
        <v>2625.9037429999998</v>
      </c>
      <c r="BE142" s="22">
        <v>1964.5864819999999</v>
      </c>
      <c r="BF142" s="22">
        <v>2160.1774820000001</v>
      </c>
      <c r="BG142" s="22">
        <v>417.902559</v>
      </c>
      <c r="BH142" s="22">
        <v>598.00913500000001</v>
      </c>
      <c r="BI142" s="22">
        <v>574.77709800000002</v>
      </c>
      <c r="BJ142" s="22">
        <v>580.41052100000002</v>
      </c>
      <c r="BK142" s="22">
        <v>281.00182100000001</v>
      </c>
      <c r="BL142" s="22">
        <v>130.671404</v>
      </c>
      <c r="BM142" s="22">
        <v>430.46208999999999</v>
      </c>
      <c r="BN142" s="22">
        <v>655.19892700000003</v>
      </c>
      <c r="BO142" s="22">
        <v>342.71572600000002</v>
      </c>
      <c r="BP142" s="22">
        <v>1649.3365799999999</v>
      </c>
      <c r="BQ142" s="22">
        <v>250.72686999999999</v>
      </c>
      <c r="BR142" s="22">
        <v>632.53962100000001</v>
      </c>
      <c r="BS142" s="22">
        <v>264.72000000000003</v>
      </c>
      <c r="BT142" s="22">
        <v>632.53962100000001</v>
      </c>
      <c r="BU142" s="22">
        <v>313.17239000000001</v>
      </c>
      <c r="BV142" s="22">
        <v>993.89494999999999</v>
      </c>
      <c r="BW142" s="22">
        <v>130.386875</v>
      </c>
      <c r="BX142" s="22">
        <v>344.21726100000001</v>
      </c>
      <c r="BY142" s="22">
        <v>275.36412999999999</v>
      </c>
      <c r="BZ142" s="22">
        <v>389.85794800000002</v>
      </c>
      <c r="CA142" s="22">
        <v>407.81559199999998</v>
      </c>
    </row>
    <row r="143" spans="1:79" x14ac:dyDescent="0.5">
      <c r="A143" s="22" t="s">
        <v>38</v>
      </c>
      <c r="B143" s="22">
        <v>0</v>
      </c>
      <c r="C143" s="22">
        <v>1.8053760000000001</v>
      </c>
      <c r="D143" s="22">
        <v>0.44326100000000002</v>
      </c>
      <c r="E143" s="22">
        <v>3.044699</v>
      </c>
      <c r="F143" s="22">
        <v>1.082192</v>
      </c>
      <c r="G143" s="22">
        <v>1.71</v>
      </c>
      <c r="H143" s="22">
        <v>0</v>
      </c>
      <c r="I143" s="22">
        <v>0</v>
      </c>
      <c r="J143" s="22">
        <v>0</v>
      </c>
      <c r="K143" s="22">
        <v>1.89174</v>
      </c>
      <c r="L143" s="22">
        <v>0</v>
      </c>
      <c r="M143" s="22">
        <v>0</v>
      </c>
      <c r="N143" s="22">
        <v>0</v>
      </c>
      <c r="O143" s="22">
        <v>0.31007600000000002</v>
      </c>
      <c r="P143" s="22">
        <v>0.317689</v>
      </c>
      <c r="Q143" s="22">
        <v>0</v>
      </c>
      <c r="R143" s="22">
        <v>0</v>
      </c>
      <c r="S143" s="22">
        <v>0</v>
      </c>
      <c r="T143" s="22">
        <v>0</v>
      </c>
      <c r="U143" s="22">
        <v>0.24979899999999999</v>
      </c>
      <c r="V143" s="22">
        <v>0.468441</v>
      </c>
      <c r="W143" s="22">
        <v>0</v>
      </c>
      <c r="X143" s="22">
        <v>0</v>
      </c>
      <c r="Y143" s="22">
        <v>0</v>
      </c>
      <c r="Z143" s="22">
        <v>0</v>
      </c>
      <c r="AA143" s="22">
        <v>1.4354549999999999</v>
      </c>
      <c r="AB143" s="22">
        <v>0</v>
      </c>
      <c r="AC143" s="22">
        <v>0</v>
      </c>
      <c r="AD143" s="22">
        <v>0</v>
      </c>
      <c r="AE143" s="22">
        <v>0</v>
      </c>
      <c r="AF143" s="22">
        <v>1.716418</v>
      </c>
      <c r="AG143" s="22">
        <v>0</v>
      </c>
      <c r="AH143" s="22">
        <v>0</v>
      </c>
      <c r="AI143" s="22">
        <v>2.5082949999999999</v>
      </c>
      <c r="AJ143" s="22">
        <v>0</v>
      </c>
      <c r="AK143" s="22">
        <v>3.1925059999999998</v>
      </c>
      <c r="AL143" s="22">
        <v>0</v>
      </c>
      <c r="AM143" s="22">
        <v>0.242673</v>
      </c>
      <c r="AN143" s="22">
        <v>0</v>
      </c>
      <c r="AO143" s="22">
        <v>0</v>
      </c>
      <c r="AP143" s="22">
        <v>0.69891499999999995</v>
      </c>
      <c r="AQ143" s="22">
        <v>0.81759400000000004</v>
      </c>
      <c r="AR143" s="22">
        <v>0.45417600000000002</v>
      </c>
      <c r="AS143" s="22">
        <v>0</v>
      </c>
      <c r="AT143" s="22">
        <v>0.66819300000000004</v>
      </c>
      <c r="AU143" s="22">
        <v>0</v>
      </c>
      <c r="AV143" s="22">
        <v>0</v>
      </c>
      <c r="AW143" s="22">
        <v>0</v>
      </c>
      <c r="AX143" s="22">
        <v>0</v>
      </c>
      <c r="AY143" s="22">
        <v>0</v>
      </c>
      <c r="AZ143" s="22">
        <v>178.73055400000001</v>
      </c>
      <c r="BA143" s="22">
        <v>467.49778500000002</v>
      </c>
      <c r="BB143" s="22">
        <v>142.45438899999999</v>
      </c>
      <c r="BC143" s="22">
        <v>612.77525300000002</v>
      </c>
      <c r="BD143" s="22">
        <v>231.69353799999999</v>
      </c>
      <c r="BE143" s="22">
        <v>483.50835799999999</v>
      </c>
      <c r="BF143" s="22">
        <v>352.77664600000003</v>
      </c>
      <c r="BG143" s="22">
        <v>321.58499999999998</v>
      </c>
      <c r="BH143" s="22">
        <v>295.812568</v>
      </c>
      <c r="BI143" s="22">
        <v>265.52199999999999</v>
      </c>
      <c r="BJ143" s="22">
        <v>394.02810399999998</v>
      </c>
      <c r="BK143" s="22">
        <v>122.397678</v>
      </c>
      <c r="BL143" s="22">
        <v>40.437043000000003</v>
      </c>
      <c r="BM143" s="22">
        <v>239.96373199999999</v>
      </c>
      <c r="BN143" s="22">
        <v>395.13775099999998</v>
      </c>
      <c r="BO143" s="22">
        <v>107.083305</v>
      </c>
      <c r="BP143" s="22">
        <v>60.798850999999999</v>
      </c>
      <c r="BQ143" s="22">
        <v>304.25306499999999</v>
      </c>
      <c r="BR143" s="22">
        <v>176.43423999999999</v>
      </c>
      <c r="BS143" s="22">
        <v>14.89823</v>
      </c>
      <c r="BT143" s="22">
        <v>176.43423999999999</v>
      </c>
      <c r="BU143" s="22">
        <v>292.73647399999999</v>
      </c>
      <c r="BV143" s="22">
        <v>297.4742</v>
      </c>
      <c r="BW143" s="22">
        <v>167.346452</v>
      </c>
      <c r="BX143" s="22">
        <v>115.044783</v>
      </c>
      <c r="BY143" s="22">
        <v>222.90185199999999</v>
      </c>
      <c r="BZ143" s="22">
        <v>256.13551999999999</v>
      </c>
      <c r="CA143" s="22">
        <v>225.273213</v>
      </c>
    </row>
    <row r="144" spans="1:79" x14ac:dyDescent="0.5">
      <c r="A144" s="22" t="s">
        <v>39</v>
      </c>
      <c r="B144" s="22">
        <v>2.6192090000000001</v>
      </c>
      <c r="C144" s="22">
        <v>1.4565589999999999</v>
      </c>
      <c r="D144" s="22">
        <v>0</v>
      </c>
      <c r="E144" s="22">
        <v>2.1919770000000001</v>
      </c>
      <c r="F144" s="22">
        <v>1.7767120000000001</v>
      </c>
      <c r="G144" s="22">
        <v>8.6328949999999995</v>
      </c>
      <c r="H144" s="22">
        <v>0.73021100000000005</v>
      </c>
      <c r="I144" s="22">
        <v>1.1311199999999999</v>
      </c>
      <c r="J144" s="22">
        <v>0.57181800000000005</v>
      </c>
      <c r="K144" s="22">
        <v>0.36371700000000001</v>
      </c>
      <c r="L144" s="22">
        <v>1.5626070000000001</v>
      </c>
      <c r="M144" s="22">
        <v>0.49920100000000001</v>
      </c>
      <c r="N144" s="22">
        <v>34.612896999999997</v>
      </c>
      <c r="O144" s="22">
        <v>0.80005499999999996</v>
      </c>
      <c r="P144" s="22">
        <v>7.3433890000000002</v>
      </c>
      <c r="Q144" s="22">
        <v>0</v>
      </c>
      <c r="R144" s="22">
        <v>11.934473000000001</v>
      </c>
      <c r="S144" s="22">
        <v>1.4536979999999999</v>
      </c>
      <c r="T144" s="22">
        <v>1.2875730000000001</v>
      </c>
      <c r="U144" s="22">
        <v>0.229652</v>
      </c>
      <c r="V144" s="22">
        <v>1.055704</v>
      </c>
      <c r="W144" s="22">
        <v>13.140661</v>
      </c>
      <c r="X144" s="22">
        <v>86.296447999999998</v>
      </c>
      <c r="Y144" s="22">
        <v>16.687923000000001</v>
      </c>
      <c r="Z144" s="22">
        <v>1.9843445</v>
      </c>
      <c r="AA144" s="22">
        <v>2.414091</v>
      </c>
      <c r="AB144" s="22">
        <v>0</v>
      </c>
      <c r="AC144" s="22">
        <v>0.45160600000000001</v>
      </c>
      <c r="AD144" s="22">
        <v>1.3345210000000001</v>
      </c>
      <c r="AE144" s="22">
        <v>4.9478689999999999</v>
      </c>
      <c r="AF144" s="22">
        <v>0.74179099999999998</v>
      </c>
      <c r="AG144" s="22">
        <v>7.2463069999999998</v>
      </c>
      <c r="AH144" s="22">
        <v>3.2493300000000001</v>
      </c>
      <c r="AI144" s="22">
        <v>1.5755760000000001</v>
      </c>
      <c r="AJ144" s="22">
        <v>0.99519199999999997</v>
      </c>
      <c r="AK144" s="22">
        <v>19.341919999999998</v>
      </c>
      <c r="AL144" s="22">
        <v>6.2777789999999998</v>
      </c>
      <c r="AM144" s="22">
        <v>30.095822999999999</v>
      </c>
      <c r="AN144" s="22">
        <v>5.6048260000000001</v>
      </c>
      <c r="AO144" s="22">
        <v>11.608248</v>
      </c>
      <c r="AP144" s="22">
        <v>56.567914000000002</v>
      </c>
      <c r="AQ144" s="22">
        <v>28.215430999999999</v>
      </c>
      <c r="AR144" s="22">
        <v>1.9843445</v>
      </c>
      <c r="AS144" s="22">
        <v>16.818708999999998</v>
      </c>
      <c r="AT144" s="22">
        <v>151.161238</v>
      </c>
      <c r="AU144" s="22">
        <v>4.7546179999999998</v>
      </c>
      <c r="AV144" s="22">
        <v>29.140180999999998</v>
      </c>
      <c r="AW144" s="22">
        <v>0.70975100000000002</v>
      </c>
      <c r="AX144" s="22">
        <v>1.0310630000000001</v>
      </c>
      <c r="AY144" s="22">
        <v>0</v>
      </c>
      <c r="AZ144" s="22">
        <v>0</v>
      </c>
      <c r="BA144" s="22">
        <v>0</v>
      </c>
      <c r="BB144" s="22">
        <v>0</v>
      </c>
      <c r="BC144" s="22">
        <v>0</v>
      </c>
      <c r="BD144" s="22">
        <v>0</v>
      </c>
      <c r="BE144" s="22">
        <v>0</v>
      </c>
      <c r="BF144" s="22">
        <v>0</v>
      </c>
      <c r="BG144" s="22">
        <v>0</v>
      </c>
      <c r="BH144" s="22">
        <v>0</v>
      </c>
      <c r="BI144" s="22">
        <v>0</v>
      </c>
      <c r="BJ144" s="22">
        <v>0</v>
      </c>
      <c r="BK144" s="22">
        <v>0</v>
      </c>
      <c r="BL144" s="22">
        <v>0</v>
      </c>
      <c r="BM144" s="22">
        <v>0</v>
      </c>
      <c r="BN144" s="22">
        <v>39.827317999999998</v>
      </c>
      <c r="BO144" s="22">
        <v>0</v>
      </c>
      <c r="BP144" s="22">
        <v>0</v>
      </c>
      <c r="BQ144" s="22">
        <v>34.423065000000001</v>
      </c>
      <c r="BR144" s="22">
        <v>0</v>
      </c>
      <c r="BS144" s="22">
        <v>0</v>
      </c>
      <c r="BT144" s="22">
        <v>0</v>
      </c>
      <c r="BU144" s="22">
        <v>0</v>
      </c>
      <c r="BV144" s="22">
        <v>0</v>
      </c>
      <c r="BW144" s="22">
        <v>0</v>
      </c>
      <c r="BX144" s="22">
        <v>29.698522000000001</v>
      </c>
      <c r="BY144" s="22">
        <v>0</v>
      </c>
      <c r="BZ144" s="22">
        <v>26.610636</v>
      </c>
      <c r="CA144" s="22">
        <v>0</v>
      </c>
    </row>
    <row r="145" spans="1:85" x14ac:dyDescent="0.5">
      <c r="A145" s="22" t="s">
        <v>40</v>
      </c>
      <c r="B145" s="22">
        <v>1.1341559999999999</v>
      </c>
      <c r="C145" s="22">
        <v>6.182366</v>
      </c>
      <c r="D145" s="22">
        <v>0.80277299999999996</v>
      </c>
      <c r="E145" s="22">
        <v>9.0114610000000006</v>
      </c>
      <c r="F145" s="22">
        <v>1.7553080000000001</v>
      </c>
      <c r="G145" s="22">
        <v>7.1207890000000003</v>
      </c>
      <c r="H145" s="22">
        <v>0.39486399999999999</v>
      </c>
      <c r="I145" s="22">
        <v>1.1341559999999999</v>
      </c>
      <c r="J145" s="22">
        <v>1.985606</v>
      </c>
      <c r="K145" s="22">
        <v>1.1341559999999999</v>
      </c>
      <c r="L145" s="22">
        <v>0.76039800000000002</v>
      </c>
      <c r="M145" s="22">
        <v>0.73157899999999998</v>
      </c>
      <c r="N145" s="22">
        <v>1.0988899999999999</v>
      </c>
      <c r="O145" s="22">
        <v>0.46335500000000002</v>
      </c>
      <c r="P145" s="22">
        <v>0.54383800000000004</v>
      </c>
      <c r="Q145" s="22">
        <v>0.67960799999999999</v>
      </c>
      <c r="R145" s="22">
        <v>1.8100510000000001</v>
      </c>
      <c r="S145" s="22">
        <v>0.79121900000000001</v>
      </c>
      <c r="T145" s="22">
        <v>0.27259899999999998</v>
      </c>
      <c r="U145" s="22">
        <v>0.60049600000000003</v>
      </c>
      <c r="V145" s="22">
        <v>1.169422</v>
      </c>
      <c r="W145" s="22">
        <v>1.54027</v>
      </c>
      <c r="X145" s="22">
        <v>3.515533</v>
      </c>
      <c r="Y145" s="22">
        <v>1.337661</v>
      </c>
      <c r="Z145" s="22">
        <v>1.1341559999999999</v>
      </c>
      <c r="AA145" s="22">
        <v>0.14931800000000001</v>
      </c>
      <c r="AB145" s="22">
        <v>0.67012700000000003</v>
      </c>
      <c r="AC145" s="22">
        <v>1.321888</v>
      </c>
      <c r="AD145" s="22">
        <v>0.28351900000000002</v>
      </c>
      <c r="AE145" s="22">
        <v>10.128852</v>
      </c>
      <c r="AF145" s="22">
        <v>3.000426</v>
      </c>
      <c r="AG145" s="22">
        <v>3.7053980000000002</v>
      </c>
      <c r="AH145" s="22">
        <v>0.79709799999999997</v>
      </c>
      <c r="AI145" s="22">
        <v>14.608909000000001</v>
      </c>
      <c r="AJ145" s="22">
        <v>6.6956730000000002</v>
      </c>
      <c r="AK145" s="22">
        <v>13.939344</v>
      </c>
      <c r="AL145" s="22">
        <v>0.26841300000000001</v>
      </c>
      <c r="AM145" s="22">
        <v>0.659215</v>
      </c>
      <c r="AN145" s="22">
        <v>0.18629399999999999</v>
      </c>
      <c r="AO145" s="22">
        <v>3.0142389999999999</v>
      </c>
      <c r="AP145" s="22">
        <v>12.373646000000001</v>
      </c>
      <c r="AQ145" s="22">
        <v>2.8911470000000001</v>
      </c>
      <c r="AR145" s="22">
        <v>0.444633</v>
      </c>
      <c r="AS145" s="22">
        <v>0.59438100000000005</v>
      </c>
      <c r="AT145" s="22">
        <v>5.0736319999999999</v>
      </c>
      <c r="AU145" s="22">
        <v>2.0136759999999998</v>
      </c>
      <c r="AV145" s="22">
        <v>6.8196680000000001</v>
      </c>
      <c r="AW145" s="22">
        <v>0.61234999999999995</v>
      </c>
      <c r="AX145" s="22">
        <v>0.25214399999999998</v>
      </c>
      <c r="AY145" s="22">
        <v>0.96168399999999998</v>
      </c>
      <c r="AZ145" s="22">
        <v>0.35355199999999998</v>
      </c>
      <c r="BA145" s="22">
        <v>0.28453600000000001</v>
      </c>
      <c r="BB145" s="22">
        <v>0.31275999999999998</v>
      </c>
      <c r="BC145" s="22">
        <v>0.277949</v>
      </c>
      <c r="BD145" s="22">
        <v>0.244227</v>
      </c>
      <c r="BE145" s="22">
        <v>0.27631099999999997</v>
      </c>
      <c r="BF145" s="22">
        <v>0.29155599999999998</v>
      </c>
      <c r="BG145" s="22">
        <v>0.32922499999999999</v>
      </c>
      <c r="BH145" s="22">
        <v>0.33824300000000002</v>
      </c>
      <c r="BI145" s="22">
        <v>0.29190199999999999</v>
      </c>
      <c r="BJ145" s="22">
        <v>0.27374999999999999</v>
      </c>
      <c r="BK145" s="22">
        <v>0.32986799999999999</v>
      </c>
      <c r="BL145" s="22">
        <v>0.271957</v>
      </c>
      <c r="BM145" s="22">
        <v>0.30582399999999998</v>
      </c>
      <c r="BN145" s="22">
        <v>0.238097</v>
      </c>
      <c r="BO145" s="22">
        <v>0.35093999999999997</v>
      </c>
      <c r="BP145" s="22">
        <v>0</v>
      </c>
      <c r="BQ145" s="22">
        <v>0.25652200000000003</v>
      </c>
      <c r="BR145" s="22">
        <v>0.26995000000000002</v>
      </c>
      <c r="BS145" s="22">
        <v>0.234241</v>
      </c>
      <c r="BT145" s="22">
        <v>0.26995000000000002</v>
      </c>
      <c r="BU145" s="22">
        <v>0.31442199999999998</v>
      </c>
      <c r="BV145" s="22">
        <v>0.30067500000000003</v>
      </c>
      <c r="BW145" s="22">
        <v>0.24487900000000001</v>
      </c>
      <c r="BX145" s="22">
        <v>0</v>
      </c>
      <c r="BY145" s="22">
        <v>0.209148</v>
      </c>
      <c r="BZ145" s="22">
        <v>0</v>
      </c>
      <c r="CA145" s="22">
        <v>0</v>
      </c>
    </row>
    <row r="146" spans="1:85" x14ac:dyDescent="0.5">
      <c r="A146" s="22" t="s">
        <v>41</v>
      </c>
      <c r="B146" s="22">
        <v>1.3799440000000001</v>
      </c>
      <c r="C146" s="22">
        <v>0.18989200000000001</v>
      </c>
      <c r="D146" s="22">
        <v>0.28170099999999998</v>
      </c>
      <c r="E146" s="22">
        <v>0.29570200000000002</v>
      </c>
      <c r="F146" s="22">
        <v>0.31712299999999999</v>
      </c>
      <c r="G146" s="22">
        <v>0.858684</v>
      </c>
      <c r="H146" s="22">
        <v>0.73776399999999998</v>
      </c>
      <c r="I146" s="22">
        <v>0.30165999999999998</v>
      </c>
      <c r="J146" s="22">
        <v>0.170152</v>
      </c>
      <c r="K146" s="22">
        <v>0.46076699999999998</v>
      </c>
      <c r="L146" s="22">
        <v>0.76021099999999997</v>
      </c>
      <c r="M146" s="22">
        <v>0.38932499999999998</v>
      </c>
      <c r="N146" s="22">
        <v>0.413246</v>
      </c>
      <c r="O146" s="22">
        <v>0.28740199999999999</v>
      </c>
      <c r="P146" s="22">
        <v>1.2178500000000001</v>
      </c>
      <c r="Q146" s="22">
        <v>0.153531</v>
      </c>
      <c r="R146" s="22">
        <v>0.45769900000000002</v>
      </c>
      <c r="S146" s="22">
        <v>0.176541</v>
      </c>
      <c r="T146" s="22">
        <v>1.283919</v>
      </c>
      <c r="U146" s="22">
        <v>0.33416699999999999</v>
      </c>
      <c r="V146" s="22">
        <v>0.69813599999999998</v>
      </c>
      <c r="W146" s="22">
        <v>0.241337</v>
      </c>
      <c r="X146" s="22">
        <v>0.131994</v>
      </c>
      <c r="Y146" s="22">
        <v>0.39618500000000001</v>
      </c>
      <c r="Z146" s="22">
        <v>0.39618500000000001</v>
      </c>
      <c r="AA146" s="22">
        <v>0.87795500000000004</v>
      </c>
      <c r="AB146" s="22">
        <v>0.35392400000000002</v>
      </c>
      <c r="AC146" s="22">
        <v>1.79498</v>
      </c>
      <c r="AD146" s="22">
        <v>1.4407570000000001</v>
      </c>
      <c r="AE146" s="22">
        <v>0.392787</v>
      </c>
      <c r="AF146" s="22">
        <v>0.86396600000000001</v>
      </c>
      <c r="AG146" s="22">
        <v>0.24431800000000001</v>
      </c>
      <c r="AH146" s="22">
        <v>0.19464300000000001</v>
      </c>
      <c r="AI146" s="22">
        <v>0.130108</v>
      </c>
      <c r="AJ146" s="22">
        <v>0.23125000000000001</v>
      </c>
      <c r="AK146" s="22">
        <v>1.5901639999999999</v>
      </c>
      <c r="AL146" s="22">
        <v>0.111776</v>
      </c>
      <c r="AM146" s="22">
        <v>0.47875099999999998</v>
      </c>
      <c r="AN146" s="22">
        <v>0.40112700000000001</v>
      </c>
      <c r="AO146" s="22">
        <v>0.46721800000000002</v>
      </c>
      <c r="AP146" s="22">
        <v>0.39618500000000001</v>
      </c>
      <c r="AQ146" s="22">
        <v>0.81142599999999998</v>
      </c>
      <c r="AR146" s="22">
        <v>0.23550499999999999</v>
      </c>
      <c r="AS146" s="22">
        <v>0.27821099999999999</v>
      </c>
      <c r="AT146" s="22">
        <v>4.7568049999999999</v>
      </c>
      <c r="AU146" s="22">
        <v>0.196274</v>
      </c>
      <c r="AV146" s="22">
        <v>1.0711489999999999</v>
      </c>
      <c r="AW146" s="22">
        <v>0.39618500000000001</v>
      </c>
      <c r="AX146" s="22">
        <v>0.87029000000000001</v>
      </c>
      <c r="AY146" s="22">
        <v>0.90845200000000004</v>
      </c>
      <c r="AZ146" s="22">
        <v>0</v>
      </c>
      <c r="BA146" s="22">
        <v>0</v>
      </c>
      <c r="BB146" s="22">
        <v>0</v>
      </c>
      <c r="BC146" s="22">
        <v>0</v>
      </c>
      <c r="BD146" s="22">
        <v>0</v>
      </c>
      <c r="BE146" s="22">
        <v>0</v>
      </c>
      <c r="BF146" s="22">
        <v>0</v>
      </c>
      <c r="BG146" s="22">
        <v>0</v>
      </c>
      <c r="BH146" s="22">
        <v>0</v>
      </c>
      <c r="BI146" s="22">
        <v>0</v>
      </c>
      <c r="BJ146" s="22">
        <v>0</v>
      </c>
      <c r="BK146" s="22">
        <v>0</v>
      </c>
      <c r="BL146" s="22">
        <v>0</v>
      </c>
      <c r="BM146" s="22">
        <v>0</v>
      </c>
      <c r="BN146" s="22">
        <v>0</v>
      </c>
      <c r="BO146" s="22">
        <v>1.3075779999999999</v>
      </c>
      <c r="BP146" s="22">
        <v>1.0759270000000001</v>
      </c>
      <c r="BQ146" s="22">
        <v>0</v>
      </c>
      <c r="BR146" s="22">
        <v>2.361065</v>
      </c>
      <c r="BS146" s="22">
        <v>4.6996890000000002</v>
      </c>
      <c r="BT146" s="22">
        <v>2.361065</v>
      </c>
      <c r="BU146" s="22">
        <v>0</v>
      </c>
      <c r="BV146" s="22">
        <v>4.4105999999999996</v>
      </c>
      <c r="BW146" s="22">
        <v>0</v>
      </c>
      <c r="BX146" s="22">
        <v>0</v>
      </c>
      <c r="BY146" s="22">
        <v>0</v>
      </c>
      <c r="BZ146" s="22">
        <v>6.7250870000000003</v>
      </c>
      <c r="CA146" s="22">
        <v>5.5678429999999999</v>
      </c>
    </row>
    <row r="147" spans="1:85" x14ac:dyDescent="0.5">
      <c r="A147" s="22" t="s">
        <v>42</v>
      </c>
      <c r="B147" s="22">
        <v>2.0567799999999998</v>
      </c>
      <c r="C147" s="22">
        <v>0</v>
      </c>
      <c r="D147" s="22">
        <v>0</v>
      </c>
      <c r="E147" s="22">
        <v>0</v>
      </c>
      <c r="F147" s="22">
        <v>1.0916650000000001</v>
      </c>
      <c r="G147" s="22">
        <v>2.7936839999999998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1.1462289999999999</v>
      </c>
      <c r="Q147" s="22">
        <v>0</v>
      </c>
      <c r="R147" s="22">
        <v>0</v>
      </c>
      <c r="S147" s="22">
        <v>0</v>
      </c>
      <c r="T147" s="22">
        <v>5.1426150000000002</v>
      </c>
      <c r="U147" s="22">
        <v>0</v>
      </c>
      <c r="V147" s="22">
        <v>9.9128030000000003</v>
      </c>
      <c r="W147" s="22">
        <v>1.146333</v>
      </c>
      <c r="X147" s="22">
        <v>2.9310800000000001</v>
      </c>
      <c r="Y147" s="22">
        <v>1.1671929999999999</v>
      </c>
      <c r="Z147" s="22">
        <v>0</v>
      </c>
      <c r="AA147" s="22">
        <v>0</v>
      </c>
      <c r="AB147" s="22">
        <v>1.6936709999999999</v>
      </c>
      <c r="AC147" s="22">
        <v>0</v>
      </c>
      <c r="AD147" s="22">
        <v>0</v>
      </c>
      <c r="AE147" s="22">
        <v>1.1862299999999999</v>
      </c>
      <c r="AF147" s="22">
        <v>1.5285709999999999</v>
      </c>
      <c r="AG147" s="22">
        <v>0</v>
      </c>
      <c r="AH147" s="22">
        <v>0</v>
      </c>
      <c r="AI147" s="22">
        <v>0</v>
      </c>
      <c r="AJ147" s="22">
        <v>1.047356</v>
      </c>
      <c r="AK147" s="22">
        <v>1.7114750000000001</v>
      </c>
      <c r="AL147" s="22">
        <v>0</v>
      </c>
      <c r="AM147" s="22">
        <v>0</v>
      </c>
      <c r="AN147" s="22">
        <v>0</v>
      </c>
      <c r="AO147" s="22">
        <v>1.974197</v>
      </c>
      <c r="AP147" s="22">
        <v>0</v>
      </c>
      <c r="AQ147" s="22">
        <v>1.3503179999999999</v>
      </c>
      <c r="AR147" s="22">
        <v>0</v>
      </c>
      <c r="AS147" s="22">
        <v>0</v>
      </c>
      <c r="AT147" s="22">
        <v>2.9537209999999998</v>
      </c>
      <c r="AU147" s="22">
        <v>0</v>
      </c>
      <c r="AV147" s="22">
        <v>3.0548899999999999</v>
      </c>
      <c r="AW147" s="22">
        <v>1.0916650000000001</v>
      </c>
      <c r="AX147" s="22">
        <v>0</v>
      </c>
      <c r="AY147" s="22">
        <v>2.9549660000000002</v>
      </c>
      <c r="AZ147" s="22">
        <v>26.956045</v>
      </c>
      <c r="BA147" s="22">
        <v>9.5276789999999991</v>
      </c>
      <c r="BB147" s="22">
        <v>19.363890999999999</v>
      </c>
      <c r="BC147" s="22">
        <v>32.886774000000003</v>
      </c>
      <c r="BD147" s="22">
        <v>25.012160000000002</v>
      </c>
      <c r="BE147" s="22">
        <v>31.787122</v>
      </c>
      <c r="BF147" s="22">
        <v>24.255611999999999</v>
      </c>
      <c r="BG147" s="22">
        <v>11.031174</v>
      </c>
      <c r="BH147" s="22">
        <v>5.7706220000000004</v>
      </c>
      <c r="BI147" s="22">
        <v>18.169439000000001</v>
      </c>
      <c r="BJ147" s="22">
        <v>39.866853999999996</v>
      </c>
      <c r="BK147" s="22">
        <v>35.874037000000001</v>
      </c>
      <c r="BL147" s="22">
        <v>20.219404000000001</v>
      </c>
      <c r="BM147" s="22">
        <v>21.821922000000001</v>
      </c>
      <c r="BN147" s="22">
        <v>4.8203290000000001</v>
      </c>
      <c r="BO147" s="22">
        <v>1.7766379999999999</v>
      </c>
      <c r="BP147" s="22">
        <v>5.1756659999999997</v>
      </c>
      <c r="BQ147" s="22">
        <v>0.74428300000000003</v>
      </c>
      <c r="BR147" s="22">
        <v>2.84971</v>
      </c>
      <c r="BS147" s="22">
        <v>1.7316339999999999</v>
      </c>
      <c r="BT147" s="22">
        <v>2.84971</v>
      </c>
      <c r="BU147" s="22">
        <v>3.360598</v>
      </c>
      <c r="BV147" s="22">
        <v>1.3479000000000001</v>
      </c>
      <c r="BW147" s="22">
        <v>4.1319759999999999</v>
      </c>
      <c r="BX147" s="22">
        <v>2.8266520000000002</v>
      </c>
      <c r="BY147" s="22">
        <v>6.9835929999999999</v>
      </c>
      <c r="BZ147" s="22">
        <v>1.6047689999999999</v>
      </c>
      <c r="CA147" s="22">
        <v>3.3759139999999999</v>
      </c>
    </row>
    <row r="148" spans="1:85" x14ac:dyDescent="0.5">
      <c r="A148" s="22" t="s">
        <v>43</v>
      </c>
      <c r="B148" s="22">
        <v>123.357345</v>
      </c>
      <c r="C148" s="22">
        <v>3.4008600000000002</v>
      </c>
      <c r="D148" s="22">
        <v>7.9014790000000001</v>
      </c>
      <c r="E148" s="22">
        <v>0.61633199999999999</v>
      </c>
      <c r="F148" s="22">
        <v>4.6476030000000002</v>
      </c>
      <c r="G148" s="22">
        <v>82.293683999999999</v>
      </c>
      <c r="H148" s="22">
        <v>1.592749</v>
      </c>
      <c r="I148" s="22">
        <v>3.4329879999999999</v>
      </c>
      <c r="J148" s="22">
        <v>4.1753030000000004</v>
      </c>
      <c r="K148" s="22">
        <v>1.1474930000000001</v>
      </c>
      <c r="L148" s="22">
        <v>23.568867000000001</v>
      </c>
      <c r="M148" s="22">
        <v>2.9969980000000001</v>
      </c>
      <c r="N148" s="22">
        <v>58.853146000000002</v>
      </c>
      <c r="O148" s="22">
        <v>0.87285500000000005</v>
      </c>
      <c r="P148" s="22">
        <v>19.331621999999999</v>
      </c>
      <c r="Q148" s="22">
        <v>2.7964869999999999</v>
      </c>
      <c r="R148" s="22">
        <v>76.734629999999996</v>
      </c>
      <c r="S148" s="22">
        <v>1.2970520000000001</v>
      </c>
      <c r="T148" s="22">
        <v>4.4332459999999996</v>
      </c>
      <c r="U148" s="22">
        <v>13.452729</v>
      </c>
      <c r="V148" s="22">
        <v>43.997940999999997</v>
      </c>
      <c r="W148" s="22">
        <v>19.142907999999998</v>
      </c>
      <c r="X148" s="22">
        <v>73.503546999999998</v>
      </c>
      <c r="Y148" s="22">
        <v>1.2633490000000001</v>
      </c>
      <c r="Z148" s="22">
        <v>4.4332459999999996</v>
      </c>
      <c r="AA148" s="22">
        <v>6.882727</v>
      </c>
      <c r="AB148" s="22">
        <v>1.8237969999999999</v>
      </c>
      <c r="AC148" s="22">
        <v>0.76365499999999997</v>
      </c>
      <c r="AD148" s="22">
        <v>4.3565699999999996</v>
      </c>
      <c r="AE148" s="22">
        <v>3.6177049999999999</v>
      </c>
      <c r="AF148" s="22">
        <v>3.982942</v>
      </c>
      <c r="AG148" s="22">
        <v>1.2963070000000001</v>
      </c>
      <c r="AH148" s="22">
        <v>1.4549110000000001</v>
      </c>
      <c r="AI148" s="22">
        <v>0.323349</v>
      </c>
      <c r="AJ148" s="22">
        <v>3.7752400000000002</v>
      </c>
      <c r="AK148" s="22">
        <v>262.45175599999999</v>
      </c>
      <c r="AL148" s="22">
        <v>6.9828549999999998</v>
      </c>
      <c r="AM148" s="22">
        <v>142.133025</v>
      </c>
      <c r="AN148" s="22">
        <v>17.454035999999999</v>
      </c>
      <c r="AO148" s="22">
        <v>17.673117000000001</v>
      </c>
      <c r="AP148" s="22">
        <v>0.85125899999999999</v>
      </c>
      <c r="AQ148" s="22">
        <v>20.830213000000001</v>
      </c>
      <c r="AR148" s="22">
        <v>2.3306819999999999</v>
      </c>
      <c r="AS148" s="22">
        <v>11.116436999999999</v>
      </c>
      <c r="AT148" s="22">
        <v>6.0675869999999996</v>
      </c>
      <c r="AU148" s="22">
        <v>8.5920039999999993</v>
      </c>
      <c r="AV148" s="22">
        <v>89.898719</v>
      </c>
      <c r="AW148" s="22">
        <v>2.1858580000000001</v>
      </c>
      <c r="AX148" s="22">
        <v>27.866848999999998</v>
      </c>
      <c r="AY148" s="22">
        <v>3.5427</v>
      </c>
      <c r="AZ148" s="22">
        <v>0</v>
      </c>
      <c r="BA148" s="22">
        <v>0</v>
      </c>
      <c r="BB148" s="22">
        <v>0</v>
      </c>
      <c r="BC148" s="22">
        <v>0</v>
      </c>
      <c r="BD148" s="22">
        <v>0</v>
      </c>
      <c r="BE148" s="22">
        <v>0</v>
      </c>
      <c r="BF148" s="22">
        <v>0</v>
      </c>
      <c r="BG148" s="22">
        <v>0</v>
      </c>
      <c r="BH148" s="22">
        <v>0</v>
      </c>
      <c r="BI148" s="22">
        <v>0</v>
      </c>
      <c r="BJ148" s="22">
        <v>0</v>
      </c>
      <c r="BK148" s="22">
        <v>0</v>
      </c>
      <c r="BL148" s="22">
        <v>0</v>
      </c>
      <c r="BM148" s="22">
        <v>0</v>
      </c>
      <c r="BN148" s="22">
        <v>0</v>
      </c>
      <c r="BO148" s="22">
        <v>0</v>
      </c>
      <c r="BP148" s="22">
        <v>1.590052</v>
      </c>
      <c r="BQ148" s="22">
        <v>0</v>
      </c>
      <c r="BR148" s="22">
        <v>0</v>
      </c>
      <c r="BS148" s="22">
        <v>0</v>
      </c>
      <c r="BT148" s="22">
        <v>0</v>
      </c>
      <c r="BU148" s="22">
        <v>0</v>
      </c>
      <c r="BV148" s="22">
        <v>0</v>
      </c>
      <c r="BW148" s="22">
        <v>0</v>
      </c>
      <c r="BX148" s="22">
        <v>0</v>
      </c>
      <c r="BY148" s="22">
        <v>0</v>
      </c>
      <c r="BZ148" s="22">
        <v>0</v>
      </c>
      <c r="CA148" s="22">
        <v>0</v>
      </c>
    </row>
    <row r="149" spans="1:85" x14ac:dyDescent="0.5">
      <c r="A149" s="22" t="s">
        <v>44</v>
      </c>
      <c r="B149" s="22">
        <v>49.090395000000001</v>
      </c>
      <c r="C149" s="22">
        <v>0</v>
      </c>
      <c r="D149" s="22">
        <v>0</v>
      </c>
      <c r="E149" s="22">
        <v>0</v>
      </c>
      <c r="F149" s="22">
        <v>3.0910959999999998</v>
      </c>
      <c r="G149" s="22">
        <v>93.051316</v>
      </c>
      <c r="H149" s="22">
        <v>1.146828</v>
      </c>
      <c r="I149" s="22">
        <v>0</v>
      </c>
      <c r="J149" s="22">
        <v>0</v>
      </c>
      <c r="K149" s="22">
        <v>0</v>
      </c>
      <c r="L149" s="22">
        <v>2.5068229999999998</v>
      </c>
      <c r="M149" s="22">
        <v>0</v>
      </c>
      <c r="N149" s="22">
        <v>5.3116019999999997</v>
      </c>
      <c r="O149" s="22">
        <v>1.9732620000000001</v>
      </c>
      <c r="P149" s="22">
        <v>2.528419</v>
      </c>
      <c r="Q149" s="22">
        <v>0</v>
      </c>
      <c r="R149" s="22">
        <v>12.333474000000001</v>
      </c>
      <c r="S149" s="22">
        <v>0</v>
      </c>
      <c r="T149" s="22">
        <v>8.2037560000000003</v>
      </c>
      <c r="U149" s="22">
        <v>3.427238</v>
      </c>
      <c r="V149" s="22">
        <v>124.82169500000001</v>
      </c>
      <c r="W149" s="22">
        <v>5.1322700000000001</v>
      </c>
      <c r="X149" s="22">
        <v>21.696081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22.127213000000001</v>
      </c>
      <c r="AF149" s="22">
        <v>0</v>
      </c>
      <c r="AG149" s="22">
        <v>0</v>
      </c>
      <c r="AH149" s="22">
        <v>0</v>
      </c>
      <c r="AI149" s="22">
        <v>0</v>
      </c>
      <c r="AJ149" s="22">
        <v>6.305288</v>
      </c>
      <c r="AK149" s="22">
        <v>85.347072999999995</v>
      </c>
      <c r="AL149" s="22">
        <v>2.4717739999999999</v>
      </c>
      <c r="AM149" s="22">
        <v>5.7584989999999996</v>
      </c>
      <c r="AN149" s="22">
        <v>5.3627229999999999</v>
      </c>
      <c r="AO149" s="22">
        <v>5.5830729999999997</v>
      </c>
      <c r="AP149" s="22">
        <v>1.055739</v>
      </c>
      <c r="AQ149" s="22">
        <v>4.6566599999999996</v>
      </c>
      <c r="AR149" s="22">
        <v>0</v>
      </c>
      <c r="AS149" s="22">
        <v>2.6042100000000001</v>
      </c>
      <c r="AT149" s="22">
        <v>1.4074009999999999</v>
      </c>
      <c r="AU149" s="22">
        <v>0</v>
      </c>
      <c r="AV149" s="22">
        <v>18.504452000000001</v>
      </c>
      <c r="AW149" s="22">
        <v>0</v>
      </c>
      <c r="AX149" s="22">
        <v>4.8439430000000003</v>
      </c>
      <c r="AY149" s="22">
        <v>2.4095460000000002</v>
      </c>
      <c r="AZ149" s="22">
        <v>4.3319400000000003</v>
      </c>
      <c r="BA149" s="22">
        <v>4.6091980000000001</v>
      </c>
      <c r="BB149" s="22">
        <v>3.599072</v>
      </c>
      <c r="BC149" s="22">
        <v>1.374263</v>
      </c>
      <c r="BD149" s="22">
        <v>5.3797579999999998</v>
      </c>
      <c r="BE149" s="22">
        <v>1.553582</v>
      </c>
      <c r="BF149" s="22">
        <v>3.4746350000000001</v>
      </c>
      <c r="BG149" s="22">
        <v>7.357418</v>
      </c>
      <c r="BH149" s="22">
        <v>11.978892</v>
      </c>
      <c r="BI149" s="22">
        <v>7.2503409999999997</v>
      </c>
      <c r="BJ149" s="22">
        <v>10.039458</v>
      </c>
      <c r="BK149" s="22">
        <v>9.1125330000000009</v>
      </c>
      <c r="BL149" s="22">
        <v>13.44983</v>
      </c>
      <c r="BM149" s="22">
        <v>9.8647449999999992</v>
      </c>
      <c r="BN149" s="22">
        <v>1.209862</v>
      </c>
      <c r="BO149" s="22">
        <v>2.3203990000000001</v>
      </c>
      <c r="BP149" s="22">
        <v>7.9760840000000002</v>
      </c>
      <c r="BQ149" s="22">
        <v>3.6226739999999999</v>
      </c>
      <c r="BR149" s="22">
        <v>3.635014</v>
      </c>
      <c r="BS149" s="22">
        <v>3.0460509999999998</v>
      </c>
      <c r="BT149" s="22">
        <v>3.635014</v>
      </c>
      <c r="BU149" s="22">
        <v>0</v>
      </c>
      <c r="BV149" s="22">
        <v>1.0876250000000001</v>
      </c>
      <c r="BW149" s="22">
        <v>2.0131450000000002</v>
      </c>
      <c r="BX149" s="22">
        <v>1.2015</v>
      </c>
      <c r="BY149" s="22">
        <v>2.385796</v>
      </c>
      <c r="BZ149" s="22">
        <v>4.784624</v>
      </c>
      <c r="CA149" s="22">
        <v>2.042716</v>
      </c>
    </row>
    <row r="150" spans="1:85" x14ac:dyDescent="0.5">
      <c r="A150" s="22" t="s">
        <v>93</v>
      </c>
      <c r="B150" s="22">
        <v>0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  <c r="AQ150" s="22">
        <v>0</v>
      </c>
      <c r="AR150" s="22">
        <v>0</v>
      </c>
      <c r="AS150" s="22">
        <v>0</v>
      </c>
      <c r="AT150" s="22">
        <v>0</v>
      </c>
      <c r="AU150" s="22">
        <v>0</v>
      </c>
      <c r="AV150" s="22">
        <v>0</v>
      </c>
      <c r="AW150" s="22">
        <v>0</v>
      </c>
      <c r="AX150" s="22">
        <v>0</v>
      </c>
      <c r="AY150" s="22">
        <v>0</v>
      </c>
      <c r="AZ150" s="22">
        <v>0</v>
      </c>
      <c r="BA150" s="22">
        <v>0</v>
      </c>
      <c r="BB150" s="22">
        <v>0</v>
      </c>
      <c r="BC150" s="22">
        <v>0</v>
      </c>
      <c r="BD150" s="22">
        <v>0</v>
      </c>
      <c r="BE150" s="22">
        <v>0</v>
      </c>
      <c r="BF150" s="22">
        <v>0</v>
      </c>
      <c r="BG150" s="22">
        <v>0</v>
      </c>
      <c r="BH150" s="22">
        <v>0</v>
      </c>
      <c r="BI150" s="22">
        <v>0</v>
      </c>
      <c r="BJ150" s="22">
        <v>0</v>
      </c>
      <c r="BK150" s="22">
        <v>0</v>
      </c>
      <c r="BL150" s="22">
        <v>0</v>
      </c>
      <c r="BM150" s="22">
        <v>0</v>
      </c>
      <c r="BN150" s="22">
        <v>0</v>
      </c>
      <c r="BO150" s="22">
        <v>6.4931910000000004</v>
      </c>
      <c r="BP150" s="22">
        <v>0</v>
      </c>
      <c r="BQ150" s="22">
        <v>0</v>
      </c>
      <c r="BR150" s="22">
        <v>0</v>
      </c>
      <c r="BS150" s="22">
        <v>4.5811669999999998</v>
      </c>
      <c r="BT150" s="22">
        <v>0</v>
      </c>
      <c r="BU150" s="22">
        <v>0</v>
      </c>
      <c r="BV150" s="22">
        <v>3.4583750000000002</v>
      </c>
      <c r="BW150" s="22">
        <v>0</v>
      </c>
      <c r="BX150" s="22">
        <v>5.7787170000000003</v>
      </c>
      <c r="BY150" s="22">
        <v>1.0069440000000001</v>
      </c>
      <c r="BZ150" s="22">
        <v>20.595347</v>
      </c>
      <c r="CA150" s="22">
        <v>6.2670380000000003</v>
      </c>
    </row>
    <row r="152" spans="1:85" x14ac:dyDescent="0.5">
      <c r="A152" s="33" t="s">
        <v>370</v>
      </c>
    </row>
    <row r="153" spans="1:85" s="21" customFormat="1" ht="13.5" x14ac:dyDescent="0.5">
      <c r="B153" s="28" t="s">
        <v>123</v>
      </c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 t="s">
        <v>81</v>
      </c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 t="s">
        <v>82</v>
      </c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</row>
    <row r="154" spans="1:85" s="22" customFormat="1" ht="13.5" x14ac:dyDescent="0.5">
      <c r="A154" s="3" t="s">
        <v>122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3">
        <v>19.720526</v>
      </c>
      <c r="H154" s="3">
        <v>117.86102700000001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8.5604490000000002</v>
      </c>
      <c r="O154" s="3">
        <v>0</v>
      </c>
      <c r="P154" s="3">
        <v>1.8838490000000001</v>
      </c>
      <c r="Q154" s="3">
        <v>0.48363600000000001</v>
      </c>
      <c r="R154" s="3">
        <v>11.156923000000001</v>
      </c>
      <c r="S154" s="3">
        <v>0</v>
      </c>
      <c r="T154" s="3">
        <v>0</v>
      </c>
      <c r="U154" s="3">
        <v>0</v>
      </c>
      <c r="V154" s="3">
        <v>0.64414499999999997</v>
      </c>
      <c r="W154" s="3">
        <v>2.8407770000000001</v>
      </c>
      <c r="X154" s="3">
        <v>0.2</v>
      </c>
      <c r="Y154" s="3">
        <v>0.77538499999999999</v>
      </c>
      <c r="Z154" s="3">
        <v>0</v>
      </c>
      <c r="AA154" s="3">
        <v>0.97295500000000001</v>
      </c>
      <c r="AB154" s="3">
        <v>0</v>
      </c>
      <c r="AC154" s="3">
        <v>0</v>
      </c>
      <c r="AD154" s="3">
        <v>0</v>
      </c>
      <c r="AE154" s="3">
        <v>27.97082</v>
      </c>
      <c r="AF154" s="3">
        <v>0</v>
      </c>
      <c r="AG154" s="3">
        <v>13.467898</v>
      </c>
      <c r="AH154" s="3">
        <v>33.968972999999998</v>
      </c>
      <c r="AI154" s="3">
        <v>41.183717000000001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7.5835790000000003</v>
      </c>
      <c r="AP154" s="3">
        <v>0</v>
      </c>
      <c r="AQ154" s="3">
        <v>21.003668000000001</v>
      </c>
      <c r="AR154" s="3">
        <v>0</v>
      </c>
      <c r="AS154" s="3">
        <v>0</v>
      </c>
      <c r="AT154" s="3">
        <v>1.771803</v>
      </c>
      <c r="AU154" s="3">
        <v>0</v>
      </c>
      <c r="AV154" s="3">
        <v>8.0896000000000008</v>
      </c>
      <c r="AW154" s="3">
        <v>0</v>
      </c>
      <c r="AX154" s="3">
        <v>3.7474419999999999</v>
      </c>
      <c r="AY154" s="3">
        <v>1.768713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>
        <v>0</v>
      </c>
      <c r="BK154" s="3">
        <v>0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Q154" s="3">
        <v>0</v>
      </c>
      <c r="BR154" s="3">
        <v>0</v>
      </c>
      <c r="BS154" s="3">
        <v>0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  <c r="CA154" s="3">
        <v>0</v>
      </c>
      <c r="CB154" s="3"/>
      <c r="CC154" s="3"/>
      <c r="CD154" s="3"/>
      <c r="CE154" s="3"/>
      <c r="CF154" s="3"/>
      <c r="CG154" s="3"/>
    </row>
    <row r="155" spans="1:85" s="22" customFormat="1" ht="13.5" x14ac:dyDescent="0.5">
      <c r="A155" s="3" t="s">
        <v>121</v>
      </c>
      <c r="B155" s="3">
        <v>1.274011</v>
      </c>
      <c r="C155" s="3">
        <v>55.621074999999998</v>
      </c>
      <c r="D155" s="3">
        <v>42.759954499999999</v>
      </c>
      <c r="E155" s="3">
        <v>45.849857</v>
      </c>
      <c r="F155" s="3">
        <v>42.759954499999999</v>
      </c>
      <c r="G155" s="3">
        <v>448.270263</v>
      </c>
      <c r="H155" s="3">
        <v>366.38610299999999</v>
      </c>
      <c r="I155" s="3">
        <v>13.18112</v>
      </c>
      <c r="J155" s="3">
        <v>0</v>
      </c>
      <c r="K155" s="3">
        <v>0.96135700000000002</v>
      </c>
      <c r="L155" s="3">
        <v>143.65108900000001</v>
      </c>
      <c r="M155" s="3">
        <v>118.903881</v>
      </c>
      <c r="N155" s="3">
        <v>85.786966000000007</v>
      </c>
      <c r="O155" s="3">
        <v>0.86545499999999997</v>
      </c>
      <c r="P155" s="3">
        <v>79.852720000000005</v>
      </c>
      <c r="Q155" s="3">
        <v>3.9123640000000002</v>
      </c>
      <c r="R155" s="3">
        <v>103.04</v>
      </c>
      <c r="S155" s="3">
        <v>22.072500000000002</v>
      </c>
      <c r="T155" s="3">
        <v>69.205072999999999</v>
      </c>
      <c r="U155" s="3">
        <v>10.185439000000001</v>
      </c>
      <c r="V155" s="3">
        <v>39.670051999999998</v>
      </c>
      <c r="W155" s="3">
        <v>123.466408</v>
      </c>
      <c r="X155" s="3">
        <v>30.833846000000001</v>
      </c>
      <c r="Y155" s="3">
        <v>161.282534</v>
      </c>
      <c r="Z155" s="3">
        <v>42.759954499999999</v>
      </c>
      <c r="AA155" s="3">
        <v>0.69636399999999998</v>
      </c>
      <c r="AB155" s="3">
        <v>2.475949</v>
      </c>
      <c r="AC155" s="3">
        <v>42.759954499999999</v>
      </c>
      <c r="AD155" s="3">
        <v>0.28173700000000002</v>
      </c>
      <c r="AE155" s="3">
        <v>437.61606599999999</v>
      </c>
      <c r="AF155" s="3">
        <v>47.927504999999996</v>
      </c>
      <c r="AG155" s="3">
        <v>211.36335199999999</v>
      </c>
      <c r="AH155" s="3">
        <v>754.989509</v>
      </c>
      <c r="AI155" s="3">
        <v>546.02933900000005</v>
      </c>
      <c r="AJ155" s="3">
        <v>57.321874999999999</v>
      </c>
      <c r="AK155" s="3">
        <v>12.681265</v>
      </c>
      <c r="AL155" s="3">
        <v>46.293332999999997</v>
      </c>
      <c r="AM155" s="3">
        <v>5.5349490000000001</v>
      </c>
      <c r="AN155" s="3">
        <v>2.1221049999999999</v>
      </c>
      <c r="AO155" s="3">
        <v>164.189053</v>
      </c>
      <c r="AP155" s="3">
        <v>211.98434800000001</v>
      </c>
      <c r="AQ155" s="3">
        <v>103.636681</v>
      </c>
      <c r="AR155" s="3">
        <v>0</v>
      </c>
      <c r="AS155" s="3">
        <v>5.5183330000000002</v>
      </c>
      <c r="AT155" s="3">
        <v>32.192349999999998</v>
      </c>
      <c r="AU155" s="3">
        <v>1.7225729999999999</v>
      </c>
      <c r="AV155" s="3">
        <v>135.38560000000001</v>
      </c>
      <c r="AW155" s="3">
        <v>0.25125500000000001</v>
      </c>
      <c r="AX155" s="3">
        <v>27.306512000000001</v>
      </c>
      <c r="AY155" s="3">
        <v>35.368713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3">
        <v>0</v>
      </c>
      <c r="BK155" s="3">
        <v>0</v>
      </c>
      <c r="BL155" s="3">
        <v>0</v>
      </c>
      <c r="BM155" s="3">
        <v>0</v>
      </c>
      <c r="BN155" s="3">
        <v>0</v>
      </c>
      <c r="BO155" s="3">
        <v>0.14945900000000001</v>
      </c>
      <c r="BP155" s="3">
        <v>0.122402</v>
      </c>
      <c r="BQ155" s="3">
        <v>0.125696</v>
      </c>
      <c r="BR155" s="3">
        <v>0.174234</v>
      </c>
      <c r="BS155" s="3">
        <v>0.38933899999999999</v>
      </c>
      <c r="BT155" s="3">
        <v>0.174234</v>
      </c>
      <c r="BU155" s="3">
        <v>0.99251</v>
      </c>
      <c r="BV155" s="3">
        <v>1.9997750000000001</v>
      </c>
      <c r="BW155" s="3">
        <v>0.933145</v>
      </c>
      <c r="BX155" s="3">
        <v>1.199587</v>
      </c>
      <c r="BY155" s="3">
        <v>3.1373150000000001</v>
      </c>
      <c r="BZ155" s="3">
        <v>1.863526</v>
      </c>
      <c r="CA155" s="3">
        <v>1.687643</v>
      </c>
      <c r="CB155" s="3"/>
      <c r="CC155" s="3"/>
      <c r="CD155" s="3"/>
      <c r="CE155" s="3"/>
      <c r="CF155" s="3"/>
      <c r="CG155" s="3"/>
    </row>
    <row r="156" spans="1:85" s="22" customFormat="1" ht="13.5" x14ac:dyDescent="0.5">
      <c r="A156" s="3" t="s">
        <v>120</v>
      </c>
      <c r="B156" s="3">
        <v>0</v>
      </c>
      <c r="C156" s="3">
        <v>12.190968</v>
      </c>
      <c r="D156" s="3">
        <v>0.43031399999999997</v>
      </c>
      <c r="E156" s="3">
        <v>2.6813750000000001</v>
      </c>
      <c r="F156" s="3">
        <v>0.45907500000000001</v>
      </c>
      <c r="G156" s="3">
        <v>121.07315800000001</v>
      </c>
      <c r="H156" s="3">
        <v>74.636253999999994</v>
      </c>
      <c r="I156" s="3">
        <v>21.383319499999999</v>
      </c>
      <c r="J156" s="3">
        <v>0.28378799999999998</v>
      </c>
      <c r="K156" s="3">
        <v>0</v>
      </c>
      <c r="L156" s="3">
        <v>0</v>
      </c>
      <c r="M156" s="3">
        <v>11.545472999999999</v>
      </c>
      <c r="N156" s="3">
        <v>28.940674000000001</v>
      </c>
      <c r="O156" s="3">
        <v>65.972525000000005</v>
      </c>
      <c r="P156" s="3">
        <v>28.459247000000001</v>
      </c>
      <c r="Q156" s="3">
        <v>5.5312729999999997</v>
      </c>
      <c r="R156" s="3">
        <v>74.124615000000006</v>
      </c>
      <c r="S156" s="3">
        <v>21.383319499999999</v>
      </c>
      <c r="T156" s="3">
        <v>4.0238050000000003</v>
      </c>
      <c r="U156" s="3">
        <v>0</v>
      </c>
      <c r="V156" s="3">
        <v>7.1494299999999997</v>
      </c>
      <c r="W156" s="3">
        <v>35.668737999999998</v>
      </c>
      <c r="X156" s="3">
        <v>3.5938460000000001</v>
      </c>
      <c r="Y156" s="3">
        <v>129.33212700000001</v>
      </c>
      <c r="Z156" s="3">
        <v>21.383319499999999</v>
      </c>
      <c r="AA156" s="3">
        <v>63.133409</v>
      </c>
      <c r="AB156" s="3">
        <v>7.8891140000000002</v>
      </c>
      <c r="AC156" s="3">
        <v>0</v>
      </c>
      <c r="AD156" s="3">
        <v>0.76592400000000005</v>
      </c>
      <c r="AE156" s="3">
        <v>131.85967199999999</v>
      </c>
      <c r="AF156" s="3">
        <v>30.467164</v>
      </c>
      <c r="AG156" s="3">
        <v>300.11420500000003</v>
      </c>
      <c r="AH156" s="3">
        <v>852.51316999999995</v>
      </c>
      <c r="AI156" s="3">
        <v>411.46405499999997</v>
      </c>
      <c r="AJ156" s="3">
        <v>12.962260000000001</v>
      </c>
      <c r="AK156" s="3">
        <v>11.748478</v>
      </c>
      <c r="AL156" s="3">
        <v>80.744</v>
      </c>
      <c r="AM156" s="3">
        <v>3.6315149999999998</v>
      </c>
      <c r="AN156" s="3">
        <v>3.014354</v>
      </c>
      <c r="AO156" s="3">
        <v>135.991579</v>
      </c>
      <c r="AP156" s="3">
        <v>78.186957000000007</v>
      </c>
      <c r="AQ156" s="3">
        <v>218.45868999999999</v>
      </c>
      <c r="AR156" s="3">
        <v>0.21111099999999999</v>
      </c>
      <c r="AS156" s="3">
        <v>3.3979170000000001</v>
      </c>
      <c r="AT156" s="3">
        <v>60.724809</v>
      </c>
      <c r="AU156" s="3">
        <v>17.621988000000002</v>
      </c>
      <c r="AV156" s="3">
        <v>37.593600000000002</v>
      </c>
      <c r="AW156" s="3">
        <v>0.253384</v>
      </c>
      <c r="AX156" s="3">
        <v>25.144651</v>
      </c>
      <c r="AY156" s="3">
        <v>5.2534650000000003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3">
        <v>0</v>
      </c>
      <c r="BK156" s="3">
        <v>0</v>
      </c>
      <c r="BL156" s="3">
        <v>0</v>
      </c>
      <c r="BM156" s="3">
        <v>0</v>
      </c>
      <c r="BN156" s="3">
        <v>1.7815049999999999</v>
      </c>
      <c r="BO156" s="3">
        <v>0</v>
      </c>
      <c r="BP156" s="3">
        <v>0.40859000000000001</v>
      </c>
      <c r="BQ156" s="3">
        <v>0</v>
      </c>
      <c r="BR156" s="3">
        <v>0.51772600000000002</v>
      </c>
      <c r="BS156" s="3">
        <v>0.27632299999999999</v>
      </c>
      <c r="BT156" s="3">
        <v>0.51772600000000002</v>
      </c>
      <c r="BU156" s="3">
        <v>0.41474100000000003</v>
      </c>
      <c r="BV156" s="3">
        <v>0.63667499999999999</v>
      </c>
      <c r="BW156" s="3">
        <v>0.27201599999999998</v>
      </c>
      <c r="BX156" s="3">
        <v>2.9629780000000001</v>
      </c>
      <c r="BY156" s="3">
        <v>0.49901899999999999</v>
      </c>
      <c r="BZ156" s="3">
        <v>0.38962400000000003</v>
      </c>
      <c r="CA156" s="3">
        <v>0.86250899999999997</v>
      </c>
      <c r="CB156" s="3"/>
      <c r="CC156" s="3"/>
      <c r="CD156" s="3"/>
      <c r="CE156" s="3"/>
      <c r="CF156" s="3"/>
      <c r="CG156" s="3"/>
    </row>
    <row r="157" spans="1:85" s="22" customFormat="1" ht="13.5" x14ac:dyDescent="0.5">
      <c r="A157" s="3" t="s">
        <v>119</v>
      </c>
      <c r="B157" s="3">
        <v>2.224294</v>
      </c>
      <c r="C157" s="3">
        <v>97.18</v>
      </c>
      <c r="D157" s="3">
        <v>1.5044360000000001</v>
      </c>
      <c r="E157" s="3">
        <v>0.37335200000000002</v>
      </c>
      <c r="F157" s="3">
        <v>8.2699999999999996E-2</v>
      </c>
      <c r="G157" s="3">
        <v>1091.6289469999999</v>
      </c>
      <c r="H157" s="3">
        <v>1079.6984890000001</v>
      </c>
      <c r="I157" s="3">
        <v>3.1638999999999999</v>
      </c>
      <c r="J157" s="3">
        <v>0.24181800000000001</v>
      </c>
      <c r="K157" s="3">
        <v>14.561652</v>
      </c>
      <c r="L157" s="3">
        <v>319.00039600000002</v>
      </c>
      <c r="M157" s="3">
        <v>62.508259000000002</v>
      </c>
      <c r="N157" s="3">
        <v>354.96764000000002</v>
      </c>
      <c r="O157" s="3">
        <v>6.0355559999999997</v>
      </c>
      <c r="P157" s="3">
        <v>888.18108800000005</v>
      </c>
      <c r="Q157" s="3">
        <v>55.371273000000002</v>
      </c>
      <c r="R157" s="3">
        <v>483.26923099999999</v>
      </c>
      <c r="S157" s="3">
        <v>2.4049999999999998</v>
      </c>
      <c r="T157" s="3">
        <v>42.803122000000002</v>
      </c>
      <c r="U157" s="3">
        <v>8.5733890000000006</v>
      </c>
      <c r="V157" s="3">
        <v>90.516891000000001</v>
      </c>
      <c r="W157" s="3">
        <v>779.17203900000004</v>
      </c>
      <c r="X157" s="3">
        <v>3.9784619999999999</v>
      </c>
      <c r="Y157" s="3">
        <v>13.209412</v>
      </c>
      <c r="Z157" s="3">
        <v>47.706904000000002</v>
      </c>
      <c r="AA157" s="3">
        <v>11.541817999999999</v>
      </c>
      <c r="AB157" s="3">
        <v>75.364051000000003</v>
      </c>
      <c r="AC157" s="3">
        <v>0.49758999999999998</v>
      </c>
      <c r="AD157" s="3">
        <v>47.706904000000002</v>
      </c>
      <c r="AE157" s="3">
        <v>82.820328000000003</v>
      </c>
      <c r="AF157" s="3">
        <v>83.808954999999997</v>
      </c>
      <c r="AG157" s="3">
        <v>52.143182000000003</v>
      </c>
      <c r="AH157" s="3">
        <v>20.23058</v>
      </c>
      <c r="AI157" s="3">
        <v>27.800153999999999</v>
      </c>
      <c r="AJ157" s="3">
        <v>1.792548</v>
      </c>
      <c r="AK157" s="3">
        <v>37.611944000000001</v>
      </c>
      <c r="AL157" s="3">
        <v>193.68</v>
      </c>
      <c r="AM157" s="3">
        <v>144.05858599999999</v>
      </c>
      <c r="AN157" s="3">
        <v>24.848994999999999</v>
      </c>
      <c r="AO157" s="3">
        <v>640.46315800000002</v>
      </c>
      <c r="AP157" s="3">
        <v>2.994783</v>
      </c>
      <c r="AQ157" s="3">
        <v>124.96069900000001</v>
      </c>
      <c r="AR157" s="3">
        <v>16.373332999999999</v>
      </c>
      <c r="AS157" s="3">
        <v>20.71125</v>
      </c>
      <c r="AT157" s="3">
        <v>194.31388000000001</v>
      </c>
      <c r="AU157" s="3">
        <v>64.039766</v>
      </c>
      <c r="AV157" s="3">
        <v>637.93600000000004</v>
      </c>
      <c r="AW157" s="3">
        <v>2.5210650000000001</v>
      </c>
      <c r="AX157" s="3">
        <v>305.30744199999998</v>
      </c>
      <c r="AY157" s="3">
        <v>439.67485099999999</v>
      </c>
      <c r="AZ157" s="3">
        <v>7.8523930000000002</v>
      </c>
      <c r="BA157" s="3">
        <v>7.7085650000000001</v>
      </c>
      <c r="BB157" s="3">
        <v>0.57866499999999998</v>
      </c>
      <c r="BC157" s="3">
        <v>0.29101399999999999</v>
      </c>
      <c r="BD157" s="3">
        <v>1.6940219999999999</v>
      </c>
      <c r="BE157" s="3">
        <v>4.1505330000000002</v>
      </c>
      <c r="BF157" s="3">
        <v>3.7125319999999999</v>
      </c>
      <c r="BG157" s="3">
        <v>0</v>
      </c>
      <c r="BH157" s="3">
        <v>0.56272999999999995</v>
      </c>
      <c r="BI157" s="3">
        <v>0</v>
      </c>
      <c r="BJ157" s="3">
        <v>0</v>
      </c>
      <c r="BK157" s="3">
        <v>0</v>
      </c>
      <c r="BL157" s="3">
        <v>0</v>
      </c>
      <c r="BM157" s="3">
        <v>0.33245599999999997</v>
      </c>
      <c r="BN157" s="3">
        <v>0.354879</v>
      </c>
      <c r="BO157" s="3">
        <v>0.25971499999999997</v>
      </c>
      <c r="BP157" s="3">
        <v>0.79738900000000001</v>
      </c>
      <c r="BQ157" s="3">
        <v>0</v>
      </c>
      <c r="BR157" s="3">
        <v>0.35703400000000002</v>
      </c>
      <c r="BS157" s="3">
        <v>0</v>
      </c>
      <c r="BT157" s="3">
        <v>0.35703400000000002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  <c r="CB157" s="3"/>
      <c r="CC157" s="3"/>
      <c r="CD157" s="3"/>
      <c r="CE157" s="3"/>
      <c r="CF157" s="3"/>
      <c r="CG157" s="3"/>
    </row>
    <row r="158" spans="1:85" s="22" customFormat="1" ht="13.5" x14ac:dyDescent="0.5">
      <c r="A158" s="3" t="s">
        <v>118</v>
      </c>
      <c r="B158" s="3">
        <v>0</v>
      </c>
      <c r="C158" s="3">
        <v>2.0513819999999998</v>
      </c>
      <c r="D158" s="3">
        <v>0</v>
      </c>
      <c r="E158" s="3">
        <v>0</v>
      </c>
      <c r="F158" s="3">
        <v>0</v>
      </c>
      <c r="G158" s="3">
        <v>600.41945499999997</v>
      </c>
      <c r="H158" s="3">
        <v>1347.948895</v>
      </c>
      <c r="I158" s="3">
        <v>1.568562</v>
      </c>
      <c r="J158" s="3">
        <v>0</v>
      </c>
      <c r="K158" s="3">
        <v>0.26403199999999999</v>
      </c>
      <c r="L158" s="3">
        <v>178.67333400000001</v>
      </c>
      <c r="M158" s="3">
        <v>784.92898200000002</v>
      </c>
      <c r="N158" s="3">
        <v>254.77531500000001</v>
      </c>
      <c r="O158" s="3">
        <v>329.457694</v>
      </c>
      <c r="P158" s="3">
        <v>988.64579700000002</v>
      </c>
      <c r="Q158" s="3">
        <v>163.913489</v>
      </c>
      <c r="R158" s="3">
        <v>325.99169599999999</v>
      </c>
      <c r="S158" s="3">
        <v>144.82699099999999</v>
      </c>
      <c r="T158" s="3">
        <v>721.55517599999996</v>
      </c>
      <c r="U158" s="3">
        <v>229.18634299999999</v>
      </c>
      <c r="V158" s="3">
        <v>649.49963000000002</v>
      </c>
      <c r="W158" s="3">
        <v>933.96786999999995</v>
      </c>
      <c r="X158" s="3">
        <v>575.49446699999999</v>
      </c>
      <c r="Y158" s="3">
        <v>223.983745</v>
      </c>
      <c r="Z158" s="3">
        <v>227.83564749999999</v>
      </c>
      <c r="AA158" s="3">
        <v>2.8465009999999999</v>
      </c>
      <c r="AB158" s="3">
        <v>0.31391799999999997</v>
      </c>
      <c r="AC158" s="3">
        <v>227.83564749999999</v>
      </c>
      <c r="AD158" s="3">
        <v>0.806342</v>
      </c>
      <c r="AE158" s="3">
        <v>38.071350000000002</v>
      </c>
      <c r="AF158" s="3">
        <v>9.1885829999999995</v>
      </c>
      <c r="AG158" s="3">
        <v>10.029358999999999</v>
      </c>
      <c r="AH158" s="3">
        <v>0</v>
      </c>
      <c r="AI158" s="3">
        <v>0</v>
      </c>
      <c r="AJ158" s="3">
        <v>0</v>
      </c>
      <c r="AK158" s="3">
        <v>8.9094999999999995</v>
      </c>
      <c r="AL158" s="3">
        <v>132.638666</v>
      </c>
      <c r="AM158" s="3">
        <v>112.66688499999999</v>
      </c>
      <c r="AN158" s="3">
        <v>636.42348700000002</v>
      </c>
      <c r="AO158" s="3">
        <v>226.48495199999999</v>
      </c>
      <c r="AP158" s="3">
        <v>148.11639199999999</v>
      </c>
      <c r="AQ158" s="3">
        <v>349.86457899999999</v>
      </c>
      <c r="AR158" s="3">
        <v>124.535746</v>
      </c>
      <c r="AS158" s="3">
        <v>339.85860000000002</v>
      </c>
      <c r="AT158" s="3">
        <v>124.854214</v>
      </c>
      <c r="AU158" s="3">
        <v>999.81433200000004</v>
      </c>
      <c r="AV158" s="3">
        <v>753.89232100000004</v>
      </c>
      <c r="AW158" s="3">
        <v>672.21117800000002</v>
      </c>
      <c r="AX158" s="3">
        <v>786.95767999999998</v>
      </c>
      <c r="AY158" s="3">
        <v>283.822585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3">
        <v>0</v>
      </c>
      <c r="BJ158" s="3">
        <v>0</v>
      </c>
      <c r="BK158" s="3">
        <v>0</v>
      </c>
      <c r="BL158" s="3">
        <v>0</v>
      </c>
      <c r="BM158" s="3">
        <v>0</v>
      </c>
      <c r="BN158" s="3">
        <v>0</v>
      </c>
      <c r="BO158" s="3">
        <v>0</v>
      </c>
      <c r="BP158" s="3">
        <v>0</v>
      </c>
      <c r="BQ158" s="3">
        <v>0</v>
      </c>
      <c r="BR158" s="3">
        <v>0</v>
      </c>
      <c r="BS158" s="3">
        <v>0</v>
      </c>
      <c r="BT158" s="3">
        <v>0</v>
      </c>
      <c r="BU158" s="3">
        <v>0</v>
      </c>
      <c r="BV158" s="3">
        <v>0</v>
      </c>
      <c r="BW158" s="3">
        <v>0</v>
      </c>
      <c r="BX158" s="3">
        <v>0</v>
      </c>
      <c r="BY158" s="3">
        <v>0</v>
      </c>
      <c r="BZ158" s="3">
        <v>0</v>
      </c>
      <c r="CA158" s="3">
        <v>0</v>
      </c>
      <c r="CB158" s="3"/>
      <c r="CC158" s="3"/>
      <c r="CD158" s="3"/>
      <c r="CE158" s="3"/>
      <c r="CF158" s="3"/>
      <c r="CG158" s="3"/>
    </row>
    <row r="159" spans="1:85" s="22" customFormat="1" ht="13.5" x14ac:dyDescent="0.5">
      <c r="A159" s="3" t="s">
        <v>117</v>
      </c>
      <c r="B159" s="3">
        <v>0.89039500000000005</v>
      </c>
      <c r="C159" s="3">
        <v>0</v>
      </c>
      <c r="D159" s="3">
        <v>0.40942699999999999</v>
      </c>
      <c r="E159" s="3">
        <v>0.37134699999999998</v>
      </c>
      <c r="F159" s="3">
        <v>0.24315100000000001</v>
      </c>
      <c r="G159" s="3">
        <v>1.151316</v>
      </c>
      <c r="H159" s="3">
        <v>0.356798</v>
      </c>
      <c r="I159" s="3">
        <v>0.46535300000000002</v>
      </c>
      <c r="J159" s="3">
        <v>0.35499999999999998</v>
      </c>
      <c r="K159" s="3">
        <v>0.73982300000000001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0.22153800000000001</v>
      </c>
      <c r="Y159" s="3">
        <v>0</v>
      </c>
      <c r="Z159" s="3">
        <v>0.46473100000000001</v>
      </c>
      <c r="AA159" s="3">
        <v>0.59181799999999996</v>
      </c>
      <c r="AB159" s="3">
        <v>0.25265799999999999</v>
      </c>
      <c r="AC159" s="3">
        <v>0.69297200000000003</v>
      </c>
      <c r="AD159" s="3">
        <v>0.59175900000000003</v>
      </c>
      <c r="AE159" s="3">
        <v>0.85672099999999995</v>
      </c>
      <c r="AF159" s="3">
        <v>2.145842</v>
      </c>
      <c r="AG159" s="3">
        <v>11.971306999999999</v>
      </c>
      <c r="AH159" s="3">
        <v>0.27723199999999998</v>
      </c>
      <c r="AI159" s="3">
        <v>0.95576000000000005</v>
      </c>
      <c r="AJ159" s="3">
        <v>0.33413500000000002</v>
      </c>
      <c r="AK159" s="3">
        <v>1.1372370000000001</v>
      </c>
      <c r="AL159" s="3">
        <v>0</v>
      </c>
      <c r="AM159" s="3">
        <v>0.37333300000000003</v>
      </c>
      <c r="AN159" s="3">
        <v>0</v>
      </c>
      <c r="AO159" s="3">
        <v>0.46473100000000001</v>
      </c>
      <c r="AP159" s="3">
        <v>1.3452170000000001</v>
      </c>
      <c r="AQ159" s="3">
        <v>0.62358100000000005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0.26496199999999998</v>
      </c>
      <c r="BA159" s="3">
        <v>0.239679</v>
      </c>
      <c r="BB159" s="3">
        <v>0.17038500000000001</v>
      </c>
      <c r="BC159" s="3">
        <v>0.239679</v>
      </c>
      <c r="BD159" s="3">
        <v>0.239679</v>
      </c>
      <c r="BE159" s="3">
        <v>0.25068200000000002</v>
      </c>
      <c r="BF159" s="3">
        <v>0.22867599999999999</v>
      </c>
      <c r="BG159" s="3">
        <v>0</v>
      </c>
      <c r="BH159" s="3">
        <v>0</v>
      </c>
      <c r="BI159" s="3">
        <v>0</v>
      </c>
      <c r="BJ159" s="3">
        <v>0</v>
      </c>
      <c r="BK159" s="3">
        <v>0</v>
      </c>
      <c r="BL159" s="3">
        <v>0</v>
      </c>
      <c r="BM159" s="3">
        <v>0</v>
      </c>
      <c r="BN159" s="3">
        <v>0</v>
      </c>
      <c r="BO159" s="3">
        <v>0</v>
      </c>
      <c r="BP159" s="3">
        <v>0</v>
      </c>
      <c r="BQ159" s="3">
        <v>0</v>
      </c>
      <c r="BR159" s="3">
        <v>0</v>
      </c>
      <c r="BS159" s="3">
        <v>0</v>
      </c>
      <c r="BT159" s="3">
        <v>0</v>
      </c>
      <c r="BU159" s="3">
        <v>0</v>
      </c>
      <c r="BV159" s="3">
        <v>0</v>
      </c>
      <c r="BW159" s="3">
        <v>0</v>
      </c>
      <c r="BX159" s="3">
        <v>0</v>
      </c>
      <c r="BY159" s="3">
        <v>0</v>
      </c>
      <c r="BZ159" s="3">
        <v>0</v>
      </c>
      <c r="CA159" s="3">
        <v>0</v>
      </c>
      <c r="CB159" s="3"/>
      <c r="CC159" s="3"/>
      <c r="CD159" s="3"/>
      <c r="CE159" s="3"/>
      <c r="CF159" s="3"/>
      <c r="CG159" s="3"/>
    </row>
    <row r="160" spans="1:85" s="22" customFormat="1" ht="13.5" x14ac:dyDescent="0.5">
      <c r="A160" s="3" t="s">
        <v>116</v>
      </c>
      <c r="B160" s="3">
        <v>0</v>
      </c>
      <c r="C160" s="3">
        <v>0.249247</v>
      </c>
      <c r="D160" s="3">
        <v>0</v>
      </c>
      <c r="E160" s="3">
        <v>1.1561600000000001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0.39082</v>
      </c>
      <c r="AF160" s="3">
        <v>0.76695100000000005</v>
      </c>
      <c r="AG160" s="3">
        <v>0.56306800000000001</v>
      </c>
      <c r="AH160" s="3">
        <v>0</v>
      </c>
      <c r="AI160" s="3">
        <v>1.5231950000000001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3">
        <v>1.18529</v>
      </c>
      <c r="BA160" s="3">
        <v>0.234427</v>
      </c>
      <c r="BB160" s="3">
        <v>0.66323500000000002</v>
      </c>
      <c r="BC160" s="3">
        <v>0.230046</v>
      </c>
      <c r="BD160" s="3">
        <v>1.2905960000000001</v>
      </c>
      <c r="BE160" s="3">
        <v>0.48266500000000001</v>
      </c>
      <c r="BF160" s="3">
        <v>0.770366</v>
      </c>
      <c r="BG160" s="3">
        <v>0</v>
      </c>
      <c r="BH160" s="3">
        <v>0.234427</v>
      </c>
      <c r="BI160" s="3">
        <v>0.231854</v>
      </c>
      <c r="BJ160" s="3">
        <v>0.23699999999999999</v>
      </c>
      <c r="BK160" s="3">
        <v>0</v>
      </c>
      <c r="BL160" s="3">
        <v>0</v>
      </c>
      <c r="BM160" s="3">
        <v>0.12565899999999999</v>
      </c>
      <c r="BN160" s="3">
        <v>1.449031</v>
      </c>
      <c r="BO160" s="3">
        <v>0.53236499999999998</v>
      </c>
      <c r="BP160" s="3">
        <v>0.92848600000000003</v>
      </c>
      <c r="BQ160" s="3">
        <v>0.19841300000000001</v>
      </c>
      <c r="BR160" s="3">
        <v>0.67123100000000002</v>
      </c>
      <c r="BS160" s="3">
        <v>0.24786</v>
      </c>
      <c r="BT160" s="3">
        <v>0.67123100000000002</v>
      </c>
      <c r="BU160" s="3">
        <v>0.37408400000000003</v>
      </c>
      <c r="BV160" s="3">
        <v>0.11185</v>
      </c>
      <c r="BW160" s="3">
        <v>0.12181500000000001</v>
      </c>
      <c r="BX160" s="3">
        <v>0</v>
      </c>
      <c r="BY160" s="3">
        <v>0</v>
      </c>
      <c r="BZ160" s="3">
        <v>0.75251400000000002</v>
      </c>
      <c r="CA160" s="3">
        <v>0.242287</v>
      </c>
      <c r="CB160" s="3"/>
      <c r="CC160" s="3"/>
      <c r="CD160" s="3"/>
      <c r="CE160" s="3"/>
      <c r="CF160" s="3"/>
      <c r="CG160" s="3"/>
    </row>
    <row r="161" spans="1:85" s="22" customFormat="1" ht="13.5" x14ac:dyDescent="0.5">
      <c r="A161" s="3" t="s">
        <v>115</v>
      </c>
      <c r="B161" s="3">
        <v>0</v>
      </c>
      <c r="C161" s="3">
        <v>1.1651609999999999</v>
      </c>
      <c r="D161" s="3">
        <v>0</v>
      </c>
      <c r="E161" s="3">
        <v>1.7005729999999999</v>
      </c>
      <c r="F161" s="3">
        <v>0</v>
      </c>
      <c r="G161" s="3">
        <v>19.253157999999999</v>
      </c>
      <c r="H161" s="3">
        <v>0</v>
      </c>
      <c r="I161" s="3">
        <v>1.1871370000000001</v>
      </c>
      <c r="J161" s="3">
        <v>0</v>
      </c>
      <c r="K161" s="3">
        <v>0</v>
      </c>
      <c r="L161" s="3">
        <v>0</v>
      </c>
      <c r="M161" s="3">
        <v>0</v>
      </c>
      <c r="N161" s="3">
        <v>1.953708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9.8507770000000008</v>
      </c>
      <c r="W161" s="3">
        <v>1.3673789999999999</v>
      </c>
      <c r="X161" s="3">
        <v>4.5230769999999998</v>
      </c>
      <c r="Y161" s="3">
        <v>4.9361090000000001</v>
      </c>
      <c r="Z161" s="3">
        <v>0</v>
      </c>
      <c r="AA161" s="3">
        <v>1.254545</v>
      </c>
      <c r="AB161" s="3">
        <v>1.4410130000000001</v>
      </c>
      <c r="AC161" s="3">
        <v>0</v>
      </c>
      <c r="AD161" s="3">
        <v>0</v>
      </c>
      <c r="AE161" s="3">
        <v>5.1524590000000003</v>
      </c>
      <c r="AF161" s="3">
        <v>2.8889130000000001</v>
      </c>
      <c r="AG161" s="3">
        <v>20.63608</v>
      </c>
      <c r="AH161" s="3">
        <v>1.169643</v>
      </c>
      <c r="AI161" s="3">
        <v>1.9488479999999999</v>
      </c>
      <c r="AJ161" s="3">
        <v>1.281971</v>
      </c>
      <c r="AK161" s="3">
        <v>11.204684</v>
      </c>
      <c r="AL161" s="3">
        <v>0</v>
      </c>
      <c r="AM161" s="3">
        <v>5.8715149999999996</v>
      </c>
      <c r="AN161" s="3">
        <v>0</v>
      </c>
      <c r="AO161" s="3">
        <v>1.7949470000000001</v>
      </c>
      <c r="AP161" s="3">
        <v>11.346087000000001</v>
      </c>
      <c r="AQ161" s="3">
        <v>4.323493</v>
      </c>
      <c r="AR161" s="3">
        <v>0</v>
      </c>
      <c r="AS161" s="3">
        <v>0</v>
      </c>
      <c r="AT161" s="3">
        <v>3.1335519999999999</v>
      </c>
      <c r="AU161" s="3">
        <v>0</v>
      </c>
      <c r="AV161" s="3">
        <v>3.9904000000000002</v>
      </c>
      <c r="AW161" s="3">
        <v>0</v>
      </c>
      <c r="AX161" s="3">
        <v>2.6730230000000001</v>
      </c>
      <c r="AY161" s="3">
        <v>0</v>
      </c>
      <c r="AZ161" s="3">
        <v>0</v>
      </c>
      <c r="BA161" s="3">
        <v>0</v>
      </c>
      <c r="BB161" s="3">
        <v>0</v>
      </c>
      <c r="BC161" s="3">
        <v>0</v>
      </c>
      <c r="BD161" s="3">
        <v>0</v>
      </c>
      <c r="BE161" s="3">
        <v>0</v>
      </c>
      <c r="BF161" s="3">
        <v>0</v>
      </c>
      <c r="BG161" s="3">
        <v>0</v>
      </c>
      <c r="BH161" s="3">
        <v>0</v>
      </c>
      <c r="BI161" s="3">
        <v>0</v>
      </c>
      <c r="BJ161" s="3">
        <v>0</v>
      </c>
      <c r="BK161" s="3">
        <v>0</v>
      </c>
      <c r="BL161" s="3">
        <v>0</v>
      </c>
      <c r="BM161" s="3">
        <v>0</v>
      </c>
      <c r="BN161" s="3">
        <v>0</v>
      </c>
      <c r="BO161" s="3">
        <v>0</v>
      </c>
      <c r="BP161" s="3">
        <v>0</v>
      </c>
      <c r="BQ161" s="3">
        <v>0</v>
      </c>
      <c r="BR161" s="3">
        <v>0</v>
      </c>
      <c r="BS161" s="3">
        <v>0</v>
      </c>
      <c r="BT161" s="3">
        <v>0</v>
      </c>
      <c r="BU161" s="3">
        <v>0</v>
      </c>
      <c r="BV161" s="3">
        <v>0</v>
      </c>
      <c r="BW161" s="3">
        <v>0</v>
      </c>
      <c r="BX161" s="3">
        <v>0</v>
      </c>
      <c r="BY161" s="3">
        <v>0</v>
      </c>
      <c r="BZ161" s="3">
        <v>0</v>
      </c>
      <c r="CA161" s="3">
        <v>0</v>
      </c>
      <c r="CB161" s="3"/>
      <c r="CC161" s="3"/>
      <c r="CD161" s="3"/>
      <c r="CE161" s="3"/>
      <c r="CF161" s="3"/>
      <c r="CG161" s="3"/>
    </row>
    <row r="162" spans="1:85" s="22" customFormat="1" ht="13.5" x14ac:dyDescent="0.5">
      <c r="A162" s="3" t="s">
        <v>114</v>
      </c>
      <c r="B162" s="3">
        <v>0</v>
      </c>
      <c r="C162" s="3">
        <v>0</v>
      </c>
      <c r="D162" s="3">
        <v>0</v>
      </c>
      <c r="E162" s="3">
        <v>0</v>
      </c>
      <c r="F162" s="3">
        <v>0</v>
      </c>
      <c r="G162" s="3">
        <v>2.5521050000000001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0.235955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0.60062199999999999</v>
      </c>
      <c r="W162" s="3">
        <v>0.220194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2.5786889999999998</v>
      </c>
      <c r="AF162" s="3">
        <v>2.354158</v>
      </c>
      <c r="AG162" s="3">
        <v>1.6173299999999999</v>
      </c>
      <c r="AH162" s="3">
        <v>0.30914000000000003</v>
      </c>
      <c r="AI162" s="3">
        <v>0.95960100000000004</v>
      </c>
      <c r="AJ162" s="3">
        <v>1.516106</v>
      </c>
      <c r="AK162" s="3">
        <v>2.337002</v>
      </c>
      <c r="AL162" s="3">
        <v>0</v>
      </c>
      <c r="AM162" s="3">
        <v>0</v>
      </c>
      <c r="AN162" s="3">
        <v>0</v>
      </c>
      <c r="AO162" s="3">
        <v>0.26821099999999998</v>
      </c>
      <c r="AP162" s="3">
        <v>2.7513040000000002</v>
      </c>
      <c r="AQ162" s="3">
        <v>0.31790400000000002</v>
      </c>
      <c r="AR162" s="3">
        <v>0</v>
      </c>
      <c r="AS162" s="3">
        <v>0</v>
      </c>
      <c r="AT162" s="3">
        <v>0</v>
      </c>
      <c r="AU162" s="3">
        <v>0</v>
      </c>
      <c r="AV162" s="3">
        <v>0.8992</v>
      </c>
      <c r="AW162" s="3">
        <v>0</v>
      </c>
      <c r="AX162" s="3">
        <v>0.23441899999999999</v>
      </c>
      <c r="AY162" s="3">
        <v>0.47960399999999997</v>
      </c>
      <c r="AZ162" s="3">
        <v>0</v>
      </c>
      <c r="BA162" s="3">
        <v>0</v>
      </c>
      <c r="BB162" s="3">
        <v>0</v>
      </c>
      <c r="BC162" s="3">
        <v>0</v>
      </c>
      <c r="BD162" s="3">
        <v>0</v>
      </c>
      <c r="BE162" s="3">
        <v>0</v>
      </c>
      <c r="BF162" s="3">
        <v>0</v>
      </c>
      <c r="BG162" s="3">
        <v>0</v>
      </c>
      <c r="BH162" s="3">
        <v>0</v>
      </c>
      <c r="BI162" s="3">
        <v>0</v>
      </c>
      <c r="BJ162" s="3">
        <v>0</v>
      </c>
      <c r="BK162" s="3">
        <v>0</v>
      </c>
      <c r="BL162" s="3">
        <v>0</v>
      </c>
      <c r="BM162" s="3">
        <v>0</v>
      </c>
      <c r="BN162" s="3">
        <v>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0</v>
      </c>
      <c r="BW162" s="3">
        <v>0</v>
      </c>
      <c r="BX162" s="3">
        <v>0</v>
      </c>
      <c r="BY162" s="3">
        <v>0</v>
      </c>
      <c r="BZ162" s="3">
        <v>0</v>
      </c>
      <c r="CA162" s="3">
        <v>0</v>
      </c>
      <c r="CB162" s="3"/>
      <c r="CC162" s="3"/>
      <c r="CD162" s="3"/>
      <c r="CE162" s="3"/>
      <c r="CF162" s="3"/>
      <c r="CG162" s="3"/>
    </row>
    <row r="163" spans="1:85" s="22" customFormat="1" ht="13.5" x14ac:dyDescent="0.5">
      <c r="A163" s="3" t="s">
        <v>113</v>
      </c>
      <c r="B163" s="3">
        <v>0.11355899999999999</v>
      </c>
      <c r="C163" s="3">
        <v>0</v>
      </c>
      <c r="D163" s="3">
        <v>0</v>
      </c>
      <c r="E163" s="3">
        <v>0</v>
      </c>
      <c r="F163" s="3">
        <v>0</v>
      </c>
      <c r="G163" s="3">
        <v>4.0560530000000004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0.756749</v>
      </c>
      <c r="N163" s="3">
        <v>0.81483099999999997</v>
      </c>
      <c r="O163" s="3">
        <v>0</v>
      </c>
      <c r="P163" s="3">
        <v>0.51782399999999995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0.94880799999999998</v>
      </c>
      <c r="W163" s="3">
        <v>0</v>
      </c>
      <c r="X163" s="3">
        <v>0.67076899999999995</v>
      </c>
      <c r="Y163" s="3">
        <v>1.971403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0.59803300000000004</v>
      </c>
      <c r="AF163" s="3">
        <v>0.52580000000000005</v>
      </c>
      <c r="AG163" s="3">
        <v>3.5261360000000002</v>
      </c>
      <c r="AH163" s="3">
        <v>0</v>
      </c>
      <c r="AI163" s="3">
        <v>0.380492</v>
      </c>
      <c r="AJ163" s="3">
        <v>0.538462</v>
      </c>
      <c r="AK163" s="3">
        <v>3.1330209999999998</v>
      </c>
      <c r="AL163" s="3">
        <v>0.69866700000000004</v>
      </c>
      <c r="AM163" s="3">
        <v>1.648889</v>
      </c>
      <c r="AN163" s="3">
        <v>0.57071799999999995</v>
      </c>
      <c r="AO163" s="3">
        <v>1.208421</v>
      </c>
      <c r="AP163" s="3">
        <v>4.5865220000000004</v>
      </c>
      <c r="AQ163" s="3">
        <v>2.2546719999999998</v>
      </c>
      <c r="AR163" s="3">
        <v>0</v>
      </c>
      <c r="AS163" s="3">
        <v>0</v>
      </c>
      <c r="AT163" s="3">
        <v>1.6891799999999999</v>
      </c>
      <c r="AU163" s="3">
        <v>0</v>
      </c>
      <c r="AV163" s="3">
        <v>0.81920000000000004</v>
      </c>
      <c r="AW163" s="3">
        <v>0</v>
      </c>
      <c r="AX163" s="3">
        <v>0</v>
      </c>
      <c r="AY163" s="3">
        <v>0</v>
      </c>
      <c r="AZ163" s="3">
        <v>3.5268510000000002</v>
      </c>
      <c r="BA163" s="3">
        <v>2.693819</v>
      </c>
      <c r="BB163" s="3">
        <v>1.18129</v>
      </c>
      <c r="BC163" s="3">
        <v>0.68122099999999997</v>
      </c>
      <c r="BD163" s="3">
        <v>1.735959</v>
      </c>
      <c r="BE163" s="3">
        <v>1.7481880000000001</v>
      </c>
      <c r="BF163" s="3">
        <v>1.927888</v>
      </c>
      <c r="BG163" s="3">
        <v>0.27237099999999997</v>
      </c>
      <c r="BH163" s="3">
        <v>0.54778400000000005</v>
      </c>
      <c r="BI163" s="3">
        <v>0.39265899999999998</v>
      </c>
      <c r="BJ163" s="3">
        <v>0.258021</v>
      </c>
      <c r="BK163" s="3">
        <v>0.21883900000000001</v>
      </c>
      <c r="BL163" s="3">
        <v>0</v>
      </c>
      <c r="BM163" s="3">
        <v>0.29068699999999997</v>
      </c>
      <c r="BN163" s="3">
        <v>0.31361600000000001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  <c r="CB163" s="3"/>
      <c r="CC163" s="3"/>
      <c r="CD163" s="3"/>
      <c r="CE163" s="3"/>
      <c r="CF163" s="3"/>
      <c r="CG163" s="3"/>
    </row>
    <row r="164" spans="1:85" s="22" customFormat="1" ht="13.5" x14ac:dyDescent="0.5">
      <c r="A164" s="3" t="s">
        <v>112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0.40921099999999999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0.34354400000000002</v>
      </c>
      <c r="AC164" s="3">
        <v>0</v>
      </c>
      <c r="AD164" s="3">
        <v>0</v>
      </c>
      <c r="AE164" s="3">
        <v>0.36852499999999999</v>
      </c>
      <c r="AF164" s="3">
        <v>1.71855</v>
      </c>
      <c r="AG164" s="3">
        <v>0.36619299999999999</v>
      </c>
      <c r="AH164" s="3">
        <v>0</v>
      </c>
      <c r="AI164" s="3">
        <v>0.50752699999999995</v>
      </c>
      <c r="AJ164" s="3">
        <v>0.42451899999999998</v>
      </c>
      <c r="AK164" s="3">
        <v>0.26182699999999998</v>
      </c>
      <c r="AL164" s="3">
        <v>0</v>
      </c>
      <c r="AM164" s="3">
        <v>0</v>
      </c>
      <c r="AN164" s="3">
        <v>0</v>
      </c>
      <c r="AO164" s="3">
        <v>0</v>
      </c>
      <c r="AP164" s="3">
        <v>2.0726089999999999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  <c r="AW164" s="3">
        <v>0</v>
      </c>
      <c r="AX164" s="3">
        <v>0</v>
      </c>
      <c r="AY164" s="3">
        <v>0</v>
      </c>
      <c r="AZ164" s="3">
        <v>0</v>
      </c>
      <c r="BA164" s="3">
        <v>0</v>
      </c>
      <c r="BB164" s="3">
        <v>0</v>
      </c>
      <c r="BC164" s="3">
        <v>0</v>
      </c>
      <c r="BD164" s="3">
        <v>0</v>
      </c>
      <c r="BE164" s="3">
        <v>0</v>
      </c>
      <c r="BF164" s="3">
        <v>0</v>
      </c>
      <c r="BG164" s="3">
        <v>0</v>
      </c>
      <c r="BH164" s="3">
        <v>0</v>
      </c>
      <c r="BI164" s="3">
        <v>0</v>
      </c>
      <c r="BJ164" s="3">
        <v>0</v>
      </c>
      <c r="BK164" s="3">
        <v>0</v>
      </c>
      <c r="BL164" s="3">
        <v>0</v>
      </c>
      <c r="BM164" s="3">
        <v>0</v>
      </c>
      <c r="BN164" s="3">
        <v>0</v>
      </c>
      <c r="BO164" s="3">
        <v>0</v>
      </c>
      <c r="BP164" s="3">
        <v>0</v>
      </c>
      <c r="BQ164" s="3">
        <v>0</v>
      </c>
      <c r="BR164" s="3">
        <v>0</v>
      </c>
      <c r="BS164" s="3">
        <v>0</v>
      </c>
      <c r="BT164" s="3">
        <v>0</v>
      </c>
      <c r="BU164" s="3">
        <v>0</v>
      </c>
      <c r="BV164" s="3">
        <v>0</v>
      </c>
      <c r="BW164" s="3">
        <v>0</v>
      </c>
      <c r="BX164" s="3">
        <v>0</v>
      </c>
      <c r="BY164" s="3">
        <v>0</v>
      </c>
      <c r="BZ164" s="3">
        <v>0</v>
      </c>
      <c r="CA164" s="3">
        <v>0</v>
      </c>
      <c r="CB164" s="3"/>
      <c r="CC164" s="3"/>
      <c r="CD164" s="3"/>
      <c r="CE164" s="3"/>
      <c r="CF164" s="3"/>
      <c r="CG164" s="3"/>
    </row>
    <row r="165" spans="1:85" s="22" customFormat="1" ht="13.5" x14ac:dyDescent="0.5">
      <c r="A165" s="3" t="s">
        <v>111</v>
      </c>
      <c r="B165" s="3">
        <v>3.6121470000000002</v>
      </c>
      <c r="C165" s="3">
        <v>2.8561930000000002</v>
      </c>
      <c r="D165" s="3">
        <v>0.67061000000000004</v>
      </c>
      <c r="E165" s="3">
        <v>2.8561930000000002</v>
      </c>
      <c r="F165" s="3">
        <v>0.546404</v>
      </c>
      <c r="G165" s="3">
        <v>29.024474000000001</v>
      </c>
      <c r="H165" s="3">
        <v>2.8561930000000002</v>
      </c>
      <c r="I165" s="3">
        <v>0.86929500000000004</v>
      </c>
      <c r="J165" s="3">
        <v>0.57393899999999998</v>
      </c>
      <c r="K165" s="3">
        <v>1.3867259999999999</v>
      </c>
      <c r="L165" s="3">
        <v>5.1176240000000002</v>
      </c>
      <c r="M165" s="3">
        <v>2.2372139999999998</v>
      </c>
      <c r="N165" s="3">
        <v>27.871010999999999</v>
      </c>
      <c r="O165" s="3">
        <v>0.87676799999999999</v>
      </c>
      <c r="P165" s="3">
        <v>15.895565</v>
      </c>
      <c r="Q165" s="3">
        <v>0.64400000000000002</v>
      </c>
      <c r="R165" s="3">
        <v>18.517692</v>
      </c>
      <c r="S165" s="3">
        <v>1.095</v>
      </c>
      <c r="T165" s="3">
        <v>2.4148290000000001</v>
      </c>
      <c r="U165" s="3">
        <v>1.9471130000000001</v>
      </c>
      <c r="V165" s="3">
        <v>33.872745999999999</v>
      </c>
      <c r="W165" s="3">
        <v>15.824078</v>
      </c>
      <c r="X165" s="3">
        <v>2.0676920000000001</v>
      </c>
      <c r="Y165" s="3">
        <v>0.71710399999999996</v>
      </c>
      <c r="Z165" s="3">
        <v>2.8561930000000002</v>
      </c>
      <c r="AA165" s="3">
        <v>0.782273</v>
      </c>
      <c r="AB165" s="3">
        <v>3.9086080000000001</v>
      </c>
      <c r="AC165" s="3">
        <v>0.61305200000000004</v>
      </c>
      <c r="AD165" s="3">
        <v>3.3641429999999999</v>
      </c>
      <c r="AE165" s="3">
        <v>1.175082</v>
      </c>
      <c r="AF165" s="3">
        <v>8.9292110000000005</v>
      </c>
      <c r="AG165" s="3">
        <v>1.2732950000000001</v>
      </c>
      <c r="AH165" s="3">
        <v>2.8561930000000002</v>
      </c>
      <c r="AI165" s="3">
        <v>2.8561930000000002</v>
      </c>
      <c r="AJ165" s="3">
        <v>1.0048079999999999</v>
      </c>
      <c r="AK165" s="3">
        <v>17.698125999999998</v>
      </c>
      <c r="AL165" s="3">
        <v>3.3413330000000001</v>
      </c>
      <c r="AM165" s="3">
        <v>38.388283000000001</v>
      </c>
      <c r="AN165" s="3">
        <v>7.1862199999999996</v>
      </c>
      <c r="AO165" s="3">
        <v>12.343579</v>
      </c>
      <c r="AP165" s="3">
        <v>1.056087</v>
      </c>
      <c r="AQ165" s="3">
        <v>5.5559830000000003</v>
      </c>
      <c r="AR165" s="3">
        <v>0.497778</v>
      </c>
      <c r="AS165" s="3">
        <v>3.2141670000000002</v>
      </c>
      <c r="AT165" s="3">
        <v>38.881748999999999</v>
      </c>
      <c r="AU165" s="3">
        <v>1.971462</v>
      </c>
      <c r="AV165" s="3">
        <v>24.572800000000001</v>
      </c>
      <c r="AW165" s="3">
        <v>0.474829</v>
      </c>
      <c r="AX165" s="3">
        <v>9.1976739999999992</v>
      </c>
      <c r="AY165" s="3">
        <v>17.085545</v>
      </c>
      <c r="AZ165" s="3">
        <v>0</v>
      </c>
      <c r="BA165" s="3">
        <v>0</v>
      </c>
      <c r="BB165" s="3">
        <v>0</v>
      </c>
      <c r="BC165" s="3">
        <v>0</v>
      </c>
      <c r="BD165" s="3">
        <v>0</v>
      </c>
      <c r="BE165" s="3">
        <v>0</v>
      </c>
      <c r="BF165" s="3">
        <v>0</v>
      </c>
      <c r="BG165" s="3">
        <v>0</v>
      </c>
      <c r="BH165" s="3">
        <v>0</v>
      </c>
      <c r="BI165" s="3">
        <v>0</v>
      </c>
      <c r="BJ165" s="3">
        <v>0</v>
      </c>
      <c r="BK165" s="3">
        <v>0</v>
      </c>
      <c r="BL165" s="3">
        <v>0</v>
      </c>
      <c r="BM165" s="3">
        <v>0</v>
      </c>
      <c r="BN165" s="3">
        <v>0</v>
      </c>
      <c r="BO165" s="3">
        <v>0</v>
      </c>
      <c r="BP165" s="3">
        <v>0</v>
      </c>
      <c r="BQ165" s="3">
        <v>0</v>
      </c>
      <c r="BR165" s="3">
        <v>0</v>
      </c>
      <c r="BS165" s="3">
        <v>0</v>
      </c>
      <c r="BT165" s="3">
        <v>0</v>
      </c>
      <c r="BU165" s="3">
        <v>0</v>
      </c>
      <c r="BV165" s="3">
        <v>0</v>
      </c>
      <c r="BW165" s="3">
        <v>0</v>
      </c>
      <c r="BX165" s="3">
        <v>0</v>
      </c>
      <c r="BY165" s="3">
        <v>0</v>
      </c>
      <c r="BZ165" s="3">
        <v>0</v>
      </c>
      <c r="CA165" s="3">
        <v>0</v>
      </c>
      <c r="CB165" s="3"/>
      <c r="CC165" s="3"/>
      <c r="CD165" s="3"/>
      <c r="CE165" s="3"/>
      <c r="CF165" s="3"/>
      <c r="CG165" s="3"/>
    </row>
    <row r="166" spans="1:85" s="22" customFormat="1" ht="13.5" x14ac:dyDescent="0.5">
      <c r="A166" s="3" t="s">
        <v>110</v>
      </c>
      <c r="B166" s="3">
        <v>1.1581920000000001</v>
      </c>
      <c r="C166" s="3">
        <v>0</v>
      </c>
      <c r="D166" s="3">
        <v>0</v>
      </c>
      <c r="E166" s="3">
        <v>0</v>
      </c>
      <c r="F166" s="3">
        <v>0</v>
      </c>
      <c r="G166" s="3">
        <v>9.9905259999999991</v>
      </c>
      <c r="H166" s="3">
        <v>2.6262840000000001</v>
      </c>
      <c r="I166" s="3">
        <v>0.92219899999999999</v>
      </c>
      <c r="J166" s="3">
        <v>0</v>
      </c>
      <c r="K166" s="3">
        <v>0</v>
      </c>
      <c r="L166" s="3">
        <v>0.35207899999999998</v>
      </c>
      <c r="M166" s="3">
        <v>0.58228899999999995</v>
      </c>
      <c r="N166" s="3">
        <v>3.8098879999999999</v>
      </c>
      <c r="O166" s="3">
        <v>0.38747500000000001</v>
      </c>
      <c r="P166" s="3">
        <v>1.4480329999999999</v>
      </c>
      <c r="Q166" s="3">
        <v>0</v>
      </c>
      <c r="R166" s="3">
        <v>3.868846</v>
      </c>
      <c r="S166" s="3">
        <v>0.4</v>
      </c>
      <c r="T166" s="3">
        <v>0.37697599999999998</v>
      </c>
      <c r="U166" s="3">
        <v>0.66075300000000003</v>
      </c>
      <c r="V166" s="3">
        <v>11.449534</v>
      </c>
      <c r="W166" s="3">
        <v>5.5483500000000001</v>
      </c>
      <c r="X166" s="3">
        <v>0.34153800000000001</v>
      </c>
      <c r="Y166" s="3">
        <v>0</v>
      </c>
      <c r="Z166" s="3">
        <v>0</v>
      </c>
      <c r="AA166" s="3">
        <v>0.967727</v>
      </c>
      <c r="AB166" s="3">
        <v>9.8301269999999992</v>
      </c>
      <c r="AC166" s="3">
        <v>0</v>
      </c>
      <c r="AD166" s="3">
        <v>1.2991090000000001</v>
      </c>
      <c r="AE166" s="3">
        <v>0</v>
      </c>
      <c r="AF166" s="3">
        <v>9.4639659999999992</v>
      </c>
      <c r="AG166" s="3">
        <v>0</v>
      </c>
      <c r="AH166" s="3">
        <v>0</v>
      </c>
      <c r="AI166" s="3">
        <v>0</v>
      </c>
      <c r="AJ166" s="3">
        <v>1.349038</v>
      </c>
      <c r="AK166" s="3">
        <v>5.7854799999999997</v>
      </c>
      <c r="AL166" s="3">
        <v>0</v>
      </c>
      <c r="AM166" s="3">
        <v>2.1466669999999999</v>
      </c>
      <c r="AN166" s="3">
        <v>0</v>
      </c>
      <c r="AO166" s="3">
        <v>3.9642110000000002</v>
      </c>
      <c r="AP166" s="3">
        <v>0</v>
      </c>
      <c r="AQ166" s="3">
        <v>0</v>
      </c>
      <c r="AR166" s="3">
        <v>0</v>
      </c>
      <c r="AS166" s="3">
        <v>1.4350000000000001</v>
      </c>
      <c r="AT166" s="3">
        <v>3.4977049999999998</v>
      </c>
      <c r="AU166" s="3">
        <v>0</v>
      </c>
      <c r="AV166" s="3">
        <v>12.9472</v>
      </c>
      <c r="AW166" s="3">
        <v>0</v>
      </c>
      <c r="AX166" s="3">
        <v>2.132558</v>
      </c>
      <c r="AY166" s="3">
        <v>21.973068999999999</v>
      </c>
      <c r="AZ166" s="3">
        <v>0</v>
      </c>
      <c r="BA166" s="3">
        <v>0</v>
      </c>
      <c r="BB166" s="3">
        <v>0</v>
      </c>
      <c r="BC166" s="3">
        <v>0</v>
      </c>
      <c r="BD166" s="3">
        <v>0</v>
      </c>
      <c r="BE166" s="3">
        <v>0</v>
      </c>
      <c r="BF166" s="3">
        <v>0</v>
      </c>
      <c r="BG166" s="3">
        <v>0</v>
      </c>
      <c r="BH166" s="3">
        <v>0</v>
      </c>
      <c r="BI166" s="3">
        <v>0</v>
      </c>
      <c r="BJ166" s="3">
        <v>0</v>
      </c>
      <c r="BK166" s="3">
        <v>0</v>
      </c>
      <c r="BL166" s="3">
        <v>0</v>
      </c>
      <c r="BM166" s="3">
        <v>0</v>
      </c>
      <c r="BN166" s="3">
        <v>6.4513109999999996</v>
      </c>
      <c r="BO166" s="3">
        <v>4.106668</v>
      </c>
      <c r="BP166" s="3">
        <v>6.3885519999999998</v>
      </c>
      <c r="BQ166" s="3">
        <v>3.2031179999999999</v>
      </c>
      <c r="BR166" s="3">
        <v>9.0679610000000004</v>
      </c>
      <c r="BS166" s="3">
        <v>25.190156999999999</v>
      </c>
      <c r="BT166" s="3">
        <v>9.0679610000000004</v>
      </c>
      <c r="BU166" s="3">
        <v>11.364100000000001</v>
      </c>
      <c r="BV166" s="3">
        <v>21.031506</v>
      </c>
      <c r="BW166" s="3">
        <v>2.9904280000000001</v>
      </c>
      <c r="BX166" s="3">
        <v>6.930498</v>
      </c>
      <c r="BY166" s="3">
        <v>2.209222</v>
      </c>
      <c r="BZ166" s="3">
        <v>10.657301</v>
      </c>
      <c r="CA166" s="3">
        <v>9.1971760000000007</v>
      </c>
      <c r="CB166" s="3"/>
      <c r="CC166" s="3"/>
      <c r="CD166" s="3"/>
      <c r="CE166" s="3"/>
      <c r="CF166" s="3"/>
      <c r="CG166" s="3"/>
    </row>
    <row r="167" spans="1:85" s="22" customFormat="1" ht="13.5" x14ac:dyDescent="0.5">
      <c r="A167" s="3" t="s">
        <v>109</v>
      </c>
      <c r="B167" s="3">
        <v>0.67570600000000003</v>
      </c>
      <c r="C167" s="3">
        <v>0</v>
      </c>
      <c r="D167" s="3">
        <v>0</v>
      </c>
      <c r="E167" s="3">
        <v>0</v>
      </c>
      <c r="F167" s="3">
        <v>0.42157499999999998</v>
      </c>
      <c r="G167" s="3">
        <v>41.448946999999997</v>
      </c>
      <c r="H167" s="3">
        <v>0</v>
      </c>
      <c r="I167" s="3">
        <v>1.217427</v>
      </c>
      <c r="J167" s="3">
        <v>0.30772699999999997</v>
      </c>
      <c r="K167" s="3">
        <v>0</v>
      </c>
      <c r="L167" s="3">
        <v>1.081188</v>
      </c>
      <c r="M167" s="3">
        <v>0.15601999999999999</v>
      </c>
      <c r="N167" s="3">
        <v>5.6094379999999999</v>
      </c>
      <c r="O167" s="3">
        <v>8.77E-2</v>
      </c>
      <c r="P167" s="3">
        <v>1.977573</v>
      </c>
      <c r="Q167" s="3">
        <v>0.17309099999999999</v>
      </c>
      <c r="R167" s="3">
        <v>3.0611540000000002</v>
      </c>
      <c r="S167" s="3">
        <v>0</v>
      </c>
      <c r="T167" s="3">
        <v>0.273171</v>
      </c>
      <c r="U167" s="3">
        <v>0.45690399999999998</v>
      </c>
      <c r="V167" s="3">
        <v>21.625285000000002</v>
      </c>
      <c r="W167" s="3">
        <v>3.1533980000000001</v>
      </c>
      <c r="X167" s="3">
        <v>6.3169230000000001</v>
      </c>
      <c r="Y167" s="3">
        <v>0</v>
      </c>
      <c r="Z167" s="3">
        <v>0</v>
      </c>
      <c r="AA167" s="3">
        <v>0.68136399999999997</v>
      </c>
      <c r="AB167" s="3">
        <v>0.47240500000000002</v>
      </c>
      <c r="AC167" s="3">
        <v>0.40240999999999999</v>
      </c>
      <c r="AD167" s="3">
        <v>0.57416500000000004</v>
      </c>
      <c r="AE167" s="3">
        <v>1.6416390000000001</v>
      </c>
      <c r="AF167" s="3">
        <v>3.7285710000000001</v>
      </c>
      <c r="AG167" s="3">
        <v>2.4548299999999998</v>
      </c>
      <c r="AH167" s="3">
        <v>0.411161</v>
      </c>
      <c r="AI167" s="3">
        <v>0.26236599999999999</v>
      </c>
      <c r="AJ167" s="3">
        <v>1.0911059999999999</v>
      </c>
      <c r="AK167" s="3">
        <v>18.855737999999999</v>
      </c>
      <c r="AL167" s="3">
        <v>1.68</v>
      </c>
      <c r="AM167" s="3">
        <v>13.830303000000001</v>
      </c>
      <c r="AN167" s="3">
        <v>3.376077</v>
      </c>
      <c r="AO167" s="3">
        <v>2.8530530000000001</v>
      </c>
      <c r="AP167" s="3">
        <v>0</v>
      </c>
      <c r="AQ167" s="3">
        <v>8.3657640000000004</v>
      </c>
      <c r="AR167" s="3">
        <v>0</v>
      </c>
      <c r="AS167" s="3">
        <v>0.4375</v>
      </c>
      <c r="AT167" s="3">
        <v>0.34579199999999999</v>
      </c>
      <c r="AU167" s="3">
        <v>0</v>
      </c>
      <c r="AV167" s="3">
        <v>17.103999999999999</v>
      </c>
      <c r="AW167" s="3">
        <v>0</v>
      </c>
      <c r="AX167" s="3">
        <v>10.213488</v>
      </c>
      <c r="AY167" s="3">
        <v>0.79841600000000001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  <c r="BN167" s="3">
        <v>0</v>
      </c>
      <c r="BO167" s="3">
        <v>0</v>
      </c>
      <c r="BP167" s="3">
        <v>0</v>
      </c>
      <c r="BQ167" s="3">
        <v>0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/>
      <c r="CC167" s="3"/>
      <c r="CD167" s="3"/>
      <c r="CE167" s="3"/>
      <c r="CF167" s="3"/>
      <c r="CG167" s="3"/>
    </row>
    <row r="168" spans="1:85" s="22" customFormat="1" ht="13.5" x14ac:dyDescent="0.5">
      <c r="A168" s="3" t="s">
        <v>108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1.526316</v>
      </c>
      <c r="H168" s="3">
        <v>0.43172199999999999</v>
      </c>
      <c r="I168" s="3">
        <v>0</v>
      </c>
      <c r="J168" s="3">
        <v>0</v>
      </c>
      <c r="K168" s="3">
        <v>0</v>
      </c>
      <c r="L168" s="3">
        <v>0</v>
      </c>
      <c r="M168" s="3">
        <v>0.16159200000000001</v>
      </c>
      <c r="N168" s="3">
        <v>0.31146099999999999</v>
      </c>
      <c r="O168" s="3">
        <v>0.14424200000000001</v>
      </c>
      <c r="P168" s="3">
        <v>0.14527200000000001</v>
      </c>
      <c r="Q168" s="3">
        <v>0</v>
      </c>
      <c r="R168" s="3">
        <v>0.336538</v>
      </c>
      <c r="S168" s="3">
        <v>0</v>
      </c>
      <c r="T168" s="3">
        <v>0</v>
      </c>
      <c r="U168" s="3">
        <v>0.335063</v>
      </c>
      <c r="V168" s="3">
        <v>5.0051810000000003</v>
      </c>
      <c r="W168" s="3">
        <v>0.87534000000000001</v>
      </c>
      <c r="X168" s="3">
        <v>0.17538500000000001</v>
      </c>
      <c r="Y168" s="3">
        <v>0</v>
      </c>
      <c r="Z168" s="3">
        <v>0</v>
      </c>
      <c r="AA168" s="3">
        <v>0</v>
      </c>
      <c r="AB168" s="3">
        <v>0.26050600000000002</v>
      </c>
      <c r="AC168" s="3">
        <v>0</v>
      </c>
      <c r="AD168" s="3">
        <v>0</v>
      </c>
      <c r="AE168" s="3">
        <v>0.121311</v>
      </c>
      <c r="AF168" s="3">
        <v>1.6855009999999999</v>
      </c>
      <c r="AG168" s="3">
        <v>0</v>
      </c>
      <c r="AH168" s="3">
        <v>0</v>
      </c>
      <c r="AI168" s="3">
        <v>0</v>
      </c>
      <c r="AJ168" s="3">
        <v>0.26250000000000001</v>
      </c>
      <c r="AK168" s="3">
        <v>2.071663</v>
      </c>
      <c r="AL168" s="3">
        <v>0</v>
      </c>
      <c r="AM168" s="3">
        <v>0.16121199999999999</v>
      </c>
      <c r="AN168" s="3">
        <v>0.206316</v>
      </c>
      <c r="AO168" s="3">
        <v>0.504</v>
      </c>
      <c r="AP168" s="3">
        <v>0</v>
      </c>
      <c r="AQ168" s="3">
        <v>0.31545899999999999</v>
      </c>
      <c r="AR168" s="3">
        <v>0</v>
      </c>
      <c r="AS168" s="3">
        <v>0</v>
      </c>
      <c r="AT168" s="3">
        <v>0</v>
      </c>
      <c r="AU168" s="3">
        <v>0</v>
      </c>
      <c r="AV168" s="3">
        <v>2.5632000000000001</v>
      </c>
      <c r="AW168" s="3">
        <v>0</v>
      </c>
      <c r="AX168" s="3">
        <v>0.73255800000000004</v>
      </c>
      <c r="AY168" s="3">
        <v>2.0015839999999998</v>
      </c>
      <c r="AZ168" s="3">
        <v>0</v>
      </c>
      <c r="BA168" s="3">
        <v>0</v>
      </c>
      <c r="BB168" s="3">
        <v>0</v>
      </c>
      <c r="BC168" s="3">
        <v>0</v>
      </c>
      <c r="BD168" s="3">
        <v>0</v>
      </c>
      <c r="BE168" s="3">
        <v>0</v>
      </c>
      <c r="BF168" s="3">
        <v>0</v>
      </c>
      <c r="BG168" s="3">
        <v>0</v>
      </c>
      <c r="BH168" s="3">
        <v>0</v>
      </c>
      <c r="BI168" s="3">
        <v>0</v>
      </c>
      <c r="BJ168" s="3">
        <v>0</v>
      </c>
      <c r="BK168" s="3">
        <v>0</v>
      </c>
      <c r="BL168" s="3">
        <v>0</v>
      </c>
      <c r="BM168" s="3">
        <v>0</v>
      </c>
      <c r="BN168" s="3">
        <v>0</v>
      </c>
      <c r="BO168" s="3">
        <v>0</v>
      </c>
      <c r="BP168" s="3">
        <v>0</v>
      </c>
      <c r="BQ168" s="3">
        <v>0</v>
      </c>
      <c r="BR168" s="3">
        <v>0</v>
      </c>
      <c r="BS168" s="3">
        <v>0</v>
      </c>
      <c r="BT168" s="3">
        <v>0</v>
      </c>
      <c r="BU168" s="3">
        <v>0</v>
      </c>
      <c r="BV168" s="3">
        <v>0</v>
      </c>
      <c r="BW168" s="3">
        <v>0</v>
      </c>
      <c r="BX168" s="3">
        <v>0.357261</v>
      </c>
      <c r="BY168" s="3">
        <v>0</v>
      </c>
      <c r="BZ168" s="3">
        <v>0</v>
      </c>
      <c r="CA168" s="3">
        <v>0</v>
      </c>
      <c r="CB168" s="3"/>
      <c r="CC168" s="3"/>
      <c r="CD168" s="3"/>
      <c r="CE168" s="3"/>
      <c r="CF168" s="3"/>
      <c r="CG168" s="3"/>
    </row>
    <row r="170" spans="1:85" x14ac:dyDescent="0.5">
      <c r="A170" s="33" t="s">
        <v>371</v>
      </c>
    </row>
    <row r="171" spans="1:85" s="23" customFormat="1" ht="13.5" x14ac:dyDescent="0.5">
      <c r="A171" s="21"/>
      <c r="B171" s="28" t="s">
        <v>123</v>
      </c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 t="s">
        <v>81</v>
      </c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 t="s">
        <v>82</v>
      </c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</row>
    <row r="172" spans="1:85" s="7" customFormat="1" ht="13.5" x14ac:dyDescent="0.5">
      <c r="A172" s="21" t="s">
        <v>76</v>
      </c>
      <c r="B172" s="3">
        <v>1.2827231096920599</v>
      </c>
      <c r="C172" s="3">
        <v>0.49276258128116301</v>
      </c>
      <c r="D172" s="3">
        <v>0.88437696227062701</v>
      </c>
      <c r="E172" s="3">
        <v>0.62181045704357496</v>
      </c>
      <c r="F172" s="3">
        <v>2.5923546415634999</v>
      </c>
      <c r="G172" s="3">
        <v>0.993746688129306</v>
      </c>
      <c r="H172" s="3">
        <v>1.06500768484202</v>
      </c>
      <c r="I172" s="3">
        <v>0.85476230747016002</v>
      </c>
      <c r="J172" s="3">
        <v>1.4996968447896499</v>
      </c>
      <c r="K172" s="3">
        <v>3.2806816921476698</v>
      </c>
      <c r="L172" s="3">
        <v>1.5371819631038699</v>
      </c>
      <c r="M172" s="3">
        <v>1.2365466523327799</v>
      </c>
      <c r="N172" s="3">
        <v>0.90077823114105704</v>
      </c>
      <c r="O172" s="3">
        <v>1.50351658811596</v>
      </c>
      <c r="P172" s="3">
        <v>1.52361989879005</v>
      </c>
      <c r="Q172" s="3">
        <v>0.88880374636746695</v>
      </c>
      <c r="R172" s="3">
        <v>1.15239204542649</v>
      </c>
      <c r="S172" s="3">
        <v>1.52633720271381</v>
      </c>
      <c r="T172" s="3">
        <v>1.40872552734095</v>
      </c>
      <c r="U172" s="3">
        <v>0.80247893432039596</v>
      </c>
      <c r="V172" s="3">
        <v>0.65346841103894804</v>
      </c>
      <c r="W172" s="3">
        <v>0.98059225933418104</v>
      </c>
      <c r="X172" s="3">
        <v>0.42453994718299098</v>
      </c>
      <c r="Y172" s="3">
        <v>0.28070430981883998</v>
      </c>
      <c r="Z172" s="3">
        <v>0.93502616157255602</v>
      </c>
      <c r="AA172" s="3">
        <v>1.20756595062647</v>
      </c>
      <c r="AB172" s="3">
        <v>1.0631249637206599</v>
      </c>
      <c r="AC172" s="3">
        <v>2.0480201608222601</v>
      </c>
      <c r="AD172" s="3">
        <v>1.14894820365425</v>
      </c>
      <c r="AE172" s="3">
        <v>0.45334514854450503</v>
      </c>
      <c r="AF172" s="3">
        <v>1.2291047510544399</v>
      </c>
      <c r="AG172" s="3">
        <v>0.90083094899202498</v>
      </c>
      <c r="AH172" s="3">
        <v>0.42739182400800502</v>
      </c>
      <c r="AI172" s="3">
        <v>1.41971811085285</v>
      </c>
      <c r="AJ172" s="3">
        <v>1.8454430716733901</v>
      </c>
      <c r="AK172" s="3">
        <v>1.15774571491125</v>
      </c>
      <c r="AL172" s="3">
        <v>2.9538606941432599</v>
      </c>
      <c r="AM172" s="3">
        <v>0.64162513415421496</v>
      </c>
      <c r="AN172" s="3">
        <v>0.93359200359357397</v>
      </c>
      <c r="AO172" s="3">
        <v>1.4734217311959501</v>
      </c>
      <c r="AP172" s="3">
        <v>1.5990290617020999</v>
      </c>
      <c r="AQ172" s="3">
        <v>1.0771267954866699</v>
      </c>
      <c r="AR172" s="3">
        <v>2.0329884983637401</v>
      </c>
      <c r="AS172" s="3">
        <v>1.0047328926690999</v>
      </c>
      <c r="AT172" s="3">
        <v>1.4674485877735099</v>
      </c>
      <c r="AU172" s="3">
        <v>1.42340603611253</v>
      </c>
      <c r="AV172" s="3">
        <v>1.12418161068331</v>
      </c>
      <c r="AW172" s="3">
        <v>1.4855917461293999</v>
      </c>
      <c r="AX172" s="3">
        <v>0.84922137711053003</v>
      </c>
      <c r="AY172" s="3">
        <v>0.90152458060458796</v>
      </c>
      <c r="AZ172" s="3">
        <v>5.9367184355409499</v>
      </c>
      <c r="BA172" s="3">
        <v>10.842765402387901</v>
      </c>
      <c r="BB172" s="3">
        <v>11.5864896047951</v>
      </c>
      <c r="BC172" s="3">
        <v>15.3909748232723</v>
      </c>
      <c r="BD172" s="3">
        <v>7.2895318685612898</v>
      </c>
      <c r="BE172" s="3">
        <v>11.221165069121801</v>
      </c>
      <c r="BF172" s="3">
        <v>9.6370472101680296</v>
      </c>
      <c r="BG172" s="3">
        <v>6.2219548443050803</v>
      </c>
      <c r="BH172" s="3">
        <v>9.2133166329732408</v>
      </c>
      <c r="BI172" s="3">
        <v>8.2597281820162003</v>
      </c>
      <c r="BJ172" s="3">
        <v>6.2167418068937099</v>
      </c>
      <c r="BK172" s="3">
        <v>5.3701030417762103</v>
      </c>
      <c r="BL172" s="3">
        <v>6.8263452552424297</v>
      </c>
      <c r="BM172" s="3">
        <v>6.6496621427644902</v>
      </c>
      <c r="BN172" s="3">
        <v>6.5315068551109796</v>
      </c>
      <c r="BO172" s="3">
        <v>4.7220380934245298</v>
      </c>
      <c r="BP172" s="3">
        <v>3.7433544625175101</v>
      </c>
      <c r="BQ172" s="3">
        <v>4.4727704908421098</v>
      </c>
      <c r="BR172" s="3">
        <v>3.6741161636016102</v>
      </c>
      <c r="BS172" s="3">
        <v>3.1126519374876902</v>
      </c>
      <c r="BT172" s="3">
        <v>3.6741161636016102</v>
      </c>
      <c r="BU172" s="3">
        <v>4.5049588706104498</v>
      </c>
      <c r="BV172" s="3">
        <v>12.780641655344899</v>
      </c>
      <c r="BW172" s="3">
        <v>2.68127557653286</v>
      </c>
      <c r="BX172" s="3">
        <v>3.2894693264931201</v>
      </c>
      <c r="BY172" s="3">
        <v>2.3189719244695102</v>
      </c>
      <c r="BZ172" s="3">
        <v>3.1450096388727</v>
      </c>
      <c r="CA172" s="3">
        <v>3.9463363082899501</v>
      </c>
    </row>
    <row r="173" spans="1:85" s="7" customFormat="1" ht="13.5" x14ac:dyDescent="0.5">
      <c r="A173" s="21" t="s">
        <v>78</v>
      </c>
      <c r="B173" s="3">
        <v>5.59225930537482</v>
      </c>
      <c r="C173" s="3">
        <v>0.69131657787207601</v>
      </c>
      <c r="D173" s="3">
        <v>16.0782035167069</v>
      </c>
      <c r="E173" s="3">
        <v>0.49725852146931798</v>
      </c>
      <c r="F173" s="3">
        <v>13.7615738760755</v>
      </c>
      <c r="G173" s="3">
        <v>2.0519450848693301</v>
      </c>
      <c r="H173" s="3">
        <v>3.2667103685338299</v>
      </c>
      <c r="I173" s="3">
        <v>1.2634688424444001</v>
      </c>
      <c r="J173" s="3">
        <v>1.95729047855233</v>
      </c>
      <c r="K173" s="3">
        <v>5.9632326695428404</v>
      </c>
      <c r="L173" s="3">
        <v>10.4337172424881</v>
      </c>
      <c r="M173" s="3">
        <v>11.1499343279167</v>
      </c>
      <c r="N173" s="3">
        <v>1.44669441883185</v>
      </c>
      <c r="O173" s="3">
        <v>2.9603580112587</v>
      </c>
      <c r="P173" s="3">
        <v>3.6310153771375</v>
      </c>
      <c r="Q173" s="3">
        <v>3.2046027995788098</v>
      </c>
      <c r="R173" s="3">
        <v>6.3176541138465998</v>
      </c>
      <c r="S173" s="3">
        <v>18.642814042600101</v>
      </c>
      <c r="T173" s="3">
        <v>4.35627057846032</v>
      </c>
      <c r="U173" s="3">
        <v>2.3412979256109501</v>
      </c>
      <c r="V173" s="3">
        <v>0.93425341250518301</v>
      </c>
      <c r="W173" s="3">
        <v>2.0123757954420798</v>
      </c>
      <c r="X173" s="3">
        <v>0.27118960335248399</v>
      </c>
      <c r="Y173" s="3">
        <v>0.24093299142121899</v>
      </c>
      <c r="Z173" s="3">
        <v>16.493732460414002</v>
      </c>
      <c r="AA173" s="3">
        <v>1.2291019034945301</v>
      </c>
      <c r="AB173" s="3">
        <v>2.1160367783368899</v>
      </c>
      <c r="AC173" s="3">
        <v>8.3243375736111798</v>
      </c>
      <c r="AD173" s="3">
        <v>2.2900469272714599</v>
      </c>
      <c r="AE173" s="3">
        <v>0.35921211469696701</v>
      </c>
      <c r="AF173" s="3">
        <v>4.7194357488389702</v>
      </c>
      <c r="AG173" s="3">
        <v>0.94039581863723298</v>
      </c>
      <c r="AH173" s="3">
        <v>3.1196507539564702</v>
      </c>
      <c r="AI173" s="3">
        <v>19.103345827041601</v>
      </c>
      <c r="AJ173" s="3">
        <v>123.48849749994901</v>
      </c>
      <c r="AK173" s="3">
        <v>6.3371610282013604</v>
      </c>
      <c r="AL173" s="3">
        <v>2.1458063631520199</v>
      </c>
      <c r="AM173" s="3">
        <v>1.8754427675899099</v>
      </c>
      <c r="AN173" s="3">
        <v>1.58440305109364</v>
      </c>
      <c r="AO173" s="3">
        <v>32.066531151630798</v>
      </c>
      <c r="AP173" s="3">
        <v>107.47716395534</v>
      </c>
      <c r="AQ173" s="3">
        <v>1.89981980439117</v>
      </c>
      <c r="AR173" s="3">
        <v>1.7531803464921201</v>
      </c>
      <c r="AS173" s="3">
        <v>1.4782011266111801</v>
      </c>
      <c r="AT173" s="3">
        <v>15.8483267661714</v>
      </c>
      <c r="AU173" s="3">
        <v>2.5221367373311101</v>
      </c>
      <c r="AV173" s="3">
        <v>1.3416356353310299</v>
      </c>
      <c r="AW173" s="3">
        <v>3.4187313276068498</v>
      </c>
      <c r="AX173" s="3">
        <v>3.1324108653408498</v>
      </c>
      <c r="AY173" s="3">
        <v>2.6784000319475898</v>
      </c>
      <c r="AZ173" s="3">
        <v>35.722127194241899</v>
      </c>
      <c r="BA173" s="3">
        <v>81.586119470146002</v>
      </c>
      <c r="BB173" s="3">
        <v>23.776326699002801</v>
      </c>
      <c r="BC173" s="3">
        <v>68.178025504636395</v>
      </c>
      <c r="BD173" s="3">
        <v>60.143136844067598</v>
      </c>
      <c r="BE173" s="3">
        <v>106.408277637238</v>
      </c>
      <c r="BF173" s="3">
        <v>61.5747290659844</v>
      </c>
      <c r="BG173" s="3">
        <v>8.5109846426048605</v>
      </c>
      <c r="BH173" s="3">
        <v>13.5935603794243</v>
      </c>
      <c r="BI173" s="3">
        <v>24.280331514655</v>
      </c>
      <c r="BJ173" s="3">
        <v>17.7447255996005</v>
      </c>
      <c r="BK173" s="3">
        <v>16.226252150306902</v>
      </c>
      <c r="BL173" s="3">
        <v>5.0797825563601204</v>
      </c>
      <c r="BM173" s="3">
        <v>14.2520269922978</v>
      </c>
      <c r="BN173" s="3">
        <v>24.987977615058899</v>
      </c>
      <c r="BO173" s="3">
        <v>8.1121104969287003</v>
      </c>
      <c r="BP173" s="3">
        <v>3.8889356798281498</v>
      </c>
      <c r="BQ173" s="3">
        <v>5.2044866665387097</v>
      </c>
      <c r="BR173" s="3">
        <v>6.0214357175481901</v>
      </c>
      <c r="BS173" s="3">
        <v>17.977278215681999</v>
      </c>
      <c r="BT173" s="3">
        <v>6.0214357175481901</v>
      </c>
      <c r="BU173" s="3">
        <v>3.4032532327570801</v>
      </c>
      <c r="BV173" s="3">
        <v>14.8731694061578</v>
      </c>
      <c r="BW173" s="3">
        <v>16.4862191441729</v>
      </c>
      <c r="BX173" s="3">
        <v>6.8872102900968803</v>
      </c>
      <c r="BY173" s="3">
        <v>2.33620206511713</v>
      </c>
      <c r="BZ173" s="3">
        <v>3.67022301189908</v>
      </c>
      <c r="CA173" s="3">
        <v>8.7488408904215493</v>
      </c>
    </row>
    <row r="174" spans="1:85" s="7" customFormat="1" ht="13.5" x14ac:dyDescent="0.5">
      <c r="A174" s="21" t="s">
        <v>80</v>
      </c>
      <c r="B174" s="3">
        <v>0.97701719196109105</v>
      </c>
      <c r="C174" s="3">
        <v>0.40021715945145198</v>
      </c>
      <c r="D174" s="3">
        <v>0.87242567664173598</v>
      </c>
      <c r="E174" s="3">
        <v>0.67704430898860801</v>
      </c>
      <c r="F174" s="3">
        <v>2.4375225111378298</v>
      </c>
      <c r="G174" s="3">
        <v>0.88389670030439804</v>
      </c>
      <c r="H174" s="3">
        <v>1.00614832989111</v>
      </c>
      <c r="I174" s="3">
        <v>0.84872106200878406</v>
      </c>
      <c r="J174" s="3">
        <v>1.4977781080228001</v>
      </c>
      <c r="K174" s="3">
        <v>3.2699665717181401</v>
      </c>
      <c r="L174" s="3">
        <v>1.5131948822677399</v>
      </c>
      <c r="M174" s="3">
        <v>1.2163179154321</v>
      </c>
      <c r="N174" s="3">
        <v>0.85423868304430695</v>
      </c>
      <c r="O174" s="3">
        <v>1.49722400635104</v>
      </c>
      <c r="P174" s="3">
        <v>1.4755162077035699</v>
      </c>
      <c r="Q174" s="3">
        <v>0.88505332273987503</v>
      </c>
      <c r="R174" s="3">
        <v>0.95267821084735904</v>
      </c>
      <c r="S174" s="3">
        <v>1.3052725087347301</v>
      </c>
      <c r="T174" s="3">
        <v>1.3426571847362201</v>
      </c>
      <c r="U174" s="3">
        <v>0.78625166904098898</v>
      </c>
      <c r="V174" s="3">
        <v>0.52566693087755301</v>
      </c>
      <c r="W174" s="3">
        <v>0.86355043223281303</v>
      </c>
      <c r="X174" s="3">
        <v>0.63683382615718198</v>
      </c>
      <c r="Y174" s="3">
        <v>0.34930475343864398</v>
      </c>
      <c r="Z174" s="3">
        <v>0.87862514807569403</v>
      </c>
      <c r="AA174" s="3">
        <v>1.20738710917845</v>
      </c>
      <c r="AB174" s="3">
        <v>1.04846733985442</v>
      </c>
      <c r="AC174" s="3">
        <v>2.0225839909672398</v>
      </c>
      <c r="AD174" s="3">
        <v>1.1474650803434101</v>
      </c>
      <c r="AE174" s="3">
        <v>0.57468237070977302</v>
      </c>
      <c r="AF174" s="3">
        <v>1.1972535613244999</v>
      </c>
      <c r="AG174" s="3">
        <v>0.84397158557571905</v>
      </c>
      <c r="AH174" s="3">
        <v>0.30037632827802102</v>
      </c>
      <c r="AI174" s="3">
        <v>0.85640982448689096</v>
      </c>
      <c r="AJ174" s="3">
        <v>0.51873863040736001</v>
      </c>
      <c r="AK174" s="3">
        <v>0.84828019290599999</v>
      </c>
      <c r="AL174" s="3">
        <v>2.96567910862364</v>
      </c>
      <c r="AM174" s="3">
        <v>0.56270108603736102</v>
      </c>
      <c r="AN174" s="3">
        <v>0.92182977548232503</v>
      </c>
      <c r="AO174" s="3">
        <v>1.3018966850298599</v>
      </c>
      <c r="AP174" s="3">
        <v>0.74744418136549695</v>
      </c>
      <c r="AQ174" s="3">
        <v>1.0487512494153699</v>
      </c>
      <c r="AR174" s="3">
        <v>2.0348076560689701</v>
      </c>
      <c r="AS174" s="3">
        <v>0.99160281800307504</v>
      </c>
      <c r="AT174" s="3">
        <v>1.3147127800813301</v>
      </c>
      <c r="AU174" s="3">
        <v>1.41869206836245</v>
      </c>
      <c r="AV174" s="3">
        <v>1.1133734426921</v>
      </c>
      <c r="AW174" s="3">
        <v>1.4821746055871201</v>
      </c>
      <c r="AX174" s="3">
        <v>0.83311174021298495</v>
      </c>
      <c r="AY174" s="3">
        <v>0.87616672584434996</v>
      </c>
      <c r="AZ174" s="3">
        <v>2.5706421921798301</v>
      </c>
      <c r="BA174" s="3">
        <v>4.6751454581173402</v>
      </c>
      <c r="BB174" s="3">
        <v>3.9435857009948698</v>
      </c>
      <c r="BC174" s="3">
        <v>5.0420965805231699</v>
      </c>
      <c r="BD174" s="3">
        <v>3.1082747382849201</v>
      </c>
      <c r="BE174" s="3">
        <v>3.4230843754649398</v>
      </c>
      <c r="BF174" s="3">
        <v>3.6502315501450799</v>
      </c>
      <c r="BG174" s="3">
        <v>2.0863793699611901</v>
      </c>
      <c r="BH174" s="3">
        <v>3.597487861886</v>
      </c>
      <c r="BI174" s="3">
        <v>2.45254740032032</v>
      </c>
      <c r="BJ174" s="3">
        <v>1.3008653956676499</v>
      </c>
      <c r="BK174" s="3">
        <v>1.0755080109650901</v>
      </c>
      <c r="BL174" s="3">
        <v>1.2948224982568799</v>
      </c>
      <c r="BM174" s="3">
        <v>1.64856222068707</v>
      </c>
      <c r="BN174" s="3">
        <v>4.5983911872432701</v>
      </c>
      <c r="BO174" s="3">
        <v>2.6209230870273301</v>
      </c>
      <c r="BP174" s="3">
        <v>3.25905297079471</v>
      </c>
      <c r="BQ174" s="3">
        <v>3.8069442085844898</v>
      </c>
      <c r="BR174" s="3">
        <v>2.4365736652904499</v>
      </c>
      <c r="BS174" s="3">
        <v>0.81983171928629395</v>
      </c>
      <c r="BT174" s="3">
        <v>2.4365736652904499</v>
      </c>
      <c r="BU174" s="3">
        <v>3.8762725259653199</v>
      </c>
      <c r="BV174" s="3">
        <v>9.9384629210332704</v>
      </c>
      <c r="BW174" s="3">
        <v>1.65021675703179</v>
      </c>
      <c r="BX174" s="3">
        <v>2.44498875988103</v>
      </c>
      <c r="BY174" s="3">
        <v>1.98447884152874</v>
      </c>
      <c r="BZ174" s="3">
        <v>2.6772528271226399</v>
      </c>
      <c r="CA174" s="3">
        <v>2.8342738548008999</v>
      </c>
    </row>
  </sheetData>
  <mergeCells count="9">
    <mergeCell ref="B171:AY171"/>
    <mergeCell ref="AZ171:BM171"/>
    <mergeCell ref="BN171:CA171"/>
    <mergeCell ref="B103:AY103"/>
    <mergeCell ref="AZ103:BM103"/>
    <mergeCell ref="BN103:CA103"/>
    <mergeCell ref="B153:AY153"/>
    <mergeCell ref="AZ153:BM153"/>
    <mergeCell ref="BN153:CA15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9787-C8BA-4D80-8604-B47DB9F066A7}">
  <dimension ref="A1:CM52"/>
  <sheetViews>
    <sheetView workbookViewId="0">
      <selection activeCell="D23" sqref="D23"/>
    </sheetView>
  </sheetViews>
  <sheetFormatPr defaultRowHeight="13.5" x14ac:dyDescent="0.5"/>
  <cols>
    <col min="1" max="16384" width="8.83984375" style="10"/>
  </cols>
  <sheetData>
    <row r="1" spans="1:91" s="22" customFormat="1" ht="15" x14ac:dyDescent="0.5">
      <c r="A1" s="35" t="s">
        <v>372</v>
      </c>
      <c r="E1" s="35" t="s">
        <v>373</v>
      </c>
      <c r="I1" s="35" t="s">
        <v>374</v>
      </c>
      <c r="M1" s="35" t="s">
        <v>375</v>
      </c>
    </row>
    <row r="2" spans="1:91" x14ac:dyDescent="0.5">
      <c r="A2" s="10" t="s">
        <v>128</v>
      </c>
      <c r="B2" s="10" t="s">
        <v>129</v>
      </c>
      <c r="C2" s="10" t="s">
        <v>130</v>
      </c>
      <c r="E2" s="7" t="s">
        <v>128</v>
      </c>
      <c r="F2" s="7" t="s">
        <v>129</v>
      </c>
      <c r="G2" s="7" t="s">
        <v>130</v>
      </c>
      <c r="I2" s="7" t="s">
        <v>128</v>
      </c>
      <c r="J2" s="7" t="s">
        <v>129</v>
      </c>
      <c r="K2" s="7" t="s">
        <v>130</v>
      </c>
      <c r="M2" s="21"/>
      <c r="N2" s="28" t="s">
        <v>123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 t="s">
        <v>81</v>
      </c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 t="s">
        <v>82</v>
      </c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</row>
    <row r="3" spans="1:91" x14ac:dyDescent="0.5">
      <c r="A3" s="10">
        <v>102.601630980961</v>
      </c>
      <c r="B3" s="10">
        <v>7.5901063688203196</v>
      </c>
      <c r="C3" s="10">
        <v>0.39789313839171703</v>
      </c>
      <c r="E3" s="3">
        <v>0.135468519162566</v>
      </c>
      <c r="F3" s="3">
        <v>0.43263291938701698</v>
      </c>
      <c r="G3" s="3">
        <v>1.77388651740161E-2</v>
      </c>
      <c r="I3" s="3">
        <v>6.8047250671969897E-4</v>
      </c>
      <c r="J3" s="3">
        <v>5.1490640913527799E-2</v>
      </c>
      <c r="K3" s="3">
        <v>8.3777559223009897E-3</v>
      </c>
      <c r="M3" s="22" t="s">
        <v>131</v>
      </c>
      <c r="N3" s="22">
        <v>7.0707934721440602E-2</v>
      </c>
      <c r="O3" s="22">
        <v>0.18666755207427899</v>
      </c>
      <c r="P3" s="22">
        <v>1.56489134289882E-2</v>
      </c>
      <c r="Q3" s="22">
        <v>8.0773837454035102E-2</v>
      </c>
      <c r="R3" s="22">
        <v>2.8584503302249799E-2</v>
      </c>
      <c r="S3" s="22">
        <v>0.12905778606683099</v>
      </c>
      <c r="T3" s="22">
        <v>0.44990618078755801</v>
      </c>
      <c r="U3" s="22">
        <v>1.6430501010911199E-2</v>
      </c>
      <c r="V3" s="22">
        <v>9.2441075339589895E-2</v>
      </c>
      <c r="W3" s="22">
        <v>0.44689491901671602</v>
      </c>
      <c r="X3" s="22">
        <v>1.0347711344290101E-2</v>
      </c>
      <c r="Y3" s="22">
        <v>4.3183070045435E-2</v>
      </c>
      <c r="Z3" s="22">
        <v>0.31561192007498801</v>
      </c>
      <c r="AA3" s="22">
        <v>4.3742423377700297E-2</v>
      </c>
      <c r="AB3" s="22">
        <v>5.3091129935754898E-2</v>
      </c>
      <c r="AC3" s="22">
        <v>7.1946028581601706E-2</v>
      </c>
      <c r="AD3" s="22">
        <v>0.20652930848589601</v>
      </c>
      <c r="AE3" s="22">
        <v>0.12834858544539099</v>
      </c>
      <c r="AF3" s="22">
        <v>0.209335088405849</v>
      </c>
      <c r="AG3" s="22">
        <v>0.116269730365312</v>
      </c>
      <c r="AH3" s="22">
        <v>1.3193343762181799</v>
      </c>
      <c r="AI3" s="22">
        <v>6.92734480360684E-2</v>
      </c>
      <c r="AJ3" s="22">
        <v>1.1091082635762399</v>
      </c>
      <c r="AK3" s="22">
        <v>0.14292191464590301</v>
      </c>
      <c r="AL3" s="22">
        <v>4.7521067414274303E-2</v>
      </c>
      <c r="AM3" s="22">
        <v>0.17676805630415901</v>
      </c>
      <c r="AN3" s="22">
        <v>3.10009292595404E-2</v>
      </c>
      <c r="AO3" s="22">
        <v>0.14254943593154401</v>
      </c>
      <c r="AP3" s="22">
        <v>8.4991512805972502E-2</v>
      </c>
      <c r="AQ3" s="22">
        <v>0.24208089225620499</v>
      </c>
      <c r="AR3" s="22">
        <v>0.13499681929243701</v>
      </c>
      <c r="AS3" s="22">
        <v>3.5009877802943797E-2</v>
      </c>
      <c r="AT3" s="22">
        <v>0.20458314774191</v>
      </c>
      <c r="AU3" s="22">
        <v>3.1819350520398998E-2</v>
      </c>
      <c r="AV3" s="22">
        <v>0</v>
      </c>
      <c r="AW3" s="22">
        <v>3.8725096788054997E-2</v>
      </c>
      <c r="AX3" s="22">
        <v>0.44557925302893803</v>
      </c>
      <c r="AY3" s="22">
        <v>0.24339579870469799</v>
      </c>
      <c r="AZ3" s="22">
        <v>0.37743660897356002</v>
      </c>
      <c r="BA3" s="22">
        <v>0.27158141083646697</v>
      </c>
      <c r="BB3" s="22">
        <v>0.33746477906477901</v>
      </c>
      <c r="BC3" s="22">
        <v>0.82839612842277799</v>
      </c>
      <c r="BD3" s="22">
        <v>0.46129309884504399</v>
      </c>
      <c r="BE3" s="22">
        <v>0.12352157146300299</v>
      </c>
      <c r="BF3" s="22">
        <v>0.35911525801470401</v>
      </c>
      <c r="BG3" s="22">
        <v>0.60467908595082198</v>
      </c>
      <c r="BH3" s="22">
        <v>0.67151383542478904</v>
      </c>
      <c r="BI3" s="22">
        <v>0.1157432583893</v>
      </c>
      <c r="BJ3" s="22">
        <v>6.20357538636815E-2</v>
      </c>
      <c r="BK3" s="22">
        <v>4.6355963278092903E-2</v>
      </c>
      <c r="BL3" s="22">
        <v>7.8157085964180695E-2</v>
      </c>
      <c r="BM3" s="22">
        <v>5.5846985691185701E-2</v>
      </c>
      <c r="BN3" s="22">
        <v>9.3154056593190093E-2</v>
      </c>
      <c r="BO3" s="22">
        <v>3.8494534345374698E-2</v>
      </c>
      <c r="BP3" s="22">
        <v>0.10321953734353299</v>
      </c>
      <c r="BQ3" s="22">
        <v>6.2584446263736201E-2</v>
      </c>
      <c r="BR3" s="22">
        <v>6.9033968456539793E-2</v>
      </c>
      <c r="BS3" s="22">
        <v>9.4658897033253198E-2</v>
      </c>
      <c r="BT3" s="22">
        <v>2.2342441993746499E-2</v>
      </c>
      <c r="BU3" s="22">
        <v>6.9410190377280504E-3</v>
      </c>
      <c r="BV3" s="22">
        <v>5.1702707333342098E-2</v>
      </c>
      <c r="BW3" s="22">
        <v>5.1702707333342098E-2</v>
      </c>
      <c r="BX3" s="22">
        <v>5.27389691560207E-2</v>
      </c>
      <c r="BY3" s="22">
        <v>5.49368342571597E-2</v>
      </c>
      <c r="BZ3" s="22">
        <v>0.352051522232184</v>
      </c>
      <c r="CA3" s="22">
        <v>0.110632134271951</v>
      </c>
      <c r="CB3" s="22">
        <v>0.34168609445683301</v>
      </c>
      <c r="CC3" s="22">
        <v>8.4370237091386496E-2</v>
      </c>
      <c r="CD3" s="22">
        <v>9.8068344375846994E-2</v>
      </c>
      <c r="CE3" s="22">
        <v>5.3505346071873697E-2</v>
      </c>
      <c r="CF3" s="22">
        <v>6.5800421005344306E-2</v>
      </c>
      <c r="CG3" s="22">
        <v>0.139121636382317</v>
      </c>
      <c r="CH3" s="22">
        <v>0.41719431990091399</v>
      </c>
      <c r="CI3" s="22">
        <v>0.98550033721600905</v>
      </c>
      <c r="CJ3" s="22">
        <v>0.93789736681292801</v>
      </c>
      <c r="CK3" s="22">
        <v>0.28214323960127402</v>
      </c>
      <c r="CL3" s="22">
        <v>0.69242130227502297</v>
      </c>
      <c r="CM3" s="22">
        <v>0.50108912782906401</v>
      </c>
    </row>
    <row r="4" spans="1:91" x14ac:dyDescent="0.5">
      <c r="A4" s="10">
        <v>48.841023552227199</v>
      </c>
      <c r="B4" s="10">
        <v>8.2024673564611295</v>
      </c>
      <c r="C4" s="10">
        <v>0.23975509144469301</v>
      </c>
      <c r="E4" s="3">
        <v>0.17772773525837501</v>
      </c>
      <c r="F4" s="3">
        <v>0.32980050485832701</v>
      </c>
      <c r="G4" s="3">
        <v>1.29919434502303E-2</v>
      </c>
      <c r="I4" s="3">
        <v>3.7945348700264901E-3</v>
      </c>
      <c r="J4" s="3">
        <v>5.7793302741801202E-2</v>
      </c>
      <c r="K4" s="3">
        <v>8.4908178352222693E-3</v>
      </c>
      <c r="M4" s="22" t="s">
        <v>132</v>
      </c>
      <c r="N4" s="22">
        <v>163.429813292223</v>
      </c>
      <c r="O4" s="22">
        <v>38.335440259159803</v>
      </c>
      <c r="P4" s="22">
        <v>123.89685329675</v>
      </c>
      <c r="Q4" s="22">
        <v>75.2098067456308</v>
      </c>
      <c r="R4" s="22">
        <v>22.4269612050829</v>
      </c>
      <c r="S4" s="22">
        <v>51.677775547078902</v>
      </c>
      <c r="T4" s="22">
        <v>118.556907354462</v>
      </c>
      <c r="U4" s="22">
        <v>48.671716974501102</v>
      </c>
      <c r="V4" s="22">
        <v>81.097592372830206</v>
      </c>
      <c r="W4" s="22">
        <v>73.868553493154394</v>
      </c>
      <c r="X4" s="22" t="e">
        <v>#DIV/0!</v>
      </c>
      <c r="Y4" s="22">
        <v>47.146682984275103</v>
      </c>
      <c r="Z4" s="22">
        <v>40.492065655483998</v>
      </c>
      <c r="AA4" s="22">
        <v>20.225714768903799</v>
      </c>
      <c r="AB4" s="22">
        <v>160.73849561663499</v>
      </c>
      <c r="AC4" s="22">
        <v>23.581258045547699</v>
      </c>
      <c r="AD4" s="22">
        <v>69.375547939746596</v>
      </c>
      <c r="AE4" s="22">
        <v>40.472162381206402</v>
      </c>
      <c r="AF4" s="22">
        <v>102.319980258287</v>
      </c>
      <c r="AG4" s="22">
        <v>42.376102816423497</v>
      </c>
      <c r="AH4" s="22">
        <v>173.67846407684499</v>
      </c>
      <c r="AI4" s="22">
        <v>37.358823367394699</v>
      </c>
      <c r="AJ4" s="22">
        <v>41.529656244270001</v>
      </c>
      <c r="AK4" s="22">
        <v>58.404192200783498</v>
      </c>
      <c r="AL4" s="22">
        <v>30.1229029217719</v>
      </c>
      <c r="AM4" s="22">
        <v>59.945500281529497</v>
      </c>
      <c r="AN4" s="22">
        <v>60.703526576055197</v>
      </c>
      <c r="AO4" s="22">
        <v>97.681922019591894</v>
      </c>
      <c r="AP4" s="22">
        <v>69.683791207442894</v>
      </c>
      <c r="AQ4" s="22">
        <v>126.926245908808</v>
      </c>
      <c r="AR4" s="22">
        <v>46.7889588902163</v>
      </c>
      <c r="AS4" s="22">
        <v>39.102859067939399</v>
      </c>
      <c r="AT4" s="22">
        <v>94.902025518421297</v>
      </c>
      <c r="AU4" s="22">
        <v>21.419588703563299</v>
      </c>
      <c r="AV4" s="22">
        <v>44.629014900662199</v>
      </c>
      <c r="AW4" s="22">
        <v>37.335732870771899</v>
      </c>
      <c r="AX4" s="22">
        <v>300.25507942371598</v>
      </c>
      <c r="AY4" s="22">
        <v>63.489513207605803</v>
      </c>
      <c r="AZ4" s="22">
        <v>193.38565737684101</v>
      </c>
      <c r="BA4" s="22">
        <v>80.211968250605693</v>
      </c>
      <c r="BB4" s="22">
        <v>58.129911765308002</v>
      </c>
      <c r="BC4" s="22">
        <v>181.69784129361901</v>
      </c>
      <c r="BD4" s="22">
        <v>86.097829197056697</v>
      </c>
      <c r="BE4" s="22">
        <v>33.770046582622498</v>
      </c>
      <c r="BF4" s="22">
        <v>105.36980933210801</v>
      </c>
      <c r="BG4" s="22">
        <v>88.993742738717501</v>
      </c>
      <c r="BH4" s="22">
        <v>83.252320708546705</v>
      </c>
      <c r="BI4" s="22">
        <v>69.171574314671204</v>
      </c>
      <c r="BJ4" s="22">
        <v>45.092844665182398</v>
      </c>
      <c r="BK4" s="22">
        <v>15.5930098066728</v>
      </c>
      <c r="BL4" s="22">
        <v>2.84278726383587</v>
      </c>
      <c r="BM4" s="22">
        <v>4.3419097593762199</v>
      </c>
      <c r="BN4" s="22">
        <v>2.5962392358852799</v>
      </c>
      <c r="BO4" s="22">
        <v>3.7032516090832299</v>
      </c>
      <c r="BP4" s="22">
        <v>1.37523971212548</v>
      </c>
      <c r="BQ4" s="22">
        <v>1.47868378744733</v>
      </c>
      <c r="BR4" s="22">
        <v>3.3965837419476399</v>
      </c>
      <c r="BS4" s="22">
        <v>0</v>
      </c>
      <c r="BT4" s="22">
        <v>4.17131367292225E-2</v>
      </c>
      <c r="BU4" s="22">
        <v>5.08417615038015E-2</v>
      </c>
      <c r="BV4" s="22">
        <v>3.5683355096304199</v>
      </c>
      <c r="BW4" s="22">
        <v>0.550170439932821</v>
      </c>
      <c r="BX4" s="22">
        <v>0</v>
      </c>
      <c r="BY4" s="22">
        <v>0</v>
      </c>
      <c r="BZ4" s="22">
        <v>1.4603399726841901E-3</v>
      </c>
      <c r="CA4" s="22">
        <v>1.5286561904217699E-3</v>
      </c>
      <c r="CB4" s="22">
        <v>2.29901814763861E-3</v>
      </c>
      <c r="CC4" s="22">
        <v>1.46979199860342E-3</v>
      </c>
      <c r="CD4" s="22">
        <v>0</v>
      </c>
      <c r="CE4" s="22">
        <v>0</v>
      </c>
      <c r="CF4" s="22">
        <v>0</v>
      </c>
      <c r="CG4" s="22">
        <v>0</v>
      </c>
      <c r="CH4" s="22">
        <v>0</v>
      </c>
      <c r="CI4" s="22">
        <v>0</v>
      </c>
      <c r="CJ4" s="22">
        <v>0</v>
      </c>
      <c r="CK4" s="22">
        <v>0</v>
      </c>
      <c r="CL4" s="22">
        <v>0</v>
      </c>
      <c r="CM4" s="22">
        <v>0</v>
      </c>
    </row>
    <row r="5" spans="1:91" x14ac:dyDescent="0.5">
      <c r="A5" s="10">
        <v>54.414861213461101</v>
      </c>
      <c r="B5" s="10">
        <v>1.8649719248198999</v>
      </c>
      <c r="C5" s="10">
        <v>0.113362168269368</v>
      </c>
      <c r="E5" s="3">
        <v>0.21725086668739699</v>
      </c>
      <c r="F5" s="3">
        <v>0.56378616672405502</v>
      </c>
      <c r="G5" s="3">
        <v>2.30168714890698E-2</v>
      </c>
      <c r="I5" s="3">
        <v>1.1553064382656801E-3</v>
      </c>
      <c r="J5" s="3">
        <v>3.2121541764855203E-2</v>
      </c>
      <c r="K5" s="3">
        <v>1.8451500608087099E-3</v>
      </c>
      <c r="M5" s="22" t="s">
        <v>133</v>
      </c>
      <c r="N5" s="22">
        <v>8.5536928988188397</v>
      </c>
      <c r="O5" s="22">
        <v>9.2535193191029492</v>
      </c>
      <c r="P5" s="22">
        <v>3.0852504943968402</v>
      </c>
      <c r="Q5" s="22">
        <v>47.164697277900899</v>
      </c>
      <c r="R5" s="22">
        <v>14.4741804486235</v>
      </c>
      <c r="S5" s="22">
        <v>6.2073585708209302</v>
      </c>
      <c r="T5" s="22">
        <v>17.201103682479001</v>
      </c>
      <c r="U5" s="22">
        <v>9.3043092771898195</v>
      </c>
      <c r="V5" s="22">
        <v>2.9104775331453601</v>
      </c>
      <c r="W5" s="22">
        <v>5.79014501686442</v>
      </c>
      <c r="X5" s="22">
        <v>3.28158331682052</v>
      </c>
      <c r="Y5" s="22">
        <v>12.1642832281594</v>
      </c>
      <c r="Z5" s="22">
        <v>11.4154563831441</v>
      </c>
      <c r="AA5" s="22">
        <v>10.501152755201399</v>
      </c>
      <c r="AB5" s="22">
        <v>28.509722173150099</v>
      </c>
      <c r="AC5" s="22">
        <v>3.6032544530568198</v>
      </c>
      <c r="AD5" s="22">
        <v>9.0762036716314505</v>
      </c>
      <c r="AE5" s="22">
        <v>5.2456875588757201</v>
      </c>
      <c r="AF5" s="22">
        <v>4.1697304505190997</v>
      </c>
      <c r="AG5" s="22">
        <v>13.058092938085499</v>
      </c>
      <c r="AH5" s="22">
        <v>50.662728380024397</v>
      </c>
      <c r="AI5" s="22">
        <v>19.328920828307599</v>
      </c>
      <c r="AJ5" s="22">
        <v>1.71034210353075</v>
      </c>
      <c r="AK5" s="22">
        <v>8.5077471114195902</v>
      </c>
      <c r="AL5" s="22">
        <v>15.6493953108557</v>
      </c>
      <c r="AM5" s="22">
        <v>12.4814616575289</v>
      </c>
      <c r="AN5" s="22">
        <v>6.8286469230214299</v>
      </c>
      <c r="AO5" s="22">
        <v>7.46361205463612</v>
      </c>
      <c r="AP5" s="22">
        <v>37.783385519516202</v>
      </c>
      <c r="AQ5" s="22">
        <v>45.140332192214998</v>
      </c>
      <c r="AR5" s="22">
        <v>10.698300390367301</v>
      </c>
      <c r="AS5" s="22">
        <v>12.793105716729199</v>
      </c>
      <c r="AT5" s="22">
        <v>13.402275305319799</v>
      </c>
      <c r="AU5" s="22">
        <v>18.817879324427299</v>
      </c>
      <c r="AV5" s="22">
        <v>1.8700393571662799</v>
      </c>
      <c r="AW5" s="22">
        <v>9.2272703834998406</v>
      </c>
      <c r="AX5" s="22">
        <v>6.2045100548627401</v>
      </c>
      <c r="AY5" s="22">
        <v>7.5689249280669602</v>
      </c>
      <c r="AZ5" s="22">
        <v>3.1453235723858199</v>
      </c>
      <c r="BA5" s="22">
        <v>17.6199988821195</v>
      </c>
      <c r="BB5" s="22">
        <v>9.1125954198473291</v>
      </c>
      <c r="BC5" s="22">
        <v>17.447336629706001</v>
      </c>
      <c r="BD5" s="22">
        <v>4.4701224376974897</v>
      </c>
      <c r="BE5" s="22">
        <v>23.7528593874069</v>
      </c>
      <c r="BF5" s="22">
        <v>48.769016010186398</v>
      </c>
      <c r="BG5" s="22">
        <v>68.332865105908596</v>
      </c>
      <c r="BH5" s="22">
        <v>14.006062318223099</v>
      </c>
      <c r="BI5" s="22">
        <v>31.767874433608501</v>
      </c>
      <c r="BJ5" s="22">
        <v>8.3038880635116303</v>
      </c>
      <c r="BK5" s="22">
        <v>8.1538287950546007</v>
      </c>
      <c r="BL5" s="22">
        <v>0.117617777086638</v>
      </c>
      <c r="BM5" s="22">
        <v>0.24986213639923399</v>
      </c>
      <c r="BN5" s="22">
        <v>0.18743974742118999</v>
      </c>
      <c r="BO5" s="22">
        <v>4.71688228844378E-2</v>
      </c>
      <c r="BP5" s="22">
        <v>0.10510354305236499</v>
      </c>
      <c r="BQ5" s="22">
        <v>0.169239983617815</v>
      </c>
      <c r="BR5" s="22">
        <v>0.107452559660692</v>
      </c>
      <c r="BS5" s="22">
        <v>0.29587180879956498</v>
      </c>
      <c r="BT5" s="22">
        <v>4.07449337298742E-2</v>
      </c>
      <c r="BU5" s="22">
        <v>4.0630579752308903E-2</v>
      </c>
      <c r="BV5" s="22">
        <v>0.11991014553007</v>
      </c>
      <c r="BW5" s="22">
        <v>0.11991014553007</v>
      </c>
      <c r="BX5" s="22">
        <v>0.11662266922859101</v>
      </c>
      <c r="BY5" s="22">
        <v>0.10621325353897899</v>
      </c>
      <c r="BZ5" s="22">
        <v>0.35453452608158198</v>
      </c>
      <c r="CA5" s="22">
        <v>8.0219685859846096E-2</v>
      </c>
      <c r="CB5" s="22">
        <v>0.24887050540984901</v>
      </c>
      <c r="CC5" s="22">
        <v>7.1695850683757695E-2</v>
      </c>
      <c r="CD5" s="22">
        <v>0.97897507663601202</v>
      </c>
      <c r="CE5" s="22">
        <v>6.1730016581185397E-2</v>
      </c>
      <c r="CF5" s="22">
        <v>4.4111815356812502E-2</v>
      </c>
      <c r="CG5" s="22">
        <v>0.117805753130434</v>
      </c>
      <c r="CH5" s="22">
        <v>0.57517637397101695</v>
      </c>
      <c r="CI5" s="22">
        <v>0.113959043526195</v>
      </c>
      <c r="CJ5" s="22">
        <v>0.161724235702253</v>
      </c>
      <c r="CK5" s="22">
        <v>0</v>
      </c>
      <c r="CL5" s="22">
        <v>0.88073766779587304</v>
      </c>
      <c r="CM5" s="22">
        <v>0.16701528066971399</v>
      </c>
    </row>
    <row r="6" spans="1:91" x14ac:dyDescent="0.5">
      <c r="A6" s="10">
        <v>44.914176220093502</v>
      </c>
      <c r="B6" s="10">
        <v>5.1547271119858804</v>
      </c>
      <c r="C6" s="10">
        <v>0.12191864619550601</v>
      </c>
      <c r="E6" s="3">
        <v>8.3860393676696302E-2</v>
      </c>
      <c r="F6" s="3">
        <v>0.15949680495656299</v>
      </c>
      <c r="G6" s="3">
        <v>1.29640394838054E-2</v>
      </c>
      <c r="I6" s="3">
        <v>8.1630089075222807E-3</v>
      </c>
      <c r="J6" s="3">
        <v>5.99518686192759E-2</v>
      </c>
      <c r="K6" s="3">
        <v>1.0169126644491801E-2</v>
      </c>
      <c r="M6" s="22" t="s">
        <v>134</v>
      </c>
      <c r="N6" s="22">
        <v>47.066837169604</v>
      </c>
      <c r="O6" s="22">
        <v>111.101704867316</v>
      </c>
      <c r="P6" s="22">
        <v>48.693164431644298</v>
      </c>
      <c r="Q6" s="22">
        <v>5.0394016673203401</v>
      </c>
      <c r="R6" s="22">
        <v>14.343355043242299</v>
      </c>
      <c r="S6" s="22">
        <v>144.42162897682201</v>
      </c>
      <c r="T6" s="22">
        <v>148.76271101730799</v>
      </c>
      <c r="U6" s="22">
        <v>32.482207214313</v>
      </c>
      <c r="V6" s="22">
        <v>80.733925795380699</v>
      </c>
      <c r="W6" s="22">
        <v>76.689503615821707</v>
      </c>
      <c r="X6" s="22">
        <v>65.624781624366904</v>
      </c>
      <c r="Y6" s="22">
        <v>23.6470439411044</v>
      </c>
      <c r="Z6" s="22">
        <v>1.5532502468439999</v>
      </c>
      <c r="AA6" s="22">
        <v>13.2282348860789</v>
      </c>
      <c r="AB6" s="22">
        <v>49.137349748743702</v>
      </c>
      <c r="AC6" s="22">
        <v>22.8585341088374</v>
      </c>
      <c r="AD6" s="22">
        <v>87.969096021519704</v>
      </c>
      <c r="AE6" s="22">
        <v>97.765274504824802</v>
      </c>
      <c r="AF6" s="22">
        <v>81.545796352223107</v>
      </c>
      <c r="AG6" s="22">
        <v>58.336992327033798</v>
      </c>
      <c r="AH6" s="22">
        <v>285.42040250232401</v>
      </c>
      <c r="AI6" s="22">
        <v>21.775654789010801</v>
      </c>
      <c r="AJ6" s="22">
        <v>772.50639321896494</v>
      </c>
      <c r="AK6" s="22">
        <v>55.282921709691102</v>
      </c>
      <c r="AL6" s="22">
        <v>38.654552554329399</v>
      </c>
      <c r="AM6" s="22">
        <v>73.771756285452099</v>
      </c>
      <c r="AN6" s="22">
        <v>24.351201761379201</v>
      </c>
      <c r="AO6" s="22">
        <v>12.9198439973344</v>
      </c>
      <c r="AP6" s="22">
        <v>49.0720713610486</v>
      </c>
      <c r="AQ6" s="22">
        <v>47.699074881716697</v>
      </c>
      <c r="AR6" s="22">
        <v>66.664184890495505</v>
      </c>
      <c r="AS6" s="22">
        <v>14.8013146658914</v>
      </c>
      <c r="AT6" s="22">
        <v>78.654781763380498</v>
      </c>
      <c r="AU6" s="22">
        <v>14.3900967646527</v>
      </c>
      <c r="AV6" s="22">
        <v>139.29197399333401</v>
      </c>
      <c r="AW6" s="22">
        <v>38.994976403248302</v>
      </c>
      <c r="AX6" s="22">
        <v>48.827620135197201</v>
      </c>
      <c r="AY6" s="22">
        <v>79.502292839966202</v>
      </c>
      <c r="AZ6" s="22">
        <v>97.069110115090297</v>
      </c>
      <c r="BA6" s="22">
        <v>10.3742306725732</v>
      </c>
      <c r="BB6" s="22">
        <v>58.899685421970901</v>
      </c>
      <c r="BC6" s="22">
        <v>190.449120792987</v>
      </c>
      <c r="BD6" s="22">
        <v>95.534557811175503</v>
      </c>
      <c r="BE6" s="22">
        <v>12.4748661994765</v>
      </c>
      <c r="BF6" s="22">
        <v>89.339969954116</v>
      </c>
      <c r="BG6" s="22">
        <v>35.140722891566298</v>
      </c>
      <c r="BH6" s="22">
        <v>157.22266588849601</v>
      </c>
      <c r="BI6" s="22">
        <v>0</v>
      </c>
      <c r="BJ6" s="22">
        <v>127.111373684998</v>
      </c>
      <c r="BK6" s="22">
        <v>27.2288127820079</v>
      </c>
      <c r="BL6" s="22">
        <v>2.8565353446183499</v>
      </c>
      <c r="BM6" s="22">
        <v>4.6061721986017403</v>
      </c>
      <c r="BN6" s="22">
        <v>8.4847716758002907</v>
      </c>
      <c r="BO6" s="22">
        <v>3.7021492707367698</v>
      </c>
      <c r="BP6" s="22">
        <v>0.27408687565088002</v>
      </c>
      <c r="BQ6" s="22">
        <v>3.8665774507472301</v>
      </c>
      <c r="BR6" s="22">
        <v>4.6960512865975401</v>
      </c>
      <c r="BS6" s="22">
        <v>4.1448736680009202E-2</v>
      </c>
      <c r="BT6" s="22">
        <v>6.7144184028174103E-3</v>
      </c>
      <c r="BU6" s="22">
        <v>1.04701904745707</v>
      </c>
      <c r="BV6" s="22">
        <v>1.9895217491758299</v>
      </c>
      <c r="BW6" s="22">
        <v>3.1816766058855301</v>
      </c>
      <c r="BX6" s="22">
        <v>3.2530553320852001E-2</v>
      </c>
      <c r="BY6" s="22">
        <v>2.1987323759230099E-2</v>
      </c>
      <c r="BZ6" s="22">
        <v>4.34038655298132E-2</v>
      </c>
      <c r="CA6" s="22">
        <v>0.15022227923523901</v>
      </c>
      <c r="CB6" s="22">
        <v>7.6954936914953601E-2</v>
      </c>
      <c r="CC6" s="22">
        <v>0.198756002791902</v>
      </c>
      <c r="CD6" s="22">
        <v>0</v>
      </c>
      <c r="CE6" s="22">
        <v>5.91304616485357E-2</v>
      </c>
      <c r="CF6" s="22">
        <v>0.20326690102178799</v>
      </c>
      <c r="CG6" s="22">
        <v>1.6097580627044199</v>
      </c>
      <c r="CH6" s="22">
        <v>0</v>
      </c>
      <c r="CI6" s="22">
        <v>2.7891185224575999E-2</v>
      </c>
      <c r="CJ6" s="22">
        <v>0.150216634890698</v>
      </c>
      <c r="CK6" s="22">
        <v>0.20748548053045399</v>
      </c>
      <c r="CL6" s="22">
        <v>0.354590681952488</v>
      </c>
      <c r="CM6" s="22">
        <v>0.193941075102156</v>
      </c>
    </row>
    <row r="7" spans="1:91" x14ac:dyDescent="0.5">
      <c r="A7" s="10">
        <v>66.732860670167298</v>
      </c>
      <c r="B7" s="10">
        <v>12.9093347431492</v>
      </c>
      <c r="C7" s="10">
        <v>0.26643581871765099</v>
      </c>
      <c r="E7" s="3">
        <v>0.63874906224227601</v>
      </c>
      <c r="F7" s="3">
        <v>0.14549783792590501</v>
      </c>
      <c r="G7" s="3">
        <v>2.6425108158562801E-2</v>
      </c>
      <c r="I7" s="3">
        <v>0</v>
      </c>
      <c r="J7" s="3">
        <v>0.154792290800678</v>
      </c>
      <c r="K7" s="3">
        <v>3.7532798164251302E-3</v>
      </c>
      <c r="M7" s="22" t="s">
        <v>135</v>
      </c>
      <c r="N7" s="22">
        <v>391.58845232955201</v>
      </c>
      <c r="O7" s="22">
        <v>775.73597501884399</v>
      </c>
      <c r="P7" s="22">
        <v>166.410888930418</v>
      </c>
      <c r="Q7" s="22">
        <v>334.745202282158</v>
      </c>
      <c r="R7" s="22">
        <v>1604.6517275097799</v>
      </c>
      <c r="S7" s="22">
        <v>255.977926344303</v>
      </c>
      <c r="T7" s="22">
        <v>832.27712636152603</v>
      </c>
      <c r="U7" s="22">
        <v>244.314278187566</v>
      </c>
      <c r="V7" s="22">
        <v>465.856367583213</v>
      </c>
      <c r="W7" s="22">
        <v>293.34250866435599</v>
      </c>
      <c r="X7" s="22">
        <v>554.45227351614005</v>
      </c>
      <c r="Y7" s="22">
        <v>290.02459984960802</v>
      </c>
      <c r="Z7" s="22">
        <v>6.9148002619515401</v>
      </c>
      <c r="AA7" s="22">
        <v>634.43104131397899</v>
      </c>
      <c r="AB7" s="22">
        <v>136.14927462458601</v>
      </c>
      <c r="AC7" s="22">
        <v>36.655493318043497</v>
      </c>
      <c r="AD7" s="22">
        <v>196.77320253759399</v>
      </c>
      <c r="AE7" s="22">
        <v>44.469433096825</v>
      </c>
      <c r="AF7" s="22">
        <v>1003.22264469793</v>
      </c>
      <c r="AG7" s="22">
        <v>65.302790388661293</v>
      </c>
      <c r="AH7" s="22">
        <v>370.515159811101</v>
      </c>
      <c r="AI7" s="22">
        <v>127.717724860052</v>
      </c>
      <c r="AJ7" s="22">
        <v>578.46986912124203</v>
      </c>
      <c r="AK7" s="22">
        <v>241.36698250728901</v>
      </c>
      <c r="AL7" s="22">
        <v>1714.83233546618</v>
      </c>
      <c r="AM7" s="22">
        <v>830.66707184441202</v>
      </c>
      <c r="AN7" s="22">
        <v>568.14566674743503</v>
      </c>
      <c r="AO7" s="22">
        <v>167.076279431796</v>
      </c>
      <c r="AP7" s="22">
        <v>13.481476667100001</v>
      </c>
      <c r="AQ7" s="22">
        <v>310.44465278675801</v>
      </c>
      <c r="AR7" s="22">
        <v>2888.1947636536001</v>
      </c>
      <c r="AS7" s="22">
        <v>671.71445409700095</v>
      </c>
      <c r="AT7" s="22">
        <v>2467.9702594605701</v>
      </c>
      <c r="AU7" s="22">
        <v>430.48480837840901</v>
      </c>
      <c r="AV7" s="22">
        <v>261.15847882943399</v>
      </c>
      <c r="AW7" s="22">
        <v>300.47314061508303</v>
      </c>
      <c r="AX7" s="22">
        <v>1219.92196931938</v>
      </c>
      <c r="AY7" s="22">
        <v>1518.28310521814</v>
      </c>
      <c r="AZ7" s="22">
        <v>211.17203626617999</v>
      </c>
      <c r="BA7" s="22">
        <v>983.18702081051504</v>
      </c>
      <c r="BB7" s="22">
        <v>963.54443574139896</v>
      </c>
      <c r="BC7" s="22">
        <v>4562.7781238253801</v>
      </c>
      <c r="BD7" s="22">
        <v>1429.7244139183699</v>
      </c>
      <c r="BE7" s="22">
        <v>49.843797576274298</v>
      </c>
      <c r="BF7" s="22">
        <v>302.60984605516398</v>
      </c>
      <c r="BG7" s="22">
        <v>106.812023907184</v>
      </c>
      <c r="BH7" s="22">
        <v>11.537460518003799</v>
      </c>
      <c r="BI7" s="22">
        <v>7.8386756642766802</v>
      </c>
      <c r="BJ7" s="22">
        <v>94.647058823529406</v>
      </c>
      <c r="BK7" s="22">
        <v>321.211824611032</v>
      </c>
      <c r="BL7" s="22">
        <v>0</v>
      </c>
      <c r="BM7" s="22">
        <v>0</v>
      </c>
      <c r="BN7" s="22">
        <v>0</v>
      </c>
      <c r="BO7" s="22">
        <v>0</v>
      </c>
      <c r="BP7" s="22">
        <v>0</v>
      </c>
      <c r="BQ7" s="22">
        <v>0</v>
      </c>
      <c r="BR7" s="22">
        <v>0</v>
      </c>
      <c r="BS7" s="22">
        <v>0</v>
      </c>
      <c r="BT7" s="22">
        <v>0</v>
      </c>
      <c r="BU7" s="22">
        <v>0</v>
      </c>
      <c r="BV7" s="22">
        <v>0</v>
      </c>
      <c r="BW7" s="22">
        <v>0</v>
      </c>
      <c r="BX7" s="22">
        <v>0</v>
      </c>
      <c r="BY7" s="22">
        <v>0</v>
      </c>
      <c r="BZ7" s="22">
        <v>0</v>
      </c>
      <c r="CA7" s="22">
        <v>0</v>
      </c>
      <c r="CB7" s="22">
        <v>0</v>
      </c>
      <c r="CC7" s="22">
        <v>0</v>
      </c>
      <c r="CD7" s="22">
        <v>0</v>
      </c>
      <c r="CE7" s="22">
        <v>0</v>
      </c>
      <c r="CF7" s="22">
        <v>0</v>
      </c>
      <c r="CG7" s="22">
        <v>0</v>
      </c>
      <c r="CH7" s="22">
        <v>0</v>
      </c>
      <c r="CI7" s="22">
        <v>0</v>
      </c>
      <c r="CJ7" s="22">
        <v>0</v>
      </c>
      <c r="CK7" s="22">
        <v>0</v>
      </c>
      <c r="CL7" s="22">
        <v>0</v>
      </c>
      <c r="CM7" s="22">
        <v>0</v>
      </c>
    </row>
    <row r="8" spans="1:91" x14ac:dyDescent="0.5">
      <c r="A8" s="10">
        <v>71.191736310263707</v>
      </c>
      <c r="B8" s="10">
        <v>8.0626020896359094</v>
      </c>
      <c r="C8" s="10">
        <v>0.17539745866579201</v>
      </c>
      <c r="E8" s="3">
        <v>0.25643369641131403</v>
      </c>
      <c r="F8" s="3">
        <v>0.54964762190398497</v>
      </c>
      <c r="G8" s="3">
        <v>1.50213025217185E-2</v>
      </c>
      <c r="I8" s="3">
        <v>7.7112732057249998E-3</v>
      </c>
      <c r="J8" s="3">
        <v>0.12131937195640501</v>
      </c>
      <c r="K8" s="3">
        <v>1.0680600161409501E-2</v>
      </c>
    </row>
    <row r="9" spans="1:91" x14ac:dyDescent="0.5">
      <c r="A9" s="10">
        <v>80.422630385736497</v>
      </c>
      <c r="B9" s="10">
        <v>7.9413904142194802</v>
      </c>
      <c r="C9" s="10">
        <v>0.42167825513813301</v>
      </c>
      <c r="E9" s="3">
        <v>0.16587663281172799</v>
      </c>
      <c r="F9" s="3">
        <v>0.34546053637195101</v>
      </c>
      <c r="G9" s="3">
        <v>1.81611637612396E-2</v>
      </c>
      <c r="I9" s="3">
        <v>1.03880196261861E-2</v>
      </c>
      <c r="J9" s="3">
        <v>7.1835955991872896E-2</v>
      </c>
      <c r="K9" s="3">
        <v>1.41292503292734E-2</v>
      </c>
    </row>
    <row r="10" spans="1:91" x14ac:dyDescent="0.5">
      <c r="A10" s="10">
        <v>39.602338774359197</v>
      </c>
      <c r="B10" s="10">
        <v>4.1807205130912699</v>
      </c>
      <c r="C10" s="10">
        <v>0.13103073312155</v>
      </c>
      <c r="E10" s="3">
        <v>6.5266207221681194E-2</v>
      </c>
      <c r="F10" s="3">
        <v>0.65806643280734001</v>
      </c>
      <c r="G10" s="3">
        <v>3.2039432035010501E-3</v>
      </c>
      <c r="I10" s="3">
        <v>1.77610670718377E-3</v>
      </c>
      <c r="J10" s="3">
        <v>0.57307518370549204</v>
      </c>
      <c r="K10" s="3">
        <v>1.13902674340333E-2</v>
      </c>
    </row>
    <row r="11" spans="1:91" x14ac:dyDescent="0.5">
      <c r="A11" s="10">
        <v>24.838291117823999</v>
      </c>
      <c r="B11" s="10">
        <v>1.8342661910921201</v>
      </c>
      <c r="C11" s="10">
        <v>0.13876047464855901</v>
      </c>
      <c r="E11" s="3">
        <v>0</v>
      </c>
      <c r="F11" s="3">
        <v>9.1926501924048196E-3</v>
      </c>
      <c r="G11" s="3">
        <v>1.90750295633519E-3</v>
      </c>
      <c r="I11" s="3">
        <v>0</v>
      </c>
      <c r="J11" s="3">
        <v>1.07490960647242</v>
      </c>
      <c r="K11" s="3">
        <v>4.7649261323148102E-3</v>
      </c>
    </row>
    <row r="12" spans="1:91" x14ac:dyDescent="0.5">
      <c r="A12" s="10">
        <v>30.035682256660699</v>
      </c>
      <c r="B12" s="10">
        <v>5.4092012183360501</v>
      </c>
      <c r="C12" s="10">
        <v>0.15377483443708101</v>
      </c>
      <c r="E12" s="3">
        <v>0</v>
      </c>
      <c r="F12" s="3">
        <v>0.783832167067261</v>
      </c>
      <c r="G12" s="3">
        <v>1.0388662448349E-3</v>
      </c>
      <c r="I12" s="3">
        <v>0.15582542263806101</v>
      </c>
      <c r="J12" s="3">
        <v>0.81338227832990095</v>
      </c>
      <c r="K12" s="3">
        <v>3.88546850509146E-3</v>
      </c>
    </row>
    <row r="13" spans="1:91" x14ac:dyDescent="0.5">
      <c r="A13" s="10">
        <v>84.325321018706106</v>
      </c>
      <c r="B13" s="10">
        <v>4.3678623838252104</v>
      </c>
      <c r="C13" s="10">
        <v>0.32612906254485102</v>
      </c>
      <c r="E13" s="3">
        <v>0.389661577805064</v>
      </c>
      <c r="F13" s="3">
        <v>0.52302263790658898</v>
      </c>
      <c r="G13" s="3">
        <v>1.5311473336449499E-2</v>
      </c>
      <c r="I13" s="3">
        <v>0</v>
      </c>
      <c r="J13" s="3">
        <v>3.20611614005698</v>
      </c>
      <c r="K13" s="3">
        <v>1.01453856979286E-2</v>
      </c>
    </row>
    <row r="14" spans="1:91" x14ac:dyDescent="0.5">
      <c r="A14" s="10">
        <v>41.2016794407349</v>
      </c>
      <c r="B14" s="10">
        <v>5.01779868755614</v>
      </c>
      <c r="C14" s="10">
        <v>0.15197993067943399</v>
      </c>
      <c r="E14" s="3">
        <v>0.25941440131025001</v>
      </c>
      <c r="F14" s="3">
        <v>0.38666462069950902</v>
      </c>
      <c r="G14" s="3">
        <v>1.55874585887274E-2</v>
      </c>
      <c r="I14" s="3">
        <v>2.3686946619686899E-2</v>
      </c>
      <c r="J14" s="3">
        <v>1.0037191686396101</v>
      </c>
      <c r="K14" s="3">
        <v>4.8657002753922504E-3</v>
      </c>
    </row>
    <row r="15" spans="1:91" x14ac:dyDescent="0.5">
      <c r="A15" s="10">
        <v>10.4577720741317</v>
      </c>
      <c r="B15" s="10">
        <v>0.58002044989775103</v>
      </c>
      <c r="C15" s="10">
        <v>4.8048943033802402E-2</v>
      </c>
      <c r="E15" s="3">
        <v>0</v>
      </c>
      <c r="F15" s="3">
        <v>2.3971696534206801E-2</v>
      </c>
      <c r="G15" s="3">
        <v>2.6681239655477699E-3</v>
      </c>
      <c r="I15" s="3">
        <v>2.18477892414068E-2</v>
      </c>
      <c r="J15" s="3">
        <v>3.6935968249929001</v>
      </c>
      <c r="K15" s="3">
        <v>1.5150998802289E-2</v>
      </c>
    </row>
    <row r="16" spans="1:91" x14ac:dyDescent="0.5">
      <c r="A16" s="10">
        <v>45.548949428403098</v>
      </c>
      <c r="B16" s="10">
        <v>9.4425739437104799</v>
      </c>
      <c r="C16" s="10">
        <v>0.21477383592920399</v>
      </c>
      <c r="E16" s="3">
        <v>0</v>
      </c>
      <c r="F16" s="3">
        <v>5.89881742943867E-2</v>
      </c>
      <c r="G16" s="3">
        <v>2.38339640014429E-3</v>
      </c>
      <c r="I16" s="3">
        <v>8.9504863470869708E-3</v>
      </c>
      <c r="J16" s="3">
        <v>1.99315921233523</v>
      </c>
      <c r="K16" s="3">
        <v>9.0613882261848903E-3</v>
      </c>
    </row>
    <row r="17" spans="1:3" x14ac:dyDescent="0.5">
      <c r="A17" s="10">
        <v>37.437172890124103</v>
      </c>
      <c r="B17" s="10">
        <v>6.7512324936289199</v>
      </c>
      <c r="C17" s="10">
        <v>0.14461734184151001</v>
      </c>
    </row>
    <row r="18" spans="1:3" x14ac:dyDescent="0.5">
      <c r="A18" s="10">
        <v>8.2163507527273598</v>
      </c>
      <c r="B18" s="10">
        <v>0.85232526394464703</v>
      </c>
      <c r="C18" s="10">
        <v>2.0338664391149699E-2</v>
      </c>
    </row>
    <row r="19" spans="1:3" x14ac:dyDescent="0.5">
      <c r="A19" s="10">
        <v>49.532001854929497</v>
      </c>
      <c r="B19" s="10">
        <v>3.8759433859077301</v>
      </c>
      <c r="C19" s="10">
        <v>0.11154438270893401</v>
      </c>
    </row>
    <row r="20" spans="1:3" x14ac:dyDescent="0.5">
      <c r="A20" s="10">
        <v>10.9188988816984</v>
      </c>
      <c r="B20" s="10">
        <v>3.7979230931955898</v>
      </c>
      <c r="C20" s="10">
        <v>7.5107570010125094E-2</v>
      </c>
    </row>
    <row r="21" spans="1:3" x14ac:dyDescent="0.5">
      <c r="A21" s="10">
        <v>47.388212782747402</v>
      </c>
      <c r="B21" s="10">
        <v>4.2540709151296401</v>
      </c>
      <c r="C21" s="10">
        <v>0.402353496496476</v>
      </c>
    </row>
    <row r="22" spans="1:3" x14ac:dyDescent="0.5">
      <c r="A22" s="10">
        <v>36.8387254216304</v>
      </c>
      <c r="B22" s="10">
        <v>3.4486571667763499</v>
      </c>
      <c r="C22" s="10">
        <v>0.13857885726333599</v>
      </c>
    </row>
    <row r="23" spans="1:3" x14ac:dyDescent="0.5">
      <c r="A23" s="10">
        <v>95.144837747424603</v>
      </c>
      <c r="B23" s="10">
        <v>1.59005869499218</v>
      </c>
      <c r="C23" s="10">
        <v>0.411602375749614</v>
      </c>
    </row>
    <row r="24" spans="1:3" x14ac:dyDescent="0.5">
      <c r="A24" s="10">
        <v>48.322040858653899</v>
      </c>
      <c r="B24" s="10">
        <v>3.6042745230597699</v>
      </c>
      <c r="C24" s="10">
        <v>0.111857736197818</v>
      </c>
    </row>
    <row r="25" spans="1:3" x14ac:dyDescent="0.5">
      <c r="A25" s="10">
        <v>93.946132142279595</v>
      </c>
      <c r="B25" s="10">
        <v>7.5597803271693698</v>
      </c>
      <c r="C25" s="10">
        <v>0.60931516151208298</v>
      </c>
    </row>
    <row r="26" spans="1:3" x14ac:dyDescent="0.5">
      <c r="A26" s="10">
        <v>43.611477268636797</v>
      </c>
      <c r="B26" s="10">
        <v>2.5682564549740601</v>
      </c>
      <c r="C26" s="10">
        <v>0.20841286784507601</v>
      </c>
    </row>
    <row r="27" spans="1:3" x14ac:dyDescent="0.5">
      <c r="A27" s="10">
        <v>69.012375537870696</v>
      </c>
      <c r="B27" s="10">
        <v>11.686994794713801</v>
      </c>
      <c r="C27" s="10">
        <v>0.20418630044730399</v>
      </c>
    </row>
    <row r="28" spans="1:3" x14ac:dyDescent="0.5">
      <c r="A28" s="10">
        <v>83.577397267157806</v>
      </c>
      <c r="B28" s="10">
        <v>12.3894099199275</v>
      </c>
      <c r="C28" s="10">
        <v>0.39864253218665602</v>
      </c>
    </row>
    <row r="29" spans="1:3" x14ac:dyDescent="0.5">
      <c r="A29" s="10">
        <v>49.332127383252001</v>
      </c>
      <c r="B29" s="10">
        <v>7.8495412435748104</v>
      </c>
      <c r="C29" s="10">
        <v>0.10482209599035</v>
      </c>
    </row>
    <row r="30" spans="1:3" x14ac:dyDescent="0.5">
      <c r="A30" s="10">
        <v>60.917522976664898</v>
      </c>
      <c r="B30" s="10">
        <v>34.658947093743897</v>
      </c>
      <c r="C30" s="10">
        <v>0.10477789034131001</v>
      </c>
    </row>
    <row r="31" spans="1:3" x14ac:dyDescent="0.5">
      <c r="A31" s="10">
        <v>41.255543022841302</v>
      </c>
      <c r="B31" s="10">
        <v>2.2102675629366</v>
      </c>
      <c r="C31" s="10">
        <v>0.105388644974528</v>
      </c>
    </row>
    <row r="32" spans="1:3" x14ac:dyDescent="0.5">
      <c r="A32" s="10">
        <v>54.995186331619102</v>
      </c>
      <c r="B32" s="10">
        <v>8.05765256579439</v>
      </c>
      <c r="C32" s="10">
        <v>0.129840575479125</v>
      </c>
    </row>
    <row r="33" spans="1:3" x14ac:dyDescent="0.5">
      <c r="A33" s="10">
        <v>61.457520153159798</v>
      </c>
      <c r="B33" s="10">
        <v>12.2121115888216</v>
      </c>
      <c r="C33" s="10">
        <v>0.52986930031423796</v>
      </c>
    </row>
    <row r="34" spans="1:3" x14ac:dyDescent="0.5">
      <c r="A34" s="10">
        <v>36.953400992884198</v>
      </c>
      <c r="B34" s="10">
        <v>7.8749204045162298</v>
      </c>
      <c r="C34" s="10">
        <v>0.153025793963115</v>
      </c>
    </row>
    <row r="35" spans="1:3" x14ac:dyDescent="0.5">
      <c r="A35" s="10">
        <v>53.781159202484702</v>
      </c>
      <c r="B35" s="10">
        <v>9.7368788734235707</v>
      </c>
      <c r="C35" s="10">
        <v>0.36023095588596199</v>
      </c>
    </row>
    <row r="36" spans="1:3" x14ac:dyDescent="0.5">
      <c r="A36" s="10">
        <v>40.866963637815601</v>
      </c>
      <c r="B36" s="10">
        <v>49.6401247151937</v>
      </c>
      <c r="C36" s="10">
        <v>0.204608449702324</v>
      </c>
    </row>
    <row r="37" spans="1:3" x14ac:dyDescent="0.5">
      <c r="A37" s="10">
        <v>72.998590401515301</v>
      </c>
      <c r="B37" s="10">
        <v>6.46744277149475</v>
      </c>
      <c r="C37" s="10">
        <v>5.8972907993624098E-2</v>
      </c>
    </row>
    <row r="38" spans="1:3" x14ac:dyDescent="0.5">
      <c r="A38" s="10">
        <v>76.443602486912297</v>
      </c>
      <c r="B38" s="10">
        <v>3.4455777645641801</v>
      </c>
      <c r="C38" s="10">
        <v>0.143007329040446</v>
      </c>
    </row>
    <row r="39" spans="1:3" x14ac:dyDescent="0.5">
      <c r="A39" s="10">
        <v>117.486010856308</v>
      </c>
      <c r="B39" s="10">
        <v>27.354076439477101</v>
      </c>
      <c r="C39" s="10">
        <v>0.36334039389977302</v>
      </c>
    </row>
    <row r="40" spans="1:3" x14ac:dyDescent="0.5">
      <c r="A40" s="10">
        <v>61.302437687980998</v>
      </c>
      <c r="B40" s="10">
        <v>11.2025399903054</v>
      </c>
      <c r="C40" s="10">
        <v>0.220102160971507</v>
      </c>
    </row>
    <row r="41" spans="1:3" x14ac:dyDescent="0.5">
      <c r="A41" s="10">
        <v>14.0921922465678</v>
      </c>
      <c r="B41" s="10">
        <v>4.1663621367027499</v>
      </c>
      <c r="C41" s="10">
        <v>2.7053185093497599E-2</v>
      </c>
    </row>
    <row r="42" spans="1:3" x14ac:dyDescent="0.5">
      <c r="A42" s="10">
        <v>48.978495227251699</v>
      </c>
      <c r="B42" s="10">
        <v>13.591100055790299</v>
      </c>
      <c r="C42" s="10">
        <v>9.2344667315889001E-2</v>
      </c>
    </row>
    <row r="43" spans="1:3" x14ac:dyDescent="0.5">
      <c r="A43" s="10">
        <v>35.5799948780151</v>
      </c>
      <c r="B43" s="10">
        <v>5.5324122154156798</v>
      </c>
      <c r="C43" s="10">
        <v>0.13673855207246799</v>
      </c>
    </row>
    <row r="44" spans="1:3" x14ac:dyDescent="0.5">
      <c r="A44" s="10">
        <v>60.328505852382499</v>
      </c>
      <c r="B44" s="10">
        <v>4.6106005913469597</v>
      </c>
      <c r="C44" s="10">
        <v>0.80305119451529805</v>
      </c>
    </row>
    <row r="45" spans="1:3" x14ac:dyDescent="0.5">
      <c r="A45" s="10">
        <v>49.651180471613003</v>
      </c>
      <c r="B45" s="10">
        <v>8.3339717762622403</v>
      </c>
      <c r="C45" s="10">
        <v>0.185934216312095</v>
      </c>
    </row>
    <row r="46" spans="1:3" x14ac:dyDescent="0.5">
      <c r="A46" s="10">
        <v>16.794630995262001</v>
      </c>
      <c r="B46" s="10">
        <v>4.45477280008416</v>
      </c>
      <c r="C46" s="10">
        <v>3.4951848078687099E-2</v>
      </c>
    </row>
    <row r="47" spans="1:3" x14ac:dyDescent="0.5">
      <c r="A47" s="10">
        <v>63.367422706662403</v>
      </c>
      <c r="B47" s="10">
        <v>7.8746451057917897</v>
      </c>
      <c r="C47" s="10">
        <v>0.30489677879849703</v>
      </c>
    </row>
    <row r="48" spans="1:3" x14ac:dyDescent="0.5">
      <c r="A48" s="10">
        <v>33.941386907201299</v>
      </c>
      <c r="B48" s="10">
        <v>9.9874980068858399</v>
      </c>
      <c r="C48" s="10">
        <v>1.36997280459096E-2</v>
      </c>
    </row>
    <row r="49" spans="1:3" x14ac:dyDescent="0.5">
      <c r="A49" s="10">
        <v>18.6478624706197</v>
      </c>
      <c r="B49" s="10">
        <v>3.6562177754403198</v>
      </c>
      <c r="C49" s="10">
        <v>0.25879848189806898</v>
      </c>
    </row>
    <row r="50" spans="1:3" x14ac:dyDescent="0.5">
      <c r="A50" s="10">
        <v>20.892461974658801</v>
      </c>
      <c r="B50" s="10">
        <v>5.60975765877639</v>
      </c>
      <c r="C50" s="10">
        <v>3.8769541795858897E-2</v>
      </c>
    </row>
    <row r="51" spans="1:3" x14ac:dyDescent="0.5">
      <c r="A51" s="10">
        <v>17.113184064043999</v>
      </c>
      <c r="B51" s="10">
        <v>3.6458149418619299</v>
      </c>
      <c r="C51" s="10">
        <v>2.6733846898558199E-2</v>
      </c>
    </row>
    <row r="52" spans="1:3" x14ac:dyDescent="0.5">
      <c r="A52" s="10">
        <v>12.7948874227675</v>
      </c>
      <c r="B52" s="10">
        <v>3.6407004664456601</v>
      </c>
      <c r="C52" s="10">
        <v>0.101954734007576</v>
      </c>
    </row>
  </sheetData>
  <mergeCells count="3">
    <mergeCell ref="N2:BK2"/>
    <mergeCell ref="BL2:BY2"/>
    <mergeCell ref="BZ2:CM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B654-071E-4534-8C9F-0E90DAA8AFD4}">
  <dimension ref="A1:AR52"/>
  <sheetViews>
    <sheetView topLeftCell="AE1" workbookViewId="0">
      <selection activeCell="AH22" sqref="AH22"/>
    </sheetView>
  </sheetViews>
  <sheetFormatPr defaultRowHeight="16.149999999999999" x14ac:dyDescent="0.5"/>
  <sheetData>
    <row r="1" spans="1:44" x14ac:dyDescent="0.5">
      <c r="A1" s="33" t="s">
        <v>376</v>
      </c>
      <c r="E1" s="33" t="s">
        <v>377</v>
      </c>
      <c r="I1" s="33" t="s">
        <v>378</v>
      </c>
      <c r="M1" s="33" t="s">
        <v>379</v>
      </c>
      <c r="Q1" s="33" t="s">
        <v>380</v>
      </c>
      <c r="U1" s="33" t="s">
        <v>381</v>
      </c>
      <c r="Y1" s="33" t="s">
        <v>382</v>
      </c>
      <c r="AC1" s="33" t="s">
        <v>383</v>
      </c>
      <c r="AG1" s="33" t="s">
        <v>384</v>
      </c>
      <c r="AL1" s="33" t="s">
        <v>385</v>
      </c>
      <c r="AP1" s="33" t="s">
        <v>386</v>
      </c>
    </row>
    <row r="2" spans="1:44" x14ac:dyDescent="0.5">
      <c r="A2" s="10" t="s">
        <v>123</v>
      </c>
      <c r="B2" s="10" t="s">
        <v>97</v>
      </c>
      <c r="C2" s="10" t="s">
        <v>82</v>
      </c>
      <c r="E2" s="7" t="s">
        <v>123</v>
      </c>
      <c r="F2" s="7" t="s">
        <v>97</v>
      </c>
      <c r="G2" s="7" t="s">
        <v>82</v>
      </c>
      <c r="I2" s="7" t="s">
        <v>123</v>
      </c>
      <c r="J2" s="7" t="s">
        <v>97</v>
      </c>
      <c r="K2" s="7" t="s">
        <v>82</v>
      </c>
      <c r="M2" s="7" t="s">
        <v>123</v>
      </c>
      <c r="N2" s="7" t="s">
        <v>97</v>
      </c>
      <c r="O2" s="7" t="s">
        <v>82</v>
      </c>
      <c r="Q2" s="7" t="s">
        <v>123</v>
      </c>
      <c r="R2" s="7" t="s">
        <v>97</v>
      </c>
      <c r="S2" s="7" t="s">
        <v>82</v>
      </c>
      <c r="U2" s="7" t="s">
        <v>123</v>
      </c>
      <c r="V2" s="7" t="s">
        <v>97</v>
      </c>
      <c r="W2" s="7" t="s">
        <v>82</v>
      </c>
      <c r="Y2" s="7" t="s">
        <v>123</v>
      </c>
      <c r="Z2" s="7" t="s">
        <v>97</v>
      </c>
      <c r="AA2" s="7" t="s">
        <v>82</v>
      </c>
      <c r="AC2" s="7" t="s">
        <v>123</v>
      </c>
      <c r="AD2" s="7" t="s">
        <v>97</v>
      </c>
      <c r="AE2" s="7" t="s">
        <v>82</v>
      </c>
      <c r="AG2" s="7" t="s">
        <v>123</v>
      </c>
      <c r="AH2" s="7" t="s">
        <v>97</v>
      </c>
      <c r="AI2" s="7" t="s">
        <v>82</v>
      </c>
      <c r="AL2" s="7" t="s">
        <v>123</v>
      </c>
      <c r="AM2" s="7" t="s">
        <v>97</v>
      </c>
      <c r="AN2" s="7" t="s">
        <v>82</v>
      </c>
      <c r="AP2" s="7" t="s">
        <v>123</v>
      </c>
      <c r="AQ2" s="7" t="s">
        <v>97</v>
      </c>
      <c r="AR2" s="7" t="s">
        <v>82</v>
      </c>
    </row>
    <row r="3" spans="1:44" x14ac:dyDescent="0.5">
      <c r="A3" s="10">
        <v>3.94904076231437</v>
      </c>
      <c r="B3" s="10">
        <v>3.8830112570557102E-2</v>
      </c>
      <c r="C3" s="12">
        <v>8.2112540964781405E-2</v>
      </c>
      <c r="E3" s="3">
        <v>1.3290450124073601</v>
      </c>
      <c r="F3" s="3">
        <v>0.266339774896314</v>
      </c>
      <c r="G3" s="3">
        <v>2.8821317867192602</v>
      </c>
      <c r="I3" s="11">
        <v>34.276727605488603</v>
      </c>
      <c r="J3" s="11">
        <v>427.40300648309602</v>
      </c>
      <c r="K3" s="11">
        <v>33.829523047018498</v>
      </c>
      <c r="M3" s="3">
        <v>14.0904089133439</v>
      </c>
      <c r="N3" s="3">
        <v>81.967157954943701</v>
      </c>
      <c r="O3" s="3">
        <v>36.165849548773899</v>
      </c>
      <c r="Q3" s="3">
        <v>1.7655272487412901</v>
      </c>
      <c r="R3" s="3">
        <v>41.770691146035603</v>
      </c>
      <c r="S3" s="3">
        <v>7.01682921426828</v>
      </c>
      <c r="U3" s="3">
        <v>3.2834579640404697E-2</v>
      </c>
      <c r="V3" s="3">
        <v>0</v>
      </c>
      <c r="W3" s="3">
        <v>0</v>
      </c>
      <c r="Y3" s="3">
        <v>6.62503790845496E-3</v>
      </c>
      <c r="Z3" s="3">
        <v>0</v>
      </c>
      <c r="AA3" s="3">
        <v>0</v>
      </c>
      <c r="AC3" s="3">
        <v>0</v>
      </c>
      <c r="AD3" s="3">
        <v>846.70709307463596</v>
      </c>
      <c r="AE3" s="3">
        <v>269.17502444435303</v>
      </c>
      <c r="AG3" s="3">
        <v>1.34792231751225E-2</v>
      </c>
      <c r="AH3" s="3">
        <v>0.71803972377499903</v>
      </c>
      <c r="AI3" s="3">
        <v>0</v>
      </c>
      <c r="AL3" s="3">
        <v>0</v>
      </c>
      <c r="AM3" s="3">
        <v>1.8126606812886601</v>
      </c>
      <c r="AN3" s="3">
        <v>0.49704695780781399</v>
      </c>
      <c r="AP3" s="3">
        <v>8.8268581792076903E-2</v>
      </c>
      <c r="AQ3" s="3">
        <v>0.16501992856835601</v>
      </c>
      <c r="AR3" s="3">
        <v>0.167024659213482</v>
      </c>
    </row>
    <row r="4" spans="1:44" x14ac:dyDescent="0.5">
      <c r="A4" s="10">
        <v>0.27418556496901197</v>
      </c>
      <c r="B4" s="10">
        <v>5.28778645705172E-2</v>
      </c>
      <c r="C4" s="12">
        <v>0.13413991889068599</v>
      </c>
      <c r="E4" s="3">
        <v>0.12585985463819199</v>
      </c>
      <c r="F4" s="3">
        <v>0.24393973846486</v>
      </c>
      <c r="G4" s="3">
        <v>1.00115721766958</v>
      </c>
      <c r="I4" s="11">
        <v>375.71035324908001</v>
      </c>
      <c r="J4" s="11">
        <v>383.595290957087</v>
      </c>
      <c r="K4" s="11">
        <v>88.685649102665195</v>
      </c>
      <c r="M4" s="3">
        <v>1.9567341509609499</v>
      </c>
      <c r="N4" s="3">
        <v>75.627585020875799</v>
      </c>
      <c r="O4" s="3">
        <v>1.4066714456791101</v>
      </c>
      <c r="Q4" s="3">
        <v>0.86659807086460805</v>
      </c>
      <c r="R4" s="3">
        <v>48.927413171379797</v>
      </c>
      <c r="S4" s="3">
        <v>0.76045260421567396</v>
      </c>
      <c r="U4" s="3">
        <v>1.01109172361204E-2</v>
      </c>
      <c r="V4" s="3">
        <v>0</v>
      </c>
      <c r="W4" s="3">
        <v>0.243316612789124</v>
      </c>
      <c r="Y4" s="3">
        <v>6.6677394166845802E-2</v>
      </c>
      <c r="Z4" s="3">
        <v>0</v>
      </c>
      <c r="AA4" s="3">
        <v>0</v>
      </c>
      <c r="AC4" s="3">
        <v>0</v>
      </c>
      <c r="AD4" s="3">
        <v>1657.7235312775999</v>
      </c>
      <c r="AE4" s="3">
        <v>3.71948089716361</v>
      </c>
      <c r="AG4" s="3">
        <v>3.5864140377951402E-2</v>
      </c>
      <c r="AH4" s="3">
        <v>0.42176282497832401</v>
      </c>
      <c r="AI4" s="3">
        <v>0.199160571246177</v>
      </c>
      <c r="AL4" s="3">
        <v>0.11284557875514201</v>
      </c>
      <c r="AM4" s="3">
        <v>6.86383855110578</v>
      </c>
      <c r="AN4" s="3">
        <v>2.5183203160912299E-2</v>
      </c>
      <c r="AP4" s="3">
        <v>3.7873562667337303E-2</v>
      </c>
      <c r="AQ4" s="3">
        <v>0.181309929099952</v>
      </c>
      <c r="AR4" s="3">
        <v>0.20989020732122901</v>
      </c>
    </row>
    <row r="5" spans="1:44" x14ac:dyDescent="0.5">
      <c r="A5" s="10">
        <v>0.14129198855132299</v>
      </c>
      <c r="B5" s="10">
        <v>7.7106872335113E-2</v>
      </c>
      <c r="C5" s="12">
        <v>7.0779717467452499E-2</v>
      </c>
      <c r="E5" s="3">
        <v>4.0061503963824303E-2</v>
      </c>
      <c r="F5" s="3">
        <v>0.229668452924188</v>
      </c>
      <c r="G5" s="3">
        <v>0.26176875277435702</v>
      </c>
      <c r="I5" s="11">
        <v>863.66043620348898</v>
      </c>
      <c r="J5" s="11">
        <v>431.04004811638401</v>
      </c>
      <c r="K5" s="11">
        <v>313.60357032847401</v>
      </c>
      <c r="M5" s="3">
        <v>1344.4374418533</v>
      </c>
      <c r="N5" s="3">
        <v>42.749611079437202</v>
      </c>
      <c r="O5" s="3">
        <v>7.5307350879655705E-2</v>
      </c>
      <c r="Q5" s="3">
        <v>63.306176355408603</v>
      </c>
      <c r="R5" s="3">
        <v>62.071567735924702</v>
      </c>
      <c r="S5" s="3">
        <v>0.110090092760842</v>
      </c>
      <c r="U5" s="3">
        <v>0</v>
      </c>
      <c r="V5" s="3">
        <v>0</v>
      </c>
      <c r="W5" s="3">
        <v>0.107709752417222</v>
      </c>
      <c r="Y5" s="3">
        <v>0</v>
      </c>
      <c r="Z5" s="3">
        <v>0</v>
      </c>
      <c r="AA5" s="3">
        <v>0.82654142990824797</v>
      </c>
      <c r="AC5" s="3">
        <v>0</v>
      </c>
      <c r="AD5" s="3">
        <v>1253.0514169727101</v>
      </c>
      <c r="AE5" s="3">
        <v>3.4911814654901199</v>
      </c>
      <c r="AG5" s="3">
        <v>0.164299009130566</v>
      </c>
      <c r="AH5" s="3">
        <v>0</v>
      </c>
      <c r="AI5" s="3">
        <v>0.56810416989876</v>
      </c>
      <c r="AL5" s="3">
        <v>0</v>
      </c>
      <c r="AM5" s="3">
        <v>2.4014818294401499</v>
      </c>
      <c r="AN5" s="3">
        <v>1.6883125594651101E-2</v>
      </c>
      <c r="AP5" s="3">
        <v>0.374722379031454</v>
      </c>
      <c r="AQ5" s="3">
        <v>0.17424978382416001</v>
      </c>
      <c r="AR5" s="3">
        <v>0.15680873655978</v>
      </c>
    </row>
    <row r="6" spans="1:44" x14ac:dyDescent="0.5">
      <c r="A6" s="10">
        <v>0.37389059352541798</v>
      </c>
      <c r="B6" s="10">
        <v>3.12168026703021E-2</v>
      </c>
      <c r="C6" s="12">
        <v>9.0620597355820898E-2</v>
      </c>
      <c r="E6" s="3">
        <v>0.40978633441067802</v>
      </c>
      <c r="F6" s="3">
        <v>0.140416329849118</v>
      </c>
      <c r="G6" s="3">
        <v>5.0470630906353602</v>
      </c>
      <c r="I6" s="11">
        <v>175.96083131301401</v>
      </c>
      <c r="J6" s="11">
        <v>695.22956992921695</v>
      </c>
      <c r="K6" s="11">
        <v>18.7298619270939</v>
      </c>
      <c r="M6" s="3">
        <v>1.3241579065387199</v>
      </c>
      <c r="N6" s="3">
        <v>81.327634705211807</v>
      </c>
      <c r="O6" s="3">
        <v>2.15029637435339</v>
      </c>
      <c r="Q6" s="3">
        <v>0.86115516209370302</v>
      </c>
      <c r="R6" s="3">
        <v>78.459111711079601</v>
      </c>
      <c r="S6" s="3">
        <v>0.66179870264388396</v>
      </c>
      <c r="U6" s="3">
        <v>7.2224143137298497E-2</v>
      </c>
      <c r="V6" s="3">
        <v>0</v>
      </c>
      <c r="W6" s="3">
        <v>0.35955800859371601</v>
      </c>
      <c r="Y6" s="3">
        <v>0.394022377496625</v>
      </c>
      <c r="Z6" s="3">
        <v>0</v>
      </c>
      <c r="AA6" s="3">
        <v>0.52200438132892002</v>
      </c>
      <c r="AC6" s="3">
        <v>4.7559825362991498E-2</v>
      </c>
      <c r="AD6" s="3">
        <v>1992.64941409166</v>
      </c>
      <c r="AE6" s="3">
        <v>5.50679195592895</v>
      </c>
      <c r="AG6" s="3">
        <v>0.24897465003943201</v>
      </c>
      <c r="AH6" s="3">
        <v>0</v>
      </c>
      <c r="AI6" s="3">
        <v>0.305969198309753</v>
      </c>
      <c r="AL6" s="3">
        <v>0.48357609236886501</v>
      </c>
      <c r="AM6" s="3">
        <v>0.81598649138331203</v>
      </c>
      <c r="AN6" s="3">
        <v>7.9565911871164602E-2</v>
      </c>
      <c r="AP6" s="3">
        <v>0.14786445301951201</v>
      </c>
      <c r="AQ6" s="3">
        <v>0.30317672492189401</v>
      </c>
      <c r="AR6" s="3">
        <v>0.23663139187111801</v>
      </c>
    </row>
    <row r="7" spans="1:44" x14ac:dyDescent="0.5">
      <c r="A7" s="10">
        <v>0.77919032124704901</v>
      </c>
      <c r="B7" s="10">
        <v>2.8562859383298601E-2</v>
      </c>
      <c r="C7" s="12">
        <v>8.5745229379740301E-2</v>
      </c>
      <c r="E7" s="3">
        <v>0.31501432704078203</v>
      </c>
      <c r="F7" s="3">
        <v>0.15096421100466101</v>
      </c>
      <c r="G7" s="3">
        <v>0.93772110367540495</v>
      </c>
      <c r="I7" s="11">
        <v>131.11300779587199</v>
      </c>
      <c r="J7" s="11">
        <v>753.04857262342</v>
      </c>
      <c r="K7" s="11">
        <v>100.546414935242</v>
      </c>
      <c r="M7" s="3">
        <v>72.633824686467605</v>
      </c>
      <c r="N7" s="3">
        <v>126.495455895399</v>
      </c>
      <c r="O7" s="3">
        <v>1.1115988757488999</v>
      </c>
      <c r="Q7" s="3">
        <v>7.1745436397005999</v>
      </c>
      <c r="R7" s="3">
        <v>91.203534028260407</v>
      </c>
      <c r="S7" s="3">
        <v>1.52510338408103</v>
      </c>
      <c r="U7" s="3">
        <v>0</v>
      </c>
      <c r="V7" s="3">
        <v>0</v>
      </c>
      <c r="W7" s="3">
        <v>0.225285089409928</v>
      </c>
      <c r="Y7" s="3">
        <v>0</v>
      </c>
      <c r="Z7" s="3">
        <v>0</v>
      </c>
      <c r="AA7" s="3">
        <v>1.0595247850751901</v>
      </c>
      <c r="AC7" s="3">
        <v>0</v>
      </c>
      <c r="AD7" s="3">
        <v>1417.28150638906</v>
      </c>
      <c r="AE7" s="3">
        <v>4.7672483900465599</v>
      </c>
      <c r="AG7" s="3">
        <v>0</v>
      </c>
      <c r="AH7" s="3">
        <v>0.69980880765520703</v>
      </c>
      <c r="AI7" s="3">
        <v>0.43632363605767899</v>
      </c>
      <c r="AL7" s="3">
        <v>0</v>
      </c>
      <c r="AM7" s="3">
        <v>2.90362186450055</v>
      </c>
      <c r="AN7" s="3">
        <v>2.7395935470256799E-2</v>
      </c>
      <c r="AP7" s="3">
        <v>0.29295115057302201</v>
      </c>
      <c r="AQ7" s="3">
        <v>0.189224157642501</v>
      </c>
      <c r="AR7" s="3">
        <v>0.16140012420609801</v>
      </c>
    </row>
    <row r="8" spans="1:44" x14ac:dyDescent="0.5">
      <c r="A8" s="10">
        <v>1.8574949637081899</v>
      </c>
      <c r="B8" s="10">
        <v>3.1007842451471899E-2</v>
      </c>
      <c r="C8" s="12">
        <v>8.6455011611320104E-2</v>
      </c>
      <c r="E8" s="3">
        <v>1.5389036363414099</v>
      </c>
      <c r="F8" s="3">
        <v>0.14286925659045399</v>
      </c>
      <c r="G8" s="3">
        <v>2.3254227552239599</v>
      </c>
      <c r="I8" s="11">
        <v>38.077207938996303</v>
      </c>
      <c r="J8" s="11">
        <v>736.80916831107004</v>
      </c>
      <c r="K8" s="11">
        <v>41.410710624115097</v>
      </c>
      <c r="M8" s="3">
        <v>8.7618592185579001</v>
      </c>
      <c r="N8" s="3">
        <v>103.314092642997</v>
      </c>
      <c r="O8" s="3">
        <v>4.5998367360366501</v>
      </c>
      <c r="Q8" s="3">
        <v>3.1567933044402698</v>
      </c>
      <c r="R8" s="3">
        <v>43.804037212368399</v>
      </c>
      <c r="S8" s="3">
        <v>1.04789564200201</v>
      </c>
      <c r="U8" s="3">
        <v>2.9989953506075102E-2</v>
      </c>
      <c r="V8" s="3">
        <v>0</v>
      </c>
      <c r="W8" s="3">
        <v>0</v>
      </c>
      <c r="Y8" s="3">
        <v>0.122575443357167</v>
      </c>
      <c r="Z8" s="3">
        <v>0</v>
      </c>
      <c r="AA8" s="3">
        <v>1.7954210379211</v>
      </c>
      <c r="AC8" s="3">
        <v>0</v>
      </c>
      <c r="AD8" s="3">
        <v>1092.76263297542</v>
      </c>
      <c r="AE8" s="3">
        <v>5.2020663396693498</v>
      </c>
      <c r="AG8" s="3">
        <v>8.7455297619252401E-2</v>
      </c>
      <c r="AH8" s="3">
        <v>0.174638701877495</v>
      </c>
      <c r="AI8" s="3">
        <v>0.70931160187117404</v>
      </c>
      <c r="AL8" s="3">
        <v>0.23221991590412999</v>
      </c>
      <c r="AM8" s="3">
        <v>0.86414946474381005</v>
      </c>
      <c r="AN8" s="3">
        <v>5.9858565185917798E-2</v>
      </c>
      <c r="AP8" s="3">
        <v>9.0708718024382406E-2</v>
      </c>
      <c r="AQ8" s="3">
        <v>0.29456443326418702</v>
      </c>
      <c r="AR8" s="3">
        <v>0.141499028335143</v>
      </c>
    </row>
    <row r="9" spans="1:44" x14ac:dyDescent="0.5">
      <c r="A9" s="10">
        <v>0.237379592347779</v>
      </c>
      <c r="B9" s="10">
        <v>3.5837988896711401E-2</v>
      </c>
      <c r="C9" s="12">
        <v>8.5745229379740301E-2</v>
      </c>
      <c r="E9" s="3">
        <v>0.108731732829783</v>
      </c>
      <c r="F9" s="3">
        <v>0.19126260512213</v>
      </c>
      <c r="G9" s="3">
        <v>0.93772110367540495</v>
      </c>
      <c r="I9" s="11">
        <v>437.343022231151</v>
      </c>
      <c r="J9" s="11">
        <v>547.96922962793894</v>
      </c>
      <c r="K9" s="11">
        <v>100.546414935242</v>
      </c>
      <c r="M9" s="3">
        <v>535.52926042011597</v>
      </c>
      <c r="N9" s="3">
        <v>91.041271003846006</v>
      </c>
      <c r="O9" s="3">
        <v>1.1115988757488999</v>
      </c>
      <c r="Q9" s="3">
        <v>57.7405870286252</v>
      </c>
      <c r="R9" s="3">
        <v>51.691008308051799</v>
      </c>
      <c r="S9" s="3">
        <v>1.52510338408103</v>
      </c>
      <c r="U9" s="3">
        <v>0</v>
      </c>
      <c r="V9" s="3">
        <v>0</v>
      </c>
      <c r="W9" s="3">
        <v>0.225285089409928</v>
      </c>
      <c r="Y9" s="3">
        <v>0</v>
      </c>
      <c r="Z9" s="3">
        <v>0</v>
      </c>
      <c r="AA9" s="3">
        <v>1.0595247850751901</v>
      </c>
      <c r="AC9" s="3">
        <v>0</v>
      </c>
      <c r="AD9" s="3">
        <v>1927.2964678948599</v>
      </c>
      <c r="AE9" s="3">
        <v>4.7672483900465599</v>
      </c>
      <c r="AG9" s="3">
        <v>0</v>
      </c>
      <c r="AH9" s="3">
        <v>0.53279749903705897</v>
      </c>
      <c r="AI9" s="3">
        <v>0.43632363605767899</v>
      </c>
      <c r="AL9" s="3">
        <v>0</v>
      </c>
      <c r="AM9" s="3">
        <v>3.10004701860134</v>
      </c>
      <c r="AN9" s="3">
        <v>2.7395935470256799E-2</v>
      </c>
      <c r="AP9" s="3">
        <v>9.82628564160416E-2</v>
      </c>
      <c r="AQ9" s="3">
        <v>0.219848250060349</v>
      </c>
      <c r="AR9" s="3">
        <v>0.16140012420609801</v>
      </c>
    </row>
    <row r="10" spans="1:44" x14ac:dyDescent="0.5">
      <c r="A10" s="10">
        <v>0.88892151124626395</v>
      </c>
      <c r="B10" s="10">
        <v>0.14393169042005499</v>
      </c>
      <c r="C10" s="12">
        <v>0.26542054206446197</v>
      </c>
      <c r="E10" s="3">
        <v>0.69118960662172202</v>
      </c>
      <c r="F10" s="3">
        <v>0.39997568031665498</v>
      </c>
      <c r="G10" s="3">
        <v>1.05103266079504</v>
      </c>
      <c r="I10" s="11">
        <v>84.573964197789607</v>
      </c>
      <c r="J10" s="11">
        <v>209.772489968824</v>
      </c>
      <c r="K10" s="11">
        <v>82.433926863603801</v>
      </c>
      <c r="M10" s="3">
        <v>68.279447266454994</v>
      </c>
      <c r="N10" s="3">
        <v>26.644512793277599</v>
      </c>
      <c r="O10" s="3">
        <v>1.6987511324768201</v>
      </c>
      <c r="Q10" s="3">
        <v>45.113028139347499</v>
      </c>
      <c r="R10" s="3">
        <v>21.079547669118199</v>
      </c>
      <c r="S10" s="3">
        <v>8.9776368175908896</v>
      </c>
      <c r="U10" s="3">
        <v>0</v>
      </c>
      <c r="V10" s="3">
        <v>0</v>
      </c>
      <c r="W10" s="3">
        <v>0</v>
      </c>
      <c r="Y10" s="3">
        <v>0</v>
      </c>
      <c r="Z10" s="3">
        <v>0</v>
      </c>
      <c r="AA10" s="3">
        <v>0</v>
      </c>
      <c r="AC10" s="3">
        <v>0</v>
      </c>
      <c r="AD10" s="3">
        <v>232.808700273586</v>
      </c>
      <c r="AE10" s="3">
        <v>4.0734077630152496</v>
      </c>
      <c r="AG10" s="3">
        <v>0</v>
      </c>
      <c r="AH10" s="3">
        <v>0</v>
      </c>
      <c r="AI10" s="3">
        <v>0</v>
      </c>
      <c r="AL10" s="3">
        <v>0</v>
      </c>
      <c r="AM10" s="3">
        <v>4.09873279084057</v>
      </c>
      <c r="AN10" s="3">
        <v>0</v>
      </c>
      <c r="AP10" s="3">
        <v>0.219027487897862</v>
      </c>
      <c r="AQ10" s="3">
        <v>0.23594740637039099</v>
      </c>
      <c r="AR10" s="3">
        <v>0.18335363805924701</v>
      </c>
    </row>
    <row r="11" spans="1:44" x14ac:dyDescent="0.5">
      <c r="A11" s="10">
        <v>0.50139687751914197</v>
      </c>
      <c r="B11" s="10">
        <v>0.114648092103312</v>
      </c>
      <c r="C11" s="12">
        <v>0.17706036460320601</v>
      </c>
      <c r="E11" s="3">
        <v>0.13023115279650599</v>
      </c>
      <c r="F11" s="3">
        <v>0.55778569807488698</v>
      </c>
      <c r="G11" s="3">
        <v>2.30365352101526</v>
      </c>
      <c r="I11" s="11">
        <v>254.946745680932</v>
      </c>
      <c r="J11" s="11">
        <v>168.25432228400501</v>
      </c>
      <c r="K11" s="11">
        <v>41.752843002357302</v>
      </c>
      <c r="M11" s="3">
        <v>245.35730075570299</v>
      </c>
      <c r="N11" s="3">
        <v>16.534241332208399</v>
      </c>
      <c r="O11" s="3">
        <v>3.379035208691</v>
      </c>
      <c r="Q11" s="3">
        <v>124.49002605912401</v>
      </c>
      <c r="R11" s="3">
        <v>19.9714546939339</v>
      </c>
      <c r="S11" s="3">
        <v>2.13559322033898</v>
      </c>
      <c r="U11" s="3">
        <v>0</v>
      </c>
      <c r="V11" s="3">
        <v>0</v>
      </c>
      <c r="W11" s="3">
        <v>0</v>
      </c>
      <c r="Y11" s="3">
        <v>0</v>
      </c>
      <c r="Z11" s="3">
        <v>0</v>
      </c>
      <c r="AA11" s="3">
        <v>0</v>
      </c>
      <c r="AC11" s="3">
        <v>0</v>
      </c>
      <c r="AD11" s="3">
        <v>220.20198436516199</v>
      </c>
      <c r="AE11" s="3">
        <v>54.6340028171917</v>
      </c>
      <c r="AG11" s="3">
        <v>0</v>
      </c>
      <c r="AH11" s="3">
        <v>0</v>
      </c>
      <c r="AI11" s="3">
        <v>0.24566025097391</v>
      </c>
      <c r="AL11" s="3">
        <v>0</v>
      </c>
      <c r="AM11" s="3">
        <v>4.4109289215054499</v>
      </c>
      <c r="AN11" s="3">
        <v>5.9786305699659897E-2</v>
      </c>
      <c r="AP11" s="3">
        <v>0.26730562095421301</v>
      </c>
      <c r="AQ11" s="3">
        <v>0.20168342891336499</v>
      </c>
      <c r="AR11" s="3">
        <v>0.185626765851299</v>
      </c>
    </row>
    <row r="12" spans="1:44" x14ac:dyDescent="0.5">
      <c r="A12" s="10">
        <v>0.22821156189781799</v>
      </c>
      <c r="B12" s="10">
        <v>0.17114104813573999</v>
      </c>
      <c r="C12" s="12">
        <v>0.55553012287463199</v>
      </c>
      <c r="E12" s="3">
        <v>6.7255311823562605E-2</v>
      </c>
      <c r="F12" s="3">
        <v>0.163317081643166</v>
      </c>
      <c r="G12" s="3">
        <v>0.92317412014880096</v>
      </c>
      <c r="I12" s="11">
        <v>580.09877986638503</v>
      </c>
      <c r="J12" s="11">
        <v>341.72603243686501</v>
      </c>
      <c r="K12" s="11">
        <v>77.381353600873098</v>
      </c>
      <c r="M12" s="3">
        <v>268.437490703241</v>
      </c>
      <c r="N12" s="3">
        <v>28.006750595692399</v>
      </c>
      <c r="O12" s="3">
        <v>33.223151626783299</v>
      </c>
      <c r="Q12" s="3">
        <v>81.544734641757799</v>
      </c>
      <c r="R12" s="3">
        <v>25.710125887268099</v>
      </c>
      <c r="S12" s="3">
        <v>9.7971431861408291</v>
      </c>
      <c r="U12" s="3">
        <v>0</v>
      </c>
      <c r="V12" s="3">
        <v>0</v>
      </c>
      <c r="W12" s="3">
        <v>0</v>
      </c>
      <c r="Y12" s="3">
        <v>0</v>
      </c>
      <c r="Z12" s="3">
        <v>0</v>
      </c>
      <c r="AA12" s="3">
        <v>0</v>
      </c>
      <c r="AC12" s="3">
        <v>0</v>
      </c>
      <c r="AD12" s="3">
        <v>150.00165666050299</v>
      </c>
      <c r="AE12" s="3">
        <v>47.726931643688502</v>
      </c>
      <c r="AG12" s="3">
        <v>0.30337800586670799</v>
      </c>
      <c r="AH12" s="3">
        <v>0</v>
      </c>
      <c r="AI12" s="3">
        <v>0</v>
      </c>
      <c r="AL12" s="3">
        <v>0</v>
      </c>
      <c r="AM12" s="3">
        <v>1.89214769540726</v>
      </c>
      <c r="AN12" s="3">
        <v>0.73689344731847595</v>
      </c>
      <c r="AP12" s="3">
        <v>0.198542121170765</v>
      </c>
      <c r="AQ12" s="3">
        <v>0.262289946507057</v>
      </c>
      <c r="AR12" s="3">
        <v>0.139716281591972</v>
      </c>
    </row>
    <row r="13" spans="1:44" x14ac:dyDescent="0.5">
      <c r="A13" s="10">
        <v>0.33471332289898298</v>
      </c>
      <c r="B13" s="10">
        <v>4.6972544500196702E-2</v>
      </c>
      <c r="C13" s="12">
        <v>0.16940334936642401</v>
      </c>
      <c r="E13" s="3">
        <v>5.1065627803657997E-2</v>
      </c>
      <c r="F13" s="3">
        <v>0.17234701282102599</v>
      </c>
      <c r="G13" s="3">
        <v>5.6665736021483797</v>
      </c>
      <c r="I13" s="11">
        <v>421.76216873361102</v>
      </c>
      <c r="J13" s="11">
        <v>544.74332294240696</v>
      </c>
      <c r="K13" s="11">
        <v>17.355142679563301</v>
      </c>
      <c r="M13" s="3">
        <v>361.14865384428498</v>
      </c>
      <c r="N13" s="3">
        <v>53.530114040624902</v>
      </c>
      <c r="O13" s="3">
        <v>6.7669522336373502</v>
      </c>
      <c r="Q13" s="3">
        <v>106.734752971886</v>
      </c>
      <c r="R13" s="3">
        <v>31.063523601701501</v>
      </c>
      <c r="S13" s="3">
        <v>7.3980245336091297</v>
      </c>
      <c r="U13" s="3">
        <v>0.27813729017331401</v>
      </c>
      <c r="V13" s="3">
        <v>0</v>
      </c>
      <c r="W13" s="3">
        <v>0.102240486733341</v>
      </c>
      <c r="Y13" s="3">
        <v>0.33548812686064899</v>
      </c>
      <c r="Z13" s="3">
        <v>0</v>
      </c>
      <c r="AA13" s="3">
        <v>0.37543637766291399</v>
      </c>
      <c r="AC13" s="3">
        <v>0</v>
      </c>
      <c r="AD13" s="3">
        <v>181.02709524771899</v>
      </c>
      <c r="AE13" s="3">
        <v>14.169464680016899</v>
      </c>
      <c r="AG13" s="3">
        <v>0.19536047826908801</v>
      </c>
      <c r="AH13" s="3">
        <v>0</v>
      </c>
      <c r="AI13" s="3">
        <v>0.216089909599543</v>
      </c>
      <c r="AL13" s="3">
        <v>0.76368515559556505</v>
      </c>
      <c r="AM13" s="3">
        <v>3.1312559883825402</v>
      </c>
      <c r="AN13" s="3">
        <v>4.9458913720890597E-2</v>
      </c>
      <c r="AP13" s="3">
        <v>9.9645417689590704E-2</v>
      </c>
      <c r="AQ13" s="3">
        <v>0.29548216386819398</v>
      </c>
      <c r="AR13" s="3">
        <v>0.19766745417371601</v>
      </c>
    </row>
    <row r="14" spans="1:44" x14ac:dyDescent="0.5">
      <c r="A14" s="10">
        <v>9.9041006534201906E-2</v>
      </c>
      <c r="B14" s="10">
        <v>8.9787858822164099E-2</v>
      </c>
      <c r="C14" s="12">
        <v>0.38395682992201902</v>
      </c>
      <c r="E14" s="3">
        <v>5.3748778014828698E-2</v>
      </c>
      <c r="F14" s="3">
        <v>0.24375030540613099</v>
      </c>
      <c r="G14" s="3">
        <v>1.03704277587532</v>
      </c>
      <c r="I14" s="11">
        <v>921.64488053864102</v>
      </c>
      <c r="J14" s="11">
        <v>379.69275308970401</v>
      </c>
      <c r="K14" s="11">
        <v>88.065760044828394</v>
      </c>
      <c r="M14" s="3">
        <v>428.32763703377702</v>
      </c>
      <c r="N14" s="3">
        <v>59.875540040277698</v>
      </c>
      <c r="O14" s="3">
        <v>3.4983959036446199</v>
      </c>
      <c r="Q14" s="3">
        <v>126.50527721087499</v>
      </c>
      <c r="R14" s="3">
        <v>28.202826098172899</v>
      </c>
      <c r="S14" s="3">
        <v>12.2153483013032</v>
      </c>
      <c r="U14" s="3">
        <v>0.65833431323949299</v>
      </c>
      <c r="V14" s="3">
        <v>0</v>
      </c>
      <c r="W14" s="3">
        <v>0</v>
      </c>
      <c r="Y14" s="3">
        <v>0.86155301676600204</v>
      </c>
      <c r="Z14" s="3">
        <v>0</v>
      </c>
      <c r="AA14" s="3">
        <v>0</v>
      </c>
      <c r="AC14" s="3">
        <v>0</v>
      </c>
      <c r="AD14" s="3">
        <v>222.39795759270399</v>
      </c>
      <c r="AE14" s="3">
        <v>3.3292784696048501</v>
      </c>
      <c r="AG14" s="3">
        <v>0.30377450569667602</v>
      </c>
      <c r="AH14" s="3">
        <v>0</v>
      </c>
      <c r="AI14" s="3">
        <v>0</v>
      </c>
      <c r="AL14" s="3">
        <v>0.798963528277018</v>
      </c>
      <c r="AM14" s="3">
        <v>7.2120839661609102</v>
      </c>
      <c r="AN14" s="3">
        <v>2.8845366517670099E-2</v>
      </c>
      <c r="AP14" s="3">
        <v>0.12569765084592699</v>
      </c>
      <c r="AQ14" s="3">
        <v>0.23732577478368</v>
      </c>
      <c r="AR14" s="3">
        <v>0.13169987098190999</v>
      </c>
    </row>
    <row r="15" spans="1:44" x14ac:dyDescent="0.5">
      <c r="A15" s="10">
        <v>2.7881089026910102</v>
      </c>
      <c r="B15" s="10">
        <v>9.37712488879206E-2</v>
      </c>
      <c r="C15" s="12">
        <v>0.37673711070327198</v>
      </c>
      <c r="E15" s="3">
        <v>0.27741931461918201</v>
      </c>
      <c r="F15" s="3">
        <v>0.34086815912839902</v>
      </c>
      <c r="G15" s="3">
        <v>5.3532289391303296</v>
      </c>
      <c r="I15" s="11">
        <v>54.142335512681598</v>
      </c>
      <c r="J15" s="11">
        <v>268.50590062377398</v>
      </c>
      <c r="K15" s="11">
        <v>17.008316544724899</v>
      </c>
      <c r="M15" s="3">
        <v>10.896283005036601</v>
      </c>
      <c r="N15" s="3">
        <v>32.366873521822797</v>
      </c>
      <c r="O15" s="3">
        <v>1.8532961056969</v>
      </c>
      <c r="Q15" s="3">
        <v>4.3458012387765201</v>
      </c>
      <c r="R15" s="3">
        <v>48.040585776743498</v>
      </c>
      <c r="S15" s="3">
        <v>1.20062877308973</v>
      </c>
      <c r="U15" s="3">
        <v>9.9508633125677495E-2</v>
      </c>
      <c r="V15" s="3">
        <v>0</v>
      </c>
      <c r="W15" s="3">
        <v>0.157226673933374</v>
      </c>
      <c r="Y15" s="3">
        <v>0.20792001708757701</v>
      </c>
      <c r="Z15" s="3">
        <v>0</v>
      </c>
      <c r="AA15" s="3">
        <v>0.41000839213829299</v>
      </c>
      <c r="AC15" s="3">
        <v>0</v>
      </c>
      <c r="AD15" s="3">
        <v>194.22403227172899</v>
      </c>
      <c r="AE15" s="3">
        <v>4.9727054356397797</v>
      </c>
      <c r="AG15" s="3">
        <v>0.23941448227312201</v>
      </c>
      <c r="AH15" s="3">
        <v>0</v>
      </c>
      <c r="AI15" s="3">
        <v>0.14328060168699799</v>
      </c>
      <c r="AL15" s="3">
        <v>0.14541889839307101</v>
      </c>
      <c r="AM15" s="3">
        <v>19.991215644773199</v>
      </c>
      <c r="AN15" s="3">
        <v>6.1028705184413903E-2</v>
      </c>
      <c r="AP15" s="3">
        <v>5.4222329104016399E-2</v>
      </c>
      <c r="AQ15" s="3">
        <v>0.22751704992653199</v>
      </c>
      <c r="AR15" s="3">
        <v>0.10395508276490199</v>
      </c>
    </row>
    <row r="16" spans="1:44" x14ac:dyDescent="0.5">
      <c r="A16" s="10">
        <v>0.13200589778636401</v>
      </c>
      <c r="B16" s="10">
        <v>0.104799896672329</v>
      </c>
      <c r="C16" s="12">
        <v>0.33102815292528598</v>
      </c>
      <c r="E16" s="3">
        <v>9.9322294233454497E-2</v>
      </c>
      <c r="F16" s="3">
        <v>0.26374443097921701</v>
      </c>
      <c r="G16" s="3">
        <v>2.0672296591450698</v>
      </c>
      <c r="I16" s="11">
        <v>546.75500593788797</v>
      </c>
      <c r="J16" s="11">
        <v>321.24850224382999</v>
      </c>
      <c r="K16" s="11">
        <v>44.554053222792298</v>
      </c>
      <c r="M16" s="3">
        <v>205.08682854573601</v>
      </c>
      <c r="N16" s="3">
        <v>34.687096691048403</v>
      </c>
      <c r="O16" s="3">
        <v>6.5834495495987504</v>
      </c>
      <c r="Q16" s="3">
        <v>74.347456487386296</v>
      </c>
      <c r="R16" s="3">
        <v>32.923096863816703</v>
      </c>
      <c r="S16" s="3">
        <v>4.32910937173782</v>
      </c>
      <c r="U16" s="3">
        <v>0.207788506966295</v>
      </c>
      <c r="V16" s="3">
        <v>0</v>
      </c>
      <c r="W16" s="3">
        <v>0.35128781956873201</v>
      </c>
      <c r="Y16" s="3">
        <v>1.0666895733077899</v>
      </c>
      <c r="Z16" s="3">
        <v>0</v>
      </c>
      <c r="AA16" s="3">
        <v>0.97877422913037404</v>
      </c>
      <c r="AC16" s="3">
        <v>0</v>
      </c>
      <c r="AD16" s="3">
        <v>191.52810171594001</v>
      </c>
      <c r="AE16" s="3">
        <v>19.346187983677702</v>
      </c>
      <c r="AG16" s="3">
        <v>0.49417895357271702</v>
      </c>
      <c r="AH16" s="3">
        <v>0</v>
      </c>
      <c r="AI16" s="3">
        <v>0.199751053145478</v>
      </c>
      <c r="AL16" s="3">
        <v>0.72637481862982201</v>
      </c>
      <c r="AM16" s="3">
        <v>4.38918066806258</v>
      </c>
      <c r="AN16" s="3">
        <v>9.6903523328912403E-2</v>
      </c>
      <c r="AP16" s="3">
        <v>0.102146379640129</v>
      </c>
      <c r="AQ16" s="3">
        <v>0.246099734814091</v>
      </c>
      <c r="AR16" s="3">
        <v>0.15178315003023299</v>
      </c>
    </row>
    <row r="17" spans="1:44" x14ac:dyDescent="0.5">
      <c r="A17" s="10">
        <v>0.57235810959217404</v>
      </c>
      <c r="B17" s="10"/>
      <c r="C17" s="10"/>
      <c r="E17" s="3">
        <v>7.3286255399313993E-2</v>
      </c>
      <c r="F17" s="7"/>
      <c r="G17" s="7"/>
      <c r="I17" s="11">
        <v>338.76856789150202</v>
      </c>
      <c r="J17" s="7"/>
      <c r="K17" s="7"/>
      <c r="M17" s="3">
        <v>38.0897146396523</v>
      </c>
      <c r="N17" s="7"/>
      <c r="O17" s="7"/>
      <c r="Q17" s="3">
        <v>11.9501764912824</v>
      </c>
      <c r="R17" s="7"/>
      <c r="S17" s="7"/>
      <c r="U17" s="3">
        <v>0.20945983555553899</v>
      </c>
      <c r="V17" s="7"/>
      <c r="W17" s="7"/>
      <c r="Y17" s="3">
        <v>0.25906163857384201</v>
      </c>
      <c r="Z17" s="7"/>
      <c r="AA17" s="7"/>
      <c r="AC17" s="3">
        <v>0</v>
      </c>
      <c r="AD17" s="7"/>
      <c r="AE17" s="7"/>
      <c r="AG17" s="3">
        <v>0.33709179326423899</v>
      </c>
      <c r="AH17" s="7"/>
      <c r="AI17" s="7"/>
      <c r="AL17" s="3">
        <v>0.45366384783927299</v>
      </c>
      <c r="AM17" s="7"/>
      <c r="AN17" s="7"/>
      <c r="AP17" s="3">
        <v>0.117321339446847</v>
      </c>
      <c r="AQ17" s="7"/>
      <c r="AR17" s="7"/>
    </row>
    <row r="18" spans="1:44" x14ac:dyDescent="0.5">
      <c r="A18" s="10">
        <v>5.6111387551674899E-2</v>
      </c>
      <c r="B18" s="10"/>
      <c r="C18" s="10"/>
      <c r="E18" s="3">
        <v>3.6245254812102098E-2</v>
      </c>
      <c r="F18" s="7"/>
      <c r="G18" s="7"/>
      <c r="I18" s="11">
        <v>1306.4126300417499</v>
      </c>
      <c r="J18" s="7"/>
      <c r="K18" s="7"/>
      <c r="M18" s="3">
        <v>622.99587088207898</v>
      </c>
      <c r="N18" s="7"/>
      <c r="O18" s="7"/>
      <c r="Q18" s="3">
        <v>125.57692345392</v>
      </c>
      <c r="R18" s="7"/>
      <c r="S18" s="7"/>
      <c r="U18" s="3">
        <v>0.50784121902051504</v>
      </c>
      <c r="V18" s="7"/>
      <c r="W18" s="7"/>
      <c r="Y18" s="3">
        <v>0.78427815822759805</v>
      </c>
      <c r="Z18" s="7"/>
      <c r="AA18" s="7"/>
      <c r="AC18" s="3">
        <v>0</v>
      </c>
      <c r="AD18" s="7"/>
      <c r="AE18" s="7"/>
      <c r="AG18" s="3">
        <v>0.29952823712512999</v>
      </c>
      <c r="AH18" s="7"/>
      <c r="AI18" s="7"/>
      <c r="AL18" s="3">
        <v>1.1614479883098101</v>
      </c>
      <c r="AM18" s="7"/>
      <c r="AN18" s="7"/>
      <c r="AP18" s="3">
        <v>0.177739512685919</v>
      </c>
      <c r="AQ18" s="7"/>
      <c r="AR18" s="7"/>
    </row>
    <row r="19" spans="1:44" x14ac:dyDescent="0.5">
      <c r="A19" s="10">
        <v>5.0228622140743404</v>
      </c>
      <c r="B19" s="10"/>
      <c r="C19" s="10"/>
      <c r="E19" s="3">
        <v>0.77399726850909001</v>
      </c>
      <c r="F19" s="7"/>
      <c r="G19" s="7"/>
      <c r="I19" s="11">
        <v>22.218332976172</v>
      </c>
      <c r="J19" s="7"/>
      <c r="K19" s="7"/>
      <c r="M19" s="3">
        <v>24.707686412663399</v>
      </c>
      <c r="N19" s="7"/>
      <c r="O19" s="7"/>
      <c r="Q19" s="3">
        <v>2.1019866752306502</v>
      </c>
      <c r="R19" s="7"/>
      <c r="S19" s="7"/>
      <c r="U19" s="3">
        <v>0.72770733736676996</v>
      </c>
      <c r="V19" s="7"/>
      <c r="W19" s="7"/>
      <c r="Y19" s="3">
        <v>0.18994240257142</v>
      </c>
      <c r="Z19" s="7"/>
      <c r="AA19" s="7"/>
      <c r="AC19" s="3">
        <v>0</v>
      </c>
      <c r="AD19" s="7"/>
      <c r="AE19" s="7"/>
      <c r="AG19" s="3">
        <v>9.5744048618929198E-2</v>
      </c>
      <c r="AH19" s="7"/>
      <c r="AI19" s="7"/>
      <c r="AL19" s="3">
        <v>0.64170804322532404</v>
      </c>
      <c r="AM19" s="7"/>
      <c r="AN19" s="7"/>
      <c r="AP19" s="3">
        <v>8.4056861488081197E-2</v>
      </c>
      <c r="AQ19" s="7"/>
      <c r="AR19" s="7"/>
    </row>
    <row r="20" spans="1:44" x14ac:dyDescent="0.5">
      <c r="A20" s="10">
        <v>6.7017881392040804E-2</v>
      </c>
      <c r="B20" s="10"/>
      <c r="C20" s="10"/>
      <c r="E20" s="3">
        <v>4.6169237325571398E-2</v>
      </c>
      <c r="F20" s="7"/>
      <c r="G20" s="7"/>
      <c r="I20" s="11">
        <v>1315.6502211695799</v>
      </c>
      <c r="J20" s="7"/>
      <c r="K20" s="7"/>
      <c r="M20" s="3">
        <v>72.746496637150898</v>
      </c>
      <c r="N20" s="7"/>
      <c r="O20" s="7"/>
      <c r="Q20" s="3">
        <v>3.5696327326262498</v>
      </c>
      <c r="R20" s="7"/>
      <c r="S20" s="7"/>
      <c r="U20" s="3">
        <v>0.178825773909664</v>
      </c>
      <c r="V20" s="7"/>
      <c r="W20" s="7"/>
      <c r="Y20" s="3">
        <v>0.34164858753011401</v>
      </c>
      <c r="Z20" s="7"/>
      <c r="AA20" s="7"/>
      <c r="AC20" s="3">
        <v>3.2576193986238497E-2</v>
      </c>
      <c r="AD20" s="7"/>
      <c r="AE20" s="7"/>
      <c r="AG20" s="3">
        <v>0.106560906258479</v>
      </c>
      <c r="AH20" s="7"/>
      <c r="AI20" s="7"/>
      <c r="AL20" s="3">
        <v>1.12004160775721</v>
      </c>
      <c r="AM20" s="7"/>
      <c r="AN20" s="7"/>
      <c r="AP20" s="3">
        <v>0.108221349176144</v>
      </c>
      <c r="AQ20" s="7"/>
      <c r="AR20" s="7"/>
    </row>
    <row r="21" spans="1:44" x14ac:dyDescent="0.5">
      <c r="A21" s="10">
        <v>0.156053861123994</v>
      </c>
      <c r="B21" s="10"/>
      <c r="C21" s="10"/>
      <c r="E21" s="3">
        <v>7.4274061553423906E-2</v>
      </c>
      <c r="F21" s="7"/>
      <c r="G21" s="7"/>
      <c r="I21" s="11">
        <v>736.48027285823798</v>
      </c>
      <c r="J21" s="7"/>
      <c r="K21" s="7"/>
      <c r="M21" s="3">
        <v>40.600256126513401</v>
      </c>
      <c r="N21" s="7"/>
      <c r="O21" s="7"/>
      <c r="Q21" s="3">
        <v>10.5708135612454</v>
      </c>
      <c r="R21" s="7"/>
      <c r="S21" s="7"/>
      <c r="U21" s="3">
        <v>0.114487931380888</v>
      </c>
      <c r="V21" s="7"/>
      <c r="W21" s="7"/>
      <c r="Y21" s="3">
        <v>0.15584089769128501</v>
      </c>
      <c r="Z21" s="7"/>
      <c r="AA21" s="7"/>
      <c r="AC21" s="3">
        <v>0</v>
      </c>
      <c r="AD21" s="7"/>
      <c r="AE21" s="7"/>
      <c r="AG21" s="3">
        <v>0.162526913018991</v>
      </c>
      <c r="AH21" s="7"/>
      <c r="AI21" s="7"/>
      <c r="AL21" s="3">
        <v>0.13411338952481799</v>
      </c>
      <c r="AM21" s="7"/>
      <c r="AN21" s="7"/>
      <c r="AP21" s="3">
        <v>1.86128680730051E-2</v>
      </c>
      <c r="AQ21" s="7"/>
      <c r="AR21" s="7"/>
    </row>
    <row r="22" spans="1:44" x14ac:dyDescent="0.5">
      <c r="A22" s="10">
        <v>0.82843636770110496</v>
      </c>
      <c r="B22" s="10"/>
      <c r="C22" s="10"/>
      <c r="E22" s="3">
        <v>0.312285731165446</v>
      </c>
      <c r="F22" s="7"/>
      <c r="G22" s="7"/>
      <c r="I22" s="11">
        <v>131.82441434066899</v>
      </c>
      <c r="J22" s="7"/>
      <c r="K22" s="7"/>
      <c r="M22" s="3">
        <v>87.681308801438405</v>
      </c>
      <c r="N22" s="7"/>
      <c r="O22" s="7"/>
      <c r="Q22" s="3">
        <v>26.027836301592298</v>
      </c>
      <c r="R22" s="7"/>
      <c r="S22" s="7"/>
      <c r="U22" s="3">
        <v>8.6354240271132907E-2</v>
      </c>
      <c r="V22" s="7"/>
      <c r="W22" s="7"/>
      <c r="Y22" s="3">
        <v>0.23518643465792499</v>
      </c>
      <c r="Z22" s="7"/>
      <c r="AA22" s="7"/>
      <c r="AC22" s="3">
        <v>0</v>
      </c>
      <c r="AD22" s="7"/>
      <c r="AE22" s="7"/>
      <c r="AG22" s="3">
        <v>0.171587426625984</v>
      </c>
      <c r="AH22" s="7"/>
      <c r="AI22" s="7"/>
      <c r="AL22" s="3">
        <v>0.186614518303511</v>
      </c>
      <c r="AM22" s="7"/>
      <c r="AN22" s="7"/>
      <c r="AP22" s="3">
        <v>0.115941520917898</v>
      </c>
      <c r="AQ22" s="7"/>
      <c r="AR22" s="7"/>
    </row>
    <row r="23" spans="1:44" x14ac:dyDescent="0.5">
      <c r="A23" s="10">
        <v>1.3880987753026801</v>
      </c>
      <c r="B23" s="10"/>
      <c r="C23" s="10"/>
      <c r="E23" s="3">
        <v>3.47964642830412</v>
      </c>
      <c r="F23" s="7"/>
      <c r="G23" s="7"/>
      <c r="I23" s="11">
        <v>22.056505568035899</v>
      </c>
      <c r="J23" s="7"/>
      <c r="K23" s="7"/>
      <c r="M23" s="3">
        <v>1.82684429823491</v>
      </c>
      <c r="N23" s="7"/>
      <c r="O23" s="7"/>
      <c r="Q23" s="3">
        <v>0.73002479474219095</v>
      </c>
      <c r="R23" s="7"/>
      <c r="S23" s="7"/>
      <c r="U23" s="3">
        <v>6.2337161993285997E-2</v>
      </c>
      <c r="V23" s="7"/>
      <c r="W23" s="7"/>
      <c r="Y23" s="3">
        <v>2.9403306412270399E-2</v>
      </c>
      <c r="Z23" s="7"/>
      <c r="AA23" s="7"/>
      <c r="AC23" s="3">
        <v>8.2204705611409895E-4</v>
      </c>
      <c r="AD23" s="7"/>
      <c r="AE23" s="7"/>
      <c r="AG23" s="3">
        <v>4.64516934071698E-2</v>
      </c>
      <c r="AH23" s="7"/>
      <c r="AI23" s="7"/>
      <c r="AL23" s="3">
        <v>2.5855451012005801E-2</v>
      </c>
      <c r="AM23" s="7"/>
      <c r="AN23" s="7"/>
      <c r="AP23" s="3">
        <v>6.9836211835438894E-2</v>
      </c>
      <c r="AQ23" s="7"/>
      <c r="AR23" s="7"/>
    </row>
    <row r="24" spans="1:44" x14ac:dyDescent="0.5">
      <c r="A24" s="10">
        <v>0.39470596838876099</v>
      </c>
      <c r="B24" s="10"/>
      <c r="C24" s="10"/>
      <c r="E24" s="3">
        <v>0.110143991454866</v>
      </c>
      <c r="F24" s="7"/>
      <c r="G24" s="7"/>
      <c r="I24" s="11">
        <v>326.55652498865601</v>
      </c>
      <c r="J24" s="7"/>
      <c r="K24" s="7"/>
      <c r="M24" s="3">
        <v>7.6492831922949103</v>
      </c>
      <c r="N24" s="7"/>
      <c r="O24" s="7"/>
      <c r="Q24" s="3">
        <v>2.11019619200987</v>
      </c>
      <c r="R24" s="7"/>
      <c r="S24" s="7"/>
      <c r="U24" s="3">
        <v>0.109478216725612</v>
      </c>
      <c r="V24" s="7"/>
      <c r="W24" s="7"/>
      <c r="Y24" s="3">
        <v>7.7647494198819694E-2</v>
      </c>
      <c r="Z24" s="7"/>
      <c r="AA24" s="7"/>
      <c r="AC24" s="3">
        <v>0</v>
      </c>
      <c r="AD24" s="7"/>
      <c r="AE24" s="7"/>
      <c r="AG24" s="3">
        <v>9.6196904285100804E-2</v>
      </c>
      <c r="AH24" s="7"/>
      <c r="AI24" s="7"/>
      <c r="AL24" s="3">
        <v>0.122611925894007</v>
      </c>
      <c r="AM24" s="7"/>
      <c r="AN24" s="7"/>
      <c r="AP24" s="3">
        <v>9.6190041803465604E-2</v>
      </c>
      <c r="AQ24" s="7"/>
      <c r="AR24" s="7"/>
    </row>
    <row r="25" spans="1:44" x14ac:dyDescent="0.5">
      <c r="A25" s="10">
        <v>2.2838171177222302</v>
      </c>
      <c r="B25" s="10"/>
      <c r="C25" s="10"/>
      <c r="E25" s="3">
        <v>0.61231835367513998</v>
      </c>
      <c r="F25" s="7"/>
      <c r="G25" s="7"/>
      <c r="I25" s="11">
        <v>46.796228378597</v>
      </c>
      <c r="J25" s="7"/>
      <c r="K25" s="7"/>
      <c r="M25" s="3">
        <v>0.53695237151905395</v>
      </c>
      <c r="N25" s="7"/>
      <c r="O25" s="7"/>
      <c r="Q25" s="3">
        <v>0.49312134937499802</v>
      </c>
      <c r="R25" s="7"/>
      <c r="S25" s="7"/>
      <c r="U25" s="3">
        <v>5.6973174707645902E-2</v>
      </c>
      <c r="V25" s="7"/>
      <c r="W25" s="7"/>
      <c r="Y25" s="3">
        <v>3.3117241846796298E-2</v>
      </c>
      <c r="Z25" s="7"/>
      <c r="AA25" s="7"/>
      <c r="AC25" s="3">
        <v>1.8273247871735199E-3</v>
      </c>
      <c r="AD25" s="7"/>
      <c r="AE25" s="7"/>
      <c r="AG25" s="3">
        <v>7.4503569420292903E-2</v>
      </c>
      <c r="AH25" s="7"/>
      <c r="AI25" s="7"/>
      <c r="AL25" s="3">
        <v>4.0987461081383E-2</v>
      </c>
      <c r="AM25" s="7"/>
      <c r="AN25" s="7"/>
      <c r="AP25" s="3">
        <v>4.3890865096412199E-2</v>
      </c>
      <c r="AQ25" s="7"/>
      <c r="AR25" s="7"/>
    </row>
    <row r="26" spans="1:44" x14ac:dyDescent="0.5">
      <c r="A26" s="10">
        <v>0.278971980008479</v>
      </c>
      <c r="B26" s="10"/>
      <c r="C26" s="10"/>
      <c r="E26" s="3">
        <v>0.16266648885722401</v>
      </c>
      <c r="F26" s="7"/>
      <c r="G26" s="7"/>
      <c r="I26" s="11">
        <v>314.03692813192498</v>
      </c>
      <c r="J26" s="7"/>
      <c r="K26" s="7"/>
      <c r="M26" s="3">
        <v>7.79256629967689E-3</v>
      </c>
      <c r="N26" s="7"/>
      <c r="O26" s="7"/>
      <c r="Q26" s="3">
        <v>4.7643176376788599E-3</v>
      </c>
      <c r="R26" s="7"/>
      <c r="S26" s="7"/>
      <c r="U26" s="3">
        <v>4.7088939610145097E-2</v>
      </c>
      <c r="V26" s="7"/>
      <c r="W26" s="7"/>
      <c r="Y26" s="3">
        <v>0.13289682427095101</v>
      </c>
      <c r="Z26" s="7"/>
      <c r="AA26" s="7"/>
      <c r="AC26" s="3">
        <v>1.9390360205952899E-3</v>
      </c>
      <c r="AD26" s="7"/>
      <c r="AE26" s="7"/>
      <c r="AG26" s="3">
        <v>4.0420085569811996E-3</v>
      </c>
      <c r="AH26" s="7"/>
      <c r="AI26" s="7"/>
      <c r="AL26" s="3">
        <v>0.38157744667500298</v>
      </c>
      <c r="AM26" s="7"/>
      <c r="AN26" s="7"/>
      <c r="AP26" s="3">
        <v>9.9030031914987701E-2</v>
      </c>
      <c r="AQ26" s="7"/>
      <c r="AR26" s="7"/>
    </row>
    <row r="27" spans="1:44" x14ac:dyDescent="0.5">
      <c r="A27" s="10">
        <v>0.45704287309555502</v>
      </c>
      <c r="B27" s="10"/>
      <c r="C27" s="10"/>
      <c r="E27" s="3">
        <v>0.13336351465761401</v>
      </c>
      <c r="F27" s="7"/>
      <c r="G27" s="7"/>
      <c r="I27" s="11">
        <v>285.15104718596098</v>
      </c>
      <c r="J27" s="7"/>
      <c r="K27" s="7"/>
      <c r="M27" s="3">
        <v>269.72069529103499</v>
      </c>
      <c r="N27" s="7"/>
      <c r="O27" s="7"/>
      <c r="Q27" s="3">
        <v>12.2304934154895</v>
      </c>
      <c r="R27" s="7"/>
      <c r="S27" s="7"/>
      <c r="U27" s="3">
        <v>0</v>
      </c>
      <c r="V27" s="7"/>
      <c r="W27" s="7"/>
      <c r="Y27" s="3">
        <v>0</v>
      </c>
      <c r="Z27" s="7"/>
      <c r="AA27" s="7"/>
      <c r="AC27" s="3">
        <v>0</v>
      </c>
      <c r="AD27" s="7"/>
      <c r="AE27" s="7"/>
      <c r="AG27" s="3">
        <v>0</v>
      </c>
      <c r="AH27" s="7"/>
      <c r="AI27" s="7"/>
      <c r="AL27" s="3">
        <v>0</v>
      </c>
      <c r="AM27" s="7"/>
      <c r="AN27" s="7"/>
      <c r="AP27" s="3">
        <v>0.11785632310081801</v>
      </c>
      <c r="AQ27" s="7"/>
      <c r="AR27" s="7"/>
    </row>
    <row r="28" spans="1:44" x14ac:dyDescent="0.5">
      <c r="A28" s="10">
        <v>0.72651926788779397</v>
      </c>
      <c r="B28" s="10"/>
      <c r="C28" s="10"/>
      <c r="E28" s="3">
        <v>0.20915433463083299</v>
      </c>
      <c r="F28" s="7"/>
      <c r="G28" s="7"/>
      <c r="I28" s="11">
        <v>163.289892910715</v>
      </c>
      <c r="J28" s="7"/>
      <c r="K28" s="7"/>
      <c r="M28" s="3">
        <v>126.160911509351</v>
      </c>
      <c r="N28" s="7"/>
      <c r="O28" s="7"/>
      <c r="Q28" s="3">
        <v>84.547337931364396</v>
      </c>
      <c r="R28" s="7"/>
      <c r="S28" s="7"/>
      <c r="U28" s="3">
        <v>0</v>
      </c>
      <c r="V28" s="7"/>
      <c r="W28" s="7"/>
      <c r="Y28" s="3">
        <v>0</v>
      </c>
      <c r="Z28" s="7"/>
      <c r="AA28" s="7"/>
      <c r="AC28" s="3">
        <v>0</v>
      </c>
      <c r="AD28" s="7"/>
      <c r="AE28" s="7"/>
      <c r="AG28" s="3">
        <v>0</v>
      </c>
      <c r="AH28" s="7"/>
      <c r="AI28" s="7"/>
      <c r="AL28" s="3">
        <v>0</v>
      </c>
      <c r="AM28" s="7"/>
      <c r="AN28" s="7"/>
      <c r="AP28" s="3">
        <v>0.214695911374123</v>
      </c>
      <c r="AQ28" s="7"/>
      <c r="AR28" s="7"/>
    </row>
    <row r="29" spans="1:44" x14ac:dyDescent="0.5">
      <c r="A29" s="10">
        <v>0.25650014424920897</v>
      </c>
      <c r="B29" s="10"/>
      <c r="C29" s="10"/>
      <c r="E29" s="3">
        <v>0.31316399144891199</v>
      </c>
      <c r="F29" s="7"/>
      <c r="G29" s="7"/>
      <c r="I29" s="11">
        <v>393.81490339250701</v>
      </c>
      <c r="J29" s="7"/>
      <c r="K29" s="7"/>
      <c r="M29" s="3">
        <v>71.542690280530394</v>
      </c>
      <c r="N29" s="7"/>
      <c r="O29" s="7"/>
      <c r="Q29" s="3">
        <v>27.253453446830701</v>
      </c>
      <c r="R29" s="7"/>
      <c r="S29" s="7"/>
      <c r="U29" s="3">
        <v>0</v>
      </c>
      <c r="V29" s="7"/>
      <c r="W29" s="7"/>
      <c r="Y29" s="3">
        <v>0.244372737191169</v>
      </c>
      <c r="Z29" s="7"/>
      <c r="AA29" s="7"/>
      <c r="AC29" s="3">
        <v>0.25048601311501001</v>
      </c>
      <c r="AD29" s="7"/>
      <c r="AE29" s="7"/>
      <c r="AG29" s="3">
        <v>5.9692581994654E-2</v>
      </c>
      <c r="AH29" s="7"/>
      <c r="AI29" s="7"/>
      <c r="AL29" s="3">
        <v>0.353896327533403</v>
      </c>
      <c r="AM29" s="7"/>
      <c r="AN29" s="7"/>
      <c r="AP29" s="3">
        <v>0.137983397701403</v>
      </c>
      <c r="AQ29" s="7"/>
      <c r="AR29" s="7"/>
    </row>
    <row r="30" spans="1:44" x14ac:dyDescent="0.5">
      <c r="A30" s="10">
        <v>0.30917733213834098</v>
      </c>
      <c r="B30" s="10"/>
      <c r="C30" s="10"/>
      <c r="E30" s="3">
        <v>0.11137559706533399</v>
      </c>
      <c r="F30" s="7"/>
      <c r="G30" s="7"/>
      <c r="I30" s="11">
        <v>365.76669757769298</v>
      </c>
      <c r="J30" s="7"/>
      <c r="K30" s="7"/>
      <c r="M30" s="3">
        <v>236.95945762033099</v>
      </c>
      <c r="N30" s="7"/>
      <c r="O30" s="7"/>
      <c r="Q30" s="3">
        <v>146.31214661326001</v>
      </c>
      <c r="R30" s="7"/>
      <c r="S30" s="7"/>
      <c r="U30" s="3">
        <v>0</v>
      </c>
      <c r="V30" s="7"/>
      <c r="W30" s="7"/>
      <c r="Y30" s="3">
        <v>0</v>
      </c>
      <c r="Z30" s="7"/>
      <c r="AA30" s="7"/>
      <c r="AC30" s="3">
        <v>0</v>
      </c>
      <c r="AD30" s="7"/>
      <c r="AE30" s="7"/>
      <c r="AG30" s="3">
        <v>0</v>
      </c>
      <c r="AH30" s="7"/>
      <c r="AI30" s="7"/>
      <c r="AL30" s="3">
        <v>0</v>
      </c>
      <c r="AM30" s="7"/>
      <c r="AN30" s="7"/>
      <c r="AP30" s="3">
        <v>0.24957257117916701</v>
      </c>
      <c r="AQ30" s="7"/>
      <c r="AR30" s="7"/>
    </row>
    <row r="31" spans="1:44" x14ac:dyDescent="0.5">
      <c r="A31" s="10">
        <v>0.15981465440325801</v>
      </c>
      <c r="B31" s="10"/>
      <c r="C31" s="10"/>
      <c r="E31" s="3">
        <v>4.4598175580752603E-2</v>
      </c>
      <c r="F31" s="7"/>
      <c r="G31" s="7"/>
      <c r="I31" s="11">
        <v>923.706438404251</v>
      </c>
      <c r="J31" s="7"/>
      <c r="K31" s="7"/>
      <c r="M31" s="3">
        <v>802.68048580367395</v>
      </c>
      <c r="N31" s="7"/>
      <c r="O31" s="7"/>
      <c r="Q31" s="3">
        <v>195.94106474695701</v>
      </c>
      <c r="R31" s="7"/>
      <c r="S31" s="7"/>
      <c r="U31" s="3">
        <v>0</v>
      </c>
      <c r="V31" s="7"/>
      <c r="W31" s="7"/>
      <c r="Y31" s="3">
        <v>0</v>
      </c>
      <c r="Z31" s="7"/>
      <c r="AA31" s="7"/>
      <c r="AC31" s="3">
        <v>0</v>
      </c>
      <c r="AD31" s="7"/>
      <c r="AE31" s="7"/>
      <c r="AG31" s="3">
        <v>0</v>
      </c>
      <c r="AH31" s="7"/>
      <c r="AI31" s="7"/>
      <c r="AL31" s="3">
        <v>0</v>
      </c>
      <c r="AM31" s="7"/>
      <c r="AN31" s="7"/>
      <c r="AP31" s="3">
        <v>0.40929047202579799</v>
      </c>
      <c r="AQ31" s="7"/>
      <c r="AR31" s="7"/>
    </row>
    <row r="32" spans="1:44" x14ac:dyDescent="0.5">
      <c r="A32" s="10">
        <v>0.49025082858223401</v>
      </c>
      <c r="B32" s="10"/>
      <c r="C32" s="10"/>
      <c r="E32" s="3">
        <v>1.3579992799521501</v>
      </c>
      <c r="F32" s="7"/>
      <c r="G32" s="7"/>
      <c r="I32" s="11">
        <v>57.301488183927098</v>
      </c>
      <c r="J32" s="7"/>
      <c r="K32" s="7"/>
      <c r="M32" s="3">
        <v>0.20237472842175799</v>
      </c>
      <c r="N32" s="7"/>
      <c r="O32" s="7"/>
      <c r="Q32" s="3">
        <v>0.183756685521546</v>
      </c>
      <c r="R32" s="7"/>
      <c r="S32" s="7"/>
      <c r="U32" s="3">
        <v>2.1283035324823799E-2</v>
      </c>
      <c r="V32" s="7"/>
      <c r="W32" s="7"/>
      <c r="Y32" s="3">
        <v>0.12961037259511901</v>
      </c>
      <c r="Z32" s="7"/>
      <c r="AA32" s="7"/>
      <c r="AC32" s="3">
        <v>0</v>
      </c>
      <c r="AD32" s="7"/>
      <c r="AE32" s="7"/>
      <c r="AG32" s="3">
        <v>0.101691600848433</v>
      </c>
      <c r="AH32" s="7"/>
      <c r="AI32" s="7"/>
      <c r="AL32" s="3">
        <v>0.44272177153157</v>
      </c>
      <c r="AM32" s="7"/>
      <c r="AN32" s="7"/>
      <c r="AP32" s="3">
        <v>8.9230324923450705E-2</v>
      </c>
      <c r="AQ32" s="7"/>
      <c r="AR32" s="7"/>
    </row>
    <row r="33" spans="1:44" x14ac:dyDescent="0.5">
      <c r="A33" s="10">
        <v>0.71590263063872805</v>
      </c>
      <c r="B33" s="10"/>
      <c r="C33" s="10"/>
      <c r="E33" s="3">
        <v>0.39763857359988802</v>
      </c>
      <c r="F33" s="7"/>
      <c r="G33" s="7"/>
      <c r="I33" s="11">
        <v>205.25402224592099</v>
      </c>
      <c r="J33" s="7"/>
      <c r="K33" s="7"/>
      <c r="M33" s="3">
        <v>117.819297219536</v>
      </c>
      <c r="N33" s="7"/>
      <c r="O33" s="7"/>
      <c r="Q33" s="3">
        <v>31.528728088733502</v>
      </c>
      <c r="R33" s="7"/>
      <c r="S33" s="7"/>
      <c r="U33" s="3">
        <v>0</v>
      </c>
      <c r="V33" s="7"/>
      <c r="W33" s="7"/>
      <c r="Y33" s="3">
        <v>0.171053170775612</v>
      </c>
      <c r="Z33" s="7"/>
      <c r="AA33" s="7"/>
      <c r="AC33" s="3">
        <v>0.13062385362644699</v>
      </c>
      <c r="AD33" s="7"/>
      <c r="AE33" s="7"/>
      <c r="AG33" s="3">
        <v>0.12956711513698199</v>
      </c>
      <c r="AH33" s="7"/>
      <c r="AI33" s="7"/>
      <c r="AL33" s="3">
        <v>1.7827590033146801</v>
      </c>
      <c r="AM33" s="7"/>
      <c r="AN33" s="7"/>
      <c r="AP33" s="3">
        <v>0.154589326284087</v>
      </c>
      <c r="AQ33" s="7"/>
      <c r="AR33" s="7"/>
    </row>
    <row r="34" spans="1:44" x14ac:dyDescent="0.5">
      <c r="A34" s="10">
        <v>0.233446281714973</v>
      </c>
      <c r="B34" s="10"/>
      <c r="C34" s="10"/>
      <c r="E34" s="3">
        <v>0.33222413644223697</v>
      </c>
      <c r="F34" s="7"/>
      <c r="G34" s="7"/>
      <c r="I34" s="11">
        <v>225.46056913155701</v>
      </c>
      <c r="J34" s="7"/>
      <c r="K34" s="7"/>
      <c r="M34" s="3">
        <v>9.46038456927078E-2</v>
      </c>
      <c r="N34" s="7"/>
      <c r="O34" s="7"/>
      <c r="Q34" s="3">
        <v>6.02503812507303E-3</v>
      </c>
      <c r="R34" s="7"/>
      <c r="S34" s="7"/>
      <c r="U34" s="3">
        <v>2.5999120672683299E-2</v>
      </c>
      <c r="V34" s="7"/>
      <c r="W34" s="7"/>
      <c r="Y34" s="3">
        <v>0.15838996313533099</v>
      </c>
      <c r="Z34" s="7"/>
      <c r="AA34" s="7"/>
      <c r="AC34" s="3">
        <v>3.24646201900352E-3</v>
      </c>
      <c r="AD34" s="7"/>
      <c r="AE34" s="7"/>
      <c r="AG34" s="3">
        <v>4.6116497337840498E-2</v>
      </c>
      <c r="AH34" s="7"/>
      <c r="AI34" s="7"/>
      <c r="AL34" s="3">
        <v>0.42475910616689799</v>
      </c>
      <c r="AM34" s="7"/>
      <c r="AN34" s="7"/>
      <c r="AP34" s="3">
        <v>0.168639303099752</v>
      </c>
      <c r="AQ34" s="7"/>
      <c r="AR34" s="7"/>
    </row>
    <row r="35" spans="1:44" x14ac:dyDescent="0.5">
      <c r="A35" s="10">
        <v>0.44489529817149498</v>
      </c>
      <c r="B35" s="10"/>
      <c r="C35" s="10"/>
      <c r="E35" s="3">
        <v>0.16054688607817599</v>
      </c>
      <c r="F35" s="7"/>
      <c r="G35" s="7"/>
      <c r="I35" s="11">
        <v>251.342545911641</v>
      </c>
      <c r="J35" s="7"/>
      <c r="K35" s="7"/>
      <c r="M35" s="3">
        <v>18.418651725378801</v>
      </c>
      <c r="N35" s="7"/>
      <c r="O35" s="7"/>
      <c r="Q35" s="3">
        <v>0.47940510774307998</v>
      </c>
      <c r="R35" s="7"/>
      <c r="S35" s="7"/>
      <c r="U35" s="3">
        <v>5.0057390600300997E-2</v>
      </c>
      <c r="V35" s="7"/>
      <c r="W35" s="7"/>
      <c r="Y35" s="3">
        <v>0.74011372441109202</v>
      </c>
      <c r="Z35" s="7"/>
      <c r="AA35" s="7"/>
      <c r="AC35" s="3">
        <v>3.2448984166800997E-2</v>
      </c>
      <c r="AD35" s="7"/>
      <c r="AE35" s="7"/>
      <c r="AG35" s="3">
        <v>0.57977184508627</v>
      </c>
      <c r="AH35" s="7"/>
      <c r="AI35" s="7"/>
      <c r="AL35" s="3">
        <v>4.9526798062989101</v>
      </c>
      <c r="AM35" s="7"/>
      <c r="AN35" s="7"/>
      <c r="AP35" s="3">
        <v>2.5840696787282801E-2</v>
      </c>
      <c r="AQ35" s="7"/>
      <c r="AR35" s="7"/>
    </row>
    <row r="36" spans="1:44" x14ac:dyDescent="0.5">
      <c r="A36" s="10">
        <v>0.211020445167795</v>
      </c>
      <c r="B36" s="10"/>
      <c r="C36" s="10"/>
      <c r="E36" s="3">
        <v>1.1515831498528999</v>
      </c>
      <c r="F36" s="7"/>
      <c r="G36" s="7"/>
      <c r="I36" s="11">
        <v>75.536732792202599</v>
      </c>
      <c r="J36" s="7"/>
      <c r="K36" s="7"/>
      <c r="M36" s="3">
        <v>0.11610196662966001</v>
      </c>
      <c r="N36" s="7"/>
      <c r="O36" s="7"/>
      <c r="Q36" s="3">
        <v>3.7892436689089697E-2</v>
      </c>
      <c r="R36" s="7"/>
      <c r="S36" s="7"/>
      <c r="U36" s="3">
        <v>0</v>
      </c>
      <c r="V36" s="7"/>
      <c r="W36" s="7"/>
      <c r="Y36" s="3">
        <v>0</v>
      </c>
      <c r="Z36" s="7"/>
      <c r="AA36" s="7"/>
      <c r="AC36" s="3">
        <v>0</v>
      </c>
      <c r="AD36" s="7"/>
      <c r="AE36" s="7"/>
      <c r="AG36" s="3">
        <v>6.3491993360493895E-2</v>
      </c>
      <c r="AH36" s="7"/>
      <c r="AI36" s="7"/>
      <c r="AL36" s="3">
        <v>0</v>
      </c>
      <c r="AM36" s="7"/>
      <c r="AN36" s="7"/>
      <c r="AP36" s="3">
        <v>9.2777528128148296E-2</v>
      </c>
      <c r="AQ36" s="7"/>
      <c r="AR36" s="7"/>
    </row>
    <row r="37" spans="1:44" x14ac:dyDescent="0.5">
      <c r="A37" s="10">
        <v>0.28116447686926699</v>
      </c>
      <c r="B37" s="10"/>
      <c r="C37" s="10"/>
      <c r="E37" s="3">
        <v>0.66620973742342904</v>
      </c>
      <c r="F37" s="7"/>
      <c r="G37" s="7"/>
      <c r="I37" s="11">
        <v>124.756225296968</v>
      </c>
      <c r="J37" s="7"/>
      <c r="K37" s="7"/>
      <c r="M37" s="3">
        <v>56.9883373772767</v>
      </c>
      <c r="N37" s="7"/>
      <c r="O37" s="7"/>
      <c r="Q37" s="3">
        <v>6.07208159790774E-2</v>
      </c>
      <c r="R37" s="7"/>
      <c r="S37" s="7"/>
      <c r="U37" s="3">
        <v>0</v>
      </c>
      <c r="V37" s="7"/>
      <c r="W37" s="7"/>
      <c r="Y37" s="3">
        <v>0</v>
      </c>
      <c r="Z37" s="7"/>
      <c r="AA37" s="7"/>
      <c r="AC37" s="3">
        <v>0</v>
      </c>
      <c r="AD37" s="7"/>
      <c r="AE37" s="7"/>
      <c r="AG37" s="3">
        <v>9.8598543759623902E-2</v>
      </c>
      <c r="AH37" s="7"/>
      <c r="AI37" s="7"/>
      <c r="AL37" s="3">
        <v>0</v>
      </c>
      <c r="AM37" s="7"/>
      <c r="AN37" s="7"/>
      <c r="AP37" s="3">
        <v>0.101238250314795</v>
      </c>
      <c r="AQ37" s="7"/>
      <c r="AR37" s="7"/>
    </row>
    <row r="38" spans="1:44" x14ac:dyDescent="0.5">
      <c r="A38" s="10">
        <v>8.1512874730045706</v>
      </c>
      <c r="B38" s="10"/>
      <c r="C38" s="10"/>
      <c r="E38" s="3">
        <v>4.0282845953869701</v>
      </c>
      <c r="F38" s="7"/>
      <c r="G38" s="7"/>
      <c r="I38" s="11">
        <v>11.853380517404499</v>
      </c>
      <c r="J38" s="7"/>
      <c r="K38" s="7"/>
      <c r="M38" s="3">
        <v>15.373061153052699</v>
      </c>
      <c r="N38" s="7"/>
      <c r="O38" s="7"/>
      <c r="Q38" s="3">
        <v>1.5119967499757001</v>
      </c>
      <c r="R38" s="7"/>
      <c r="S38" s="7"/>
      <c r="U38" s="3">
        <v>0</v>
      </c>
      <c r="V38" s="7"/>
      <c r="W38" s="7"/>
      <c r="Y38" s="3">
        <v>0</v>
      </c>
      <c r="Z38" s="7"/>
      <c r="AA38" s="7"/>
      <c r="AC38" s="3">
        <v>0</v>
      </c>
      <c r="AD38" s="7"/>
      <c r="AE38" s="7"/>
      <c r="AG38" s="3">
        <v>5.7622726403344801E-2</v>
      </c>
      <c r="AH38" s="7"/>
      <c r="AI38" s="7"/>
      <c r="AL38" s="3">
        <v>0</v>
      </c>
      <c r="AM38" s="7"/>
      <c r="AN38" s="7"/>
      <c r="AP38" s="3">
        <v>0.139612915447276</v>
      </c>
      <c r="AQ38" s="7"/>
      <c r="AR38" s="7"/>
    </row>
    <row r="39" spans="1:44" x14ac:dyDescent="0.5">
      <c r="A39" s="10">
        <v>0.32860450277442499</v>
      </c>
      <c r="B39" s="10"/>
      <c r="C39" s="10"/>
      <c r="E39" s="3">
        <v>5.5944864808362998E-2</v>
      </c>
      <c r="F39" s="7"/>
      <c r="G39" s="7"/>
      <c r="I39" s="11">
        <v>475.90685478519703</v>
      </c>
      <c r="J39" s="7"/>
      <c r="K39" s="7"/>
      <c r="M39" s="3">
        <v>64.688036505895298</v>
      </c>
      <c r="N39" s="7"/>
      <c r="O39" s="7"/>
      <c r="Q39" s="3">
        <v>77.567546726407002</v>
      </c>
      <c r="R39" s="7"/>
      <c r="S39" s="7"/>
      <c r="U39" s="3">
        <v>9.5009726824961005E-2</v>
      </c>
      <c r="V39" s="7"/>
      <c r="W39" s="7"/>
      <c r="Y39" s="3">
        <v>0.24226261314213801</v>
      </c>
      <c r="Z39" s="7"/>
      <c r="AA39" s="7"/>
      <c r="AC39" s="3">
        <v>0</v>
      </c>
      <c r="AD39" s="7"/>
      <c r="AE39" s="7"/>
      <c r="AG39" s="3">
        <v>0.38027144819169001</v>
      </c>
      <c r="AH39" s="7"/>
      <c r="AI39" s="7"/>
      <c r="AL39" s="3">
        <v>0.20573800930758901</v>
      </c>
      <c r="AM39" s="7"/>
      <c r="AN39" s="7"/>
      <c r="AP39" s="3">
        <v>0.13076776381283201</v>
      </c>
      <c r="AQ39" s="7"/>
      <c r="AR39" s="7"/>
    </row>
    <row r="40" spans="1:44" x14ac:dyDescent="0.5">
      <c r="A40" s="10">
        <v>2.8182687478908202</v>
      </c>
      <c r="B40" s="10"/>
      <c r="C40" s="10"/>
      <c r="E40" s="3">
        <v>0.16391141888296701</v>
      </c>
      <c r="F40" s="7"/>
      <c r="G40" s="7"/>
      <c r="I40" s="11">
        <v>48.135492642349803</v>
      </c>
      <c r="J40" s="7"/>
      <c r="K40" s="7"/>
      <c r="M40" s="3">
        <v>15.1853729527064</v>
      </c>
      <c r="N40" s="7"/>
      <c r="O40" s="7"/>
      <c r="Q40" s="3">
        <v>3.46440606071135</v>
      </c>
      <c r="R40" s="7"/>
      <c r="S40" s="7"/>
      <c r="U40" s="3">
        <v>0.104440748852287</v>
      </c>
      <c r="V40" s="7"/>
      <c r="W40" s="7"/>
      <c r="Y40" s="3">
        <v>0.13841220748830599</v>
      </c>
      <c r="Z40" s="7"/>
      <c r="AA40" s="7"/>
      <c r="AC40" s="3">
        <v>2.2722179594642298E-3</v>
      </c>
      <c r="AD40" s="7"/>
      <c r="AE40" s="7"/>
      <c r="AG40" s="3">
        <v>0.10885506860546</v>
      </c>
      <c r="AH40" s="7"/>
      <c r="AI40" s="7"/>
      <c r="AL40" s="3">
        <v>0.13988007602830599</v>
      </c>
      <c r="AM40" s="7"/>
      <c r="AN40" s="7"/>
      <c r="AP40" s="3">
        <v>8.2362522370583793E-2</v>
      </c>
      <c r="AQ40" s="7"/>
      <c r="AR40" s="7"/>
    </row>
    <row r="41" spans="1:44" x14ac:dyDescent="0.5">
      <c r="A41" s="10">
        <v>0.91633164537429701</v>
      </c>
      <c r="B41" s="10"/>
      <c r="C41" s="10"/>
      <c r="E41" s="3">
        <v>0.18088645071628301</v>
      </c>
      <c r="F41" s="7"/>
      <c r="G41" s="7"/>
      <c r="I41" s="11">
        <v>143.51673183852299</v>
      </c>
      <c r="J41" s="7"/>
      <c r="K41" s="7"/>
      <c r="M41" s="3">
        <v>48.699255127879901</v>
      </c>
      <c r="N41" s="7"/>
      <c r="O41" s="7"/>
      <c r="Q41" s="3">
        <v>21.590863142643599</v>
      </c>
      <c r="R41" s="7"/>
      <c r="S41" s="7"/>
      <c r="U41" s="3">
        <v>0.11165870813671</v>
      </c>
      <c r="V41" s="7"/>
      <c r="W41" s="7"/>
      <c r="Y41" s="3">
        <v>0.221504622230773</v>
      </c>
      <c r="Z41" s="7"/>
      <c r="AA41" s="7"/>
      <c r="AC41" s="3">
        <v>0</v>
      </c>
      <c r="AD41" s="7"/>
      <c r="AE41" s="7"/>
      <c r="AG41" s="3">
        <v>0.25412833307536298</v>
      </c>
      <c r="AH41" s="7"/>
      <c r="AI41" s="7"/>
      <c r="AL41" s="3">
        <v>9.2635065937070799E-2</v>
      </c>
      <c r="AM41" s="7"/>
      <c r="AN41" s="7"/>
      <c r="AP41" s="3">
        <v>9.6219854548369996E-2</v>
      </c>
      <c r="AQ41" s="7"/>
      <c r="AR41" s="7"/>
    </row>
    <row r="42" spans="1:44" x14ac:dyDescent="0.5">
      <c r="A42" s="10">
        <v>0.58774501911020705</v>
      </c>
      <c r="B42" s="10"/>
      <c r="C42" s="10"/>
      <c r="E42" s="3">
        <v>0.135023769115338</v>
      </c>
      <c r="F42" s="7"/>
      <c r="G42" s="7"/>
      <c r="I42" s="11">
        <v>222.28371466463199</v>
      </c>
      <c r="J42" s="7"/>
      <c r="K42" s="7"/>
      <c r="M42" s="3">
        <v>197.43914831586201</v>
      </c>
      <c r="N42" s="7"/>
      <c r="O42" s="7"/>
      <c r="Q42" s="3">
        <v>4.0249501688256704</v>
      </c>
      <c r="R42" s="7"/>
      <c r="S42" s="7"/>
      <c r="U42" s="3">
        <v>0</v>
      </c>
      <c r="V42" s="7"/>
      <c r="W42" s="7"/>
      <c r="Y42" s="3">
        <v>0</v>
      </c>
      <c r="Z42" s="7"/>
      <c r="AA42" s="7"/>
      <c r="AC42" s="3">
        <v>0</v>
      </c>
      <c r="AD42" s="7"/>
      <c r="AE42" s="7"/>
      <c r="AG42" s="3">
        <v>0.25047854185731599</v>
      </c>
      <c r="AH42" s="7"/>
      <c r="AI42" s="7"/>
      <c r="AL42" s="3">
        <v>0</v>
      </c>
      <c r="AM42" s="7"/>
      <c r="AN42" s="7"/>
      <c r="AP42" s="3">
        <v>6.4421965832225897E-2</v>
      </c>
      <c r="AQ42" s="7"/>
      <c r="AR42" s="7"/>
    </row>
    <row r="43" spans="1:44" x14ac:dyDescent="0.5">
      <c r="A43" s="10">
        <v>0.85635812983936999</v>
      </c>
      <c r="B43" s="10"/>
      <c r="C43" s="10"/>
      <c r="E43" s="3">
        <v>0.27234914911781699</v>
      </c>
      <c r="F43" s="7"/>
      <c r="G43" s="7"/>
      <c r="I43" s="11">
        <v>145.24984084758299</v>
      </c>
      <c r="J43" s="7"/>
      <c r="K43" s="7"/>
      <c r="M43" s="3">
        <v>0.91313441704268095</v>
      </c>
      <c r="N43" s="7"/>
      <c r="O43" s="7"/>
      <c r="Q43" s="3">
        <v>4.8875568917948397E-3</v>
      </c>
      <c r="R43" s="7"/>
      <c r="S43" s="7"/>
      <c r="U43" s="3">
        <v>0</v>
      </c>
      <c r="V43" s="7"/>
      <c r="W43" s="7"/>
      <c r="Y43" s="3">
        <v>0</v>
      </c>
      <c r="Z43" s="7"/>
      <c r="AA43" s="7"/>
      <c r="AC43" s="3">
        <v>0</v>
      </c>
      <c r="AD43" s="7"/>
      <c r="AE43" s="7"/>
      <c r="AG43" s="3">
        <v>8.1671531760745805E-2</v>
      </c>
      <c r="AH43" s="7"/>
      <c r="AI43" s="7"/>
      <c r="AL43" s="3">
        <v>0</v>
      </c>
      <c r="AM43" s="7"/>
      <c r="AN43" s="7"/>
      <c r="AP43" s="3">
        <v>0.12874738050936799</v>
      </c>
      <c r="AQ43" s="7"/>
      <c r="AR43" s="7"/>
    </row>
    <row r="44" spans="1:44" x14ac:dyDescent="0.5">
      <c r="A44" s="10">
        <v>1.09149331360968</v>
      </c>
      <c r="B44" s="10"/>
      <c r="C44" s="10"/>
      <c r="E44" s="3">
        <v>0.17137364474105801</v>
      </c>
      <c r="F44" s="7"/>
      <c r="G44" s="7"/>
      <c r="I44" s="11">
        <v>115.999285478361</v>
      </c>
      <c r="J44" s="7"/>
      <c r="K44" s="7"/>
      <c r="M44" s="3">
        <v>28.057414119817</v>
      </c>
      <c r="N44" s="7"/>
      <c r="O44" s="7"/>
      <c r="Q44" s="3">
        <v>9.7690611429242402</v>
      </c>
      <c r="R44" s="7"/>
      <c r="S44" s="7"/>
      <c r="U44" s="3">
        <v>0.108650725531053</v>
      </c>
      <c r="V44" s="7"/>
      <c r="W44" s="7"/>
      <c r="Y44" s="3">
        <v>0.38849032044513399</v>
      </c>
      <c r="Z44" s="7"/>
      <c r="AA44" s="7"/>
      <c r="AC44" s="3">
        <v>1.6455444248482502E-2</v>
      </c>
      <c r="AD44" s="7"/>
      <c r="AE44" s="7"/>
      <c r="AG44" s="3">
        <v>0.76135221077467696</v>
      </c>
      <c r="AH44" s="7"/>
      <c r="AI44" s="7"/>
      <c r="AL44" s="3">
        <v>1.6595889183427801</v>
      </c>
      <c r="AM44" s="7"/>
      <c r="AN44" s="7"/>
      <c r="AP44" s="3">
        <v>7.0260712526133307E-2</v>
      </c>
      <c r="AQ44" s="7"/>
      <c r="AR44" s="7"/>
    </row>
    <row r="45" spans="1:44" x14ac:dyDescent="0.5">
      <c r="A45" s="10">
        <v>8.0417452733141895E-2</v>
      </c>
      <c r="B45" s="10"/>
      <c r="C45" s="10"/>
      <c r="E45" s="3">
        <v>7.65051777960306E-3</v>
      </c>
      <c r="F45" s="7"/>
      <c r="G45" s="7"/>
      <c r="I45" s="11">
        <v>1186.48741060571</v>
      </c>
      <c r="J45" s="7"/>
      <c r="K45" s="7"/>
      <c r="M45" s="3">
        <v>151.02582794683201</v>
      </c>
      <c r="N45" s="7"/>
      <c r="O45" s="7"/>
      <c r="Q45" s="3">
        <v>71.814201385108404</v>
      </c>
      <c r="R45" s="7"/>
      <c r="S45" s="7"/>
      <c r="U45" s="3">
        <v>0</v>
      </c>
      <c r="V45" s="7"/>
      <c r="W45" s="7"/>
      <c r="Y45" s="3">
        <v>0.15028305705790601</v>
      </c>
      <c r="Z45" s="7"/>
      <c r="AA45" s="7"/>
      <c r="AC45" s="3">
        <v>0.167552762405586</v>
      </c>
      <c r="AD45" s="7"/>
      <c r="AE45" s="7"/>
      <c r="AG45" s="3">
        <v>0.206538483524984</v>
      </c>
      <c r="AH45" s="7"/>
      <c r="AI45" s="7"/>
      <c r="AL45" s="3">
        <v>0.25287265015765098</v>
      </c>
      <c r="AM45" s="7"/>
      <c r="AN45" s="7"/>
      <c r="AP45" s="3">
        <v>0.16323576094782499</v>
      </c>
      <c r="AQ45" s="7"/>
      <c r="AR45" s="7"/>
    </row>
    <row r="46" spans="1:44" x14ac:dyDescent="0.5">
      <c r="A46" s="10">
        <v>0.75320034948943904</v>
      </c>
      <c r="B46" s="10"/>
      <c r="C46" s="10"/>
      <c r="E46" s="3">
        <v>8.4061197733793697E-2</v>
      </c>
      <c r="F46" s="7"/>
      <c r="G46" s="7"/>
      <c r="I46" s="11">
        <v>213.17313646211801</v>
      </c>
      <c r="J46" s="7"/>
      <c r="K46" s="7"/>
      <c r="M46" s="3">
        <v>34.048344362845299</v>
      </c>
      <c r="N46" s="7"/>
      <c r="O46" s="7"/>
      <c r="Q46" s="3">
        <v>18.367697310189701</v>
      </c>
      <c r="R46" s="7"/>
      <c r="S46" s="7"/>
      <c r="U46" s="3">
        <v>7.2782709904048698E-2</v>
      </c>
      <c r="V46" s="7"/>
      <c r="W46" s="7"/>
      <c r="Y46" s="3">
        <v>0.15382108897691499</v>
      </c>
      <c r="Z46" s="7"/>
      <c r="AA46" s="7"/>
      <c r="AC46" s="3">
        <v>1.91576409196632E-2</v>
      </c>
      <c r="AD46" s="7"/>
      <c r="AE46" s="7"/>
      <c r="AG46" s="3">
        <v>0.31322005412707099</v>
      </c>
      <c r="AH46" s="7"/>
      <c r="AI46" s="7"/>
      <c r="AL46" s="3">
        <v>0.24106045407623899</v>
      </c>
      <c r="AM46" s="7"/>
      <c r="AN46" s="7"/>
      <c r="AP46" s="3">
        <v>8.0985524060887104E-2</v>
      </c>
      <c r="AQ46" s="7"/>
      <c r="AR46" s="7"/>
    </row>
    <row r="47" spans="1:44" x14ac:dyDescent="0.5">
      <c r="A47" s="10">
        <v>2.7893497272668002</v>
      </c>
      <c r="B47" s="10"/>
      <c r="C47" s="10"/>
      <c r="E47" s="3">
        <v>0.229339368278169</v>
      </c>
      <c r="F47" s="7"/>
      <c r="G47" s="7"/>
      <c r="I47" s="11">
        <v>63.576369580744597</v>
      </c>
      <c r="J47" s="7"/>
      <c r="K47" s="7"/>
      <c r="M47" s="3">
        <v>92.985818304111802</v>
      </c>
      <c r="N47" s="7"/>
      <c r="O47" s="7"/>
      <c r="Q47" s="3">
        <v>4.4180422923554898</v>
      </c>
      <c r="R47" s="7"/>
      <c r="S47" s="7"/>
      <c r="U47" s="3">
        <v>0.27661457458574401</v>
      </c>
      <c r="V47" s="7"/>
      <c r="W47" s="7"/>
      <c r="Y47" s="3">
        <v>0.47993886889932802</v>
      </c>
      <c r="Z47" s="7"/>
      <c r="AA47" s="7"/>
      <c r="AC47" s="3">
        <v>0</v>
      </c>
      <c r="AD47" s="7"/>
      <c r="AE47" s="7"/>
      <c r="AG47" s="3">
        <v>0.133736671944649</v>
      </c>
      <c r="AH47" s="7"/>
      <c r="AI47" s="7"/>
      <c r="AL47" s="3">
        <v>0.35492589135830299</v>
      </c>
      <c r="AM47" s="7"/>
      <c r="AN47" s="7"/>
      <c r="AP47" s="3">
        <v>0.11049813207871299</v>
      </c>
      <c r="AQ47" s="7"/>
      <c r="AR47" s="7"/>
    </row>
    <row r="48" spans="1:44" x14ac:dyDescent="0.5">
      <c r="A48" s="10">
        <v>0.18254063482149899</v>
      </c>
      <c r="B48" s="10"/>
      <c r="C48" s="10"/>
      <c r="E48" s="3">
        <v>5.8353480102155797E-2</v>
      </c>
      <c r="F48" s="7"/>
      <c r="G48" s="7"/>
      <c r="I48" s="11">
        <v>601.385617412535</v>
      </c>
      <c r="J48" s="7"/>
      <c r="K48" s="7"/>
      <c r="M48" s="3">
        <v>203.08536696178101</v>
      </c>
      <c r="N48" s="7"/>
      <c r="O48" s="7"/>
      <c r="Q48" s="3">
        <v>78.436584147758694</v>
      </c>
      <c r="R48" s="7"/>
      <c r="S48" s="7"/>
      <c r="U48" s="3">
        <v>0.137168467403638</v>
      </c>
      <c r="V48" s="7"/>
      <c r="W48" s="7"/>
      <c r="Y48" s="3">
        <v>0.28523109836170601</v>
      </c>
      <c r="Z48" s="7"/>
      <c r="AA48" s="7"/>
      <c r="AC48" s="3">
        <v>0.104509112969985</v>
      </c>
      <c r="AD48" s="7"/>
      <c r="AE48" s="7"/>
      <c r="AG48" s="3">
        <v>0.30608795510369102</v>
      </c>
      <c r="AH48" s="7"/>
      <c r="AI48" s="7"/>
      <c r="AL48" s="3">
        <v>0.610265276613563</v>
      </c>
      <c r="AM48" s="7"/>
      <c r="AN48" s="7"/>
      <c r="AP48" s="3">
        <v>0.20797537590388199</v>
      </c>
      <c r="AQ48" s="7"/>
      <c r="AR48" s="7"/>
    </row>
    <row r="49" spans="1:44" x14ac:dyDescent="0.5">
      <c r="A49" s="10">
        <v>3.0949160330051102</v>
      </c>
      <c r="B49" s="10"/>
      <c r="C49" s="10"/>
      <c r="E49" s="3">
        <v>0.87940116876743202</v>
      </c>
      <c r="F49" s="7"/>
      <c r="G49" s="7"/>
      <c r="I49" s="11">
        <v>34.561234077823599</v>
      </c>
      <c r="J49" s="7"/>
      <c r="K49" s="7"/>
      <c r="M49" s="3">
        <v>18.375545978255499</v>
      </c>
      <c r="N49" s="7"/>
      <c r="O49" s="7"/>
      <c r="Q49" s="3">
        <v>15.330829829261701</v>
      </c>
      <c r="R49" s="7"/>
      <c r="S49" s="7"/>
      <c r="U49" s="3">
        <v>5.3807257994284999E-2</v>
      </c>
      <c r="V49" s="7"/>
      <c r="W49" s="7"/>
      <c r="Y49" s="3">
        <v>9.2266509897942897E-2</v>
      </c>
      <c r="Z49" s="7"/>
      <c r="AA49" s="7"/>
      <c r="AC49" s="3">
        <v>0</v>
      </c>
      <c r="AD49" s="7"/>
      <c r="AE49" s="7"/>
      <c r="AG49" s="3">
        <v>0.14022622918196401</v>
      </c>
      <c r="AH49" s="7"/>
      <c r="AI49" s="7"/>
      <c r="AL49" s="3">
        <v>8.4476694832301996E-2</v>
      </c>
      <c r="AM49" s="7"/>
      <c r="AN49" s="7"/>
      <c r="AP49" s="3">
        <v>8.6377477650032203E-2</v>
      </c>
      <c r="AQ49" s="7"/>
      <c r="AR49" s="7"/>
    </row>
    <row r="50" spans="1:44" x14ac:dyDescent="0.5">
      <c r="A50" s="10">
        <v>6.0977792821529798E-2</v>
      </c>
      <c r="B50" s="10"/>
      <c r="C50" s="10"/>
      <c r="E50" s="3">
        <v>2.2851742453001301E-2</v>
      </c>
      <c r="F50" s="7"/>
      <c r="G50" s="7"/>
      <c r="I50" s="11">
        <v>1718.4681441845801</v>
      </c>
      <c r="J50" s="7"/>
      <c r="K50" s="7"/>
      <c r="M50" s="3">
        <v>493.70182204319502</v>
      </c>
      <c r="N50" s="7"/>
      <c r="O50" s="7"/>
      <c r="Q50" s="3">
        <v>153.929042367356</v>
      </c>
      <c r="R50" s="7"/>
      <c r="S50" s="7"/>
      <c r="U50" s="3">
        <v>0.40300433001212199</v>
      </c>
      <c r="V50" s="7"/>
      <c r="W50" s="7"/>
      <c r="Y50" s="3">
        <v>0.34006255290845699</v>
      </c>
      <c r="Z50" s="7"/>
      <c r="AA50" s="7"/>
      <c r="AC50" s="3">
        <v>0</v>
      </c>
      <c r="AD50" s="7"/>
      <c r="AE50" s="7"/>
      <c r="AG50" s="3">
        <v>0.39517658839629399</v>
      </c>
      <c r="AH50" s="7"/>
      <c r="AI50" s="7"/>
      <c r="AL50" s="3">
        <v>0.49493860931619899</v>
      </c>
      <c r="AM50" s="7"/>
      <c r="AN50" s="7"/>
      <c r="AP50" s="3">
        <v>0.120329753987317</v>
      </c>
      <c r="AQ50" s="7"/>
      <c r="AR50" s="7"/>
    </row>
    <row r="51" spans="1:44" x14ac:dyDescent="0.5">
      <c r="A51" s="10">
        <v>0.724746785960518</v>
      </c>
      <c r="B51" s="10"/>
      <c r="C51" s="10"/>
      <c r="E51" s="3">
        <v>0.13830492905286801</v>
      </c>
      <c r="F51" s="7"/>
      <c r="G51" s="7"/>
      <c r="I51" s="11">
        <v>225.34178441624101</v>
      </c>
      <c r="J51" s="7"/>
      <c r="K51" s="7"/>
      <c r="M51" s="3">
        <v>134.28826911741399</v>
      </c>
      <c r="N51" s="7"/>
      <c r="O51" s="7"/>
      <c r="Q51" s="3">
        <v>28.962353360832498</v>
      </c>
      <c r="R51" s="7"/>
      <c r="S51" s="7"/>
      <c r="U51" s="3">
        <v>0.18177942545266301</v>
      </c>
      <c r="V51" s="7"/>
      <c r="W51" s="7"/>
      <c r="Y51" s="3">
        <v>0.220855453986642</v>
      </c>
      <c r="Z51" s="7"/>
      <c r="AA51" s="7"/>
      <c r="AC51" s="3">
        <v>0</v>
      </c>
      <c r="AD51" s="7"/>
      <c r="AE51" s="7"/>
      <c r="AG51" s="3">
        <v>0.183932389115251</v>
      </c>
      <c r="AH51" s="7"/>
      <c r="AI51" s="7"/>
      <c r="AL51" s="3">
        <v>0.37379099217155698</v>
      </c>
      <c r="AM51" s="7"/>
      <c r="AN51" s="7"/>
      <c r="AP51" s="3">
        <v>9.7487284951000605E-2</v>
      </c>
      <c r="AQ51" s="7"/>
      <c r="AR51" s="7"/>
    </row>
    <row r="52" spans="1:44" x14ac:dyDescent="0.5">
      <c r="A52" s="10">
        <v>0.305115862905248</v>
      </c>
      <c r="B52" s="10"/>
      <c r="C52" s="10"/>
      <c r="I52" s="11">
        <v>513.46806140378806</v>
      </c>
      <c r="J52" s="7"/>
      <c r="K52" s="7"/>
      <c r="M52" s="3">
        <v>66.302699348454794</v>
      </c>
      <c r="N52" s="7"/>
      <c r="O52" s="7"/>
      <c r="Q52" s="3">
        <v>18.1547726596804</v>
      </c>
      <c r="R52" s="7"/>
      <c r="S52" s="7"/>
      <c r="U52" s="3">
        <v>0.121783348329378</v>
      </c>
      <c r="V52" s="7"/>
      <c r="W52" s="7"/>
      <c r="Y52" s="3">
        <v>0.234893015261778</v>
      </c>
      <c r="Z52" s="7"/>
      <c r="AA52" s="7"/>
      <c r="AC52" s="3">
        <v>0</v>
      </c>
      <c r="AD52" s="7"/>
      <c r="AE52" s="7"/>
      <c r="AG52" s="3">
        <v>0.215327476886748</v>
      </c>
      <c r="AH52" s="7"/>
      <c r="AI52" s="7"/>
      <c r="AL52" s="3">
        <v>0.24953577527999099</v>
      </c>
      <c r="AM52" s="7"/>
      <c r="AN52" s="7"/>
      <c r="AP52" s="3">
        <v>0.10428856654405901</v>
      </c>
      <c r="AQ52" s="7"/>
      <c r="AR52" s="7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65EF-5131-469B-B38A-817BAB8A5960}">
  <dimension ref="A1:AI201"/>
  <sheetViews>
    <sheetView topLeftCell="Y78" workbookViewId="0">
      <selection activeCell="Z97" sqref="Z97"/>
    </sheetView>
  </sheetViews>
  <sheetFormatPr defaultRowHeight="13.5" x14ac:dyDescent="0.5"/>
  <cols>
    <col min="1" max="1" width="31.05078125" style="8" customWidth="1"/>
    <col min="2" max="24" width="8.83984375" style="8"/>
    <col min="25" max="25" width="19.83984375" style="8" customWidth="1"/>
    <col min="26" max="28" width="8.83984375" style="8"/>
    <col min="29" max="29" width="22.15625" style="8" customWidth="1"/>
    <col min="30" max="16384" width="8.83984375" style="8"/>
  </cols>
  <sheetData>
    <row r="1" spans="1:35" ht="15" x14ac:dyDescent="0.5">
      <c r="A1" s="36" t="s">
        <v>387</v>
      </c>
      <c r="E1" s="36" t="s">
        <v>388</v>
      </c>
      <c r="I1" s="36" t="s">
        <v>389</v>
      </c>
      <c r="M1" s="36" t="s">
        <v>390</v>
      </c>
      <c r="Q1" s="36" t="s">
        <v>391</v>
      </c>
      <c r="U1" s="36" t="s">
        <v>392</v>
      </c>
      <c r="Y1" s="36" t="s">
        <v>393</v>
      </c>
      <c r="AC1" s="36" t="s">
        <v>394</v>
      </c>
      <c r="AG1" s="36" t="s">
        <v>395</v>
      </c>
    </row>
    <row r="2" spans="1:35" x14ac:dyDescent="0.5">
      <c r="B2" s="3" t="s">
        <v>145</v>
      </c>
      <c r="C2" s="13" t="s">
        <v>146</v>
      </c>
      <c r="E2" s="21"/>
      <c r="F2" s="3" t="s">
        <v>145</v>
      </c>
      <c r="G2" s="13" t="s">
        <v>146</v>
      </c>
      <c r="I2" s="21"/>
      <c r="J2" s="3" t="s">
        <v>145</v>
      </c>
      <c r="K2" s="13" t="s">
        <v>146</v>
      </c>
      <c r="M2" s="21"/>
      <c r="N2" s="11" t="s">
        <v>145</v>
      </c>
      <c r="O2" s="14" t="s">
        <v>146</v>
      </c>
      <c r="Q2" s="21"/>
      <c r="R2" s="11" t="s">
        <v>145</v>
      </c>
      <c r="S2" s="14" t="s">
        <v>146</v>
      </c>
      <c r="U2" s="7"/>
      <c r="V2" s="11" t="s">
        <v>145</v>
      </c>
      <c r="W2" s="14" t="s">
        <v>146</v>
      </c>
      <c r="Y2" s="21"/>
      <c r="Z2" s="11" t="s">
        <v>145</v>
      </c>
      <c r="AA2" s="14" t="s">
        <v>146</v>
      </c>
      <c r="AC2" s="22"/>
      <c r="AD2" s="22" t="s">
        <v>145</v>
      </c>
      <c r="AE2" s="22" t="s">
        <v>341</v>
      </c>
      <c r="AG2" s="22"/>
      <c r="AH2" s="22" t="s">
        <v>145</v>
      </c>
      <c r="AI2" s="22" t="s">
        <v>341</v>
      </c>
    </row>
    <row r="3" spans="1:35" x14ac:dyDescent="0.5">
      <c r="A3" s="3" t="s">
        <v>12</v>
      </c>
      <c r="B3" s="3">
        <v>-0.30779810086346698</v>
      </c>
      <c r="C3" s="3">
        <v>1.19944565912307</v>
      </c>
      <c r="E3" s="3" t="s">
        <v>12</v>
      </c>
      <c r="F3" s="3">
        <v>-0.80620798735863597</v>
      </c>
      <c r="G3" s="3">
        <v>10.624979928782</v>
      </c>
      <c r="I3" s="3" t="s">
        <v>12</v>
      </c>
      <c r="J3" s="3">
        <v>0.41740877545732102</v>
      </c>
      <c r="K3" s="3">
        <v>1.0347205162936799</v>
      </c>
      <c r="M3" s="11" t="s">
        <v>12</v>
      </c>
      <c r="N3" s="11">
        <v>0.142536223352275</v>
      </c>
      <c r="O3" s="11">
        <v>0.37169781126152501</v>
      </c>
      <c r="Q3" s="11" t="s">
        <v>12</v>
      </c>
      <c r="R3" s="11">
        <v>1.52796702225377</v>
      </c>
      <c r="S3" s="11">
        <v>4.3369517279733296</v>
      </c>
      <c r="U3" s="11" t="s">
        <v>12</v>
      </c>
      <c r="V3" s="3">
        <v>0.73507786794737595</v>
      </c>
      <c r="W3" s="3">
        <v>1.2944540313783399</v>
      </c>
      <c r="Y3" s="11" t="s">
        <v>12</v>
      </c>
      <c r="Z3" s="3">
        <v>1.02132279417696</v>
      </c>
      <c r="AA3" s="3">
        <v>1.06930589176032</v>
      </c>
      <c r="AC3" s="11" t="s">
        <v>12</v>
      </c>
      <c r="AD3" s="22">
        <v>-0.51420523388904005</v>
      </c>
      <c r="AE3" s="22">
        <v>2.5226192352435901</v>
      </c>
      <c r="AG3" s="11" t="s">
        <v>12</v>
      </c>
      <c r="AH3" s="22">
        <v>1.60991571415946</v>
      </c>
      <c r="AI3" s="22">
        <v>2.5723371532264401</v>
      </c>
    </row>
    <row r="4" spans="1:35" x14ac:dyDescent="0.5">
      <c r="A4" s="3" t="s">
        <v>31</v>
      </c>
      <c r="B4" s="3">
        <v>0.51947244469938803</v>
      </c>
      <c r="C4" s="3">
        <v>2.4852536276916801</v>
      </c>
      <c r="E4" s="3" t="s">
        <v>31</v>
      </c>
      <c r="F4" s="3">
        <v>-6.8333901076094702E-2</v>
      </c>
      <c r="G4" s="3">
        <v>0.23810238935325201</v>
      </c>
      <c r="I4" s="3" t="s">
        <v>31</v>
      </c>
      <c r="J4" s="3">
        <v>0.64581239700965698</v>
      </c>
      <c r="K4" s="3">
        <v>2.47896343946215</v>
      </c>
      <c r="M4" s="11" t="s">
        <v>31</v>
      </c>
      <c r="N4" s="11">
        <v>0.29604191248280098</v>
      </c>
      <c r="O4" s="11">
        <v>1.7305286927853201</v>
      </c>
      <c r="Q4" s="11" t="s">
        <v>31</v>
      </c>
      <c r="R4" s="11">
        <v>1.98032632481094</v>
      </c>
      <c r="S4" s="11">
        <v>6.0694689608135901</v>
      </c>
      <c r="U4" s="11" t="s">
        <v>31</v>
      </c>
      <c r="V4" s="3">
        <v>2.5137628572786102</v>
      </c>
      <c r="W4" s="3">
        <v>4.0393325598508003</v>
      </c>
      <c r="Y4" s="11" t="s">
        <v>31</v>
      </c>
      <c r="Z4" s="3">
        <v>-0.51375536011571199</v>
      </c>
      <c r="AA4" s="3">
        <v>1.0051659041291101</v>
      </c>
      <c r="AC4" s="11" t="s">
        <v>31</v>
      </c>
      <c r="AD4" s="22">
        <v>-0.19870018612725199</v>
      </c>
      <c r="AE4" s="22">
        <v>1.13778836924157</v>
      </c>
      <c r="AG4" s="11" t="s">
        <v>31</v>
      </c>
      <c r="AH4" s="22">
        <v>-7.1526559302164006E-2</v>
      </c>
      <c r="AI4" s="22">
        <v>0.230702869937847</v>
      </c>
    </row>
    <row r="5" spans="1:35" x14ac:dyDescent="0.5">
      <c r="A5" s="3" t="s">
        <v>32</v>
      </c>
      <c r="B5" s="3">
        <v>0.78791634086656004</v>
      </c>
      <c r="C5" s="3">
        <v>4.4237760088890496</v>
      </c>
      <c r="E5" s="3" t="s">
        <v>32</v>
      </c>
      <c r="F5" s="3">
        <v>0.17500569823022</v>
      </c>
      <c r="G5" s="3">
        <v>0.89440804588857503</v>
      </c>
      <c r="I5" s="3" t="s">
        <v>32</v>
      </c>
      <c r="J5" s="3">
        <v>1.1880718461880599</v>
      </c>
      <c r="K5" s="3">
        <v>4.9370023320377801</v>
      </c>
      <c r="M5" s="11" t="s">
        <v>32</v>
      </c>
      <c r="N5" s="11">
        <v>0.68363842079732695</v>
      </c>
      <c r="O5" s="11">
        <v>3.1336762801592002</v>
      </c>
      <c r="Q5" s="11" t="s">
        <v>32</v>
      </c>
      <c r="R5" s="11">
        <v>1.9102832244213299</v>
      </c>
      <c r="S5" s="11">
        <v>8.1846882635860698</v>
      </c>
      <c r="U5" s="11" t="s">
        <v>32</v>
      </c>
      <c r="V5" s="3">
        <v>3.6256215345102101</v>
      </c>
      <c r="W5" s="3">
        <v>4.8864320070889002</v>
      </c>
      <c r="Y5" s="11" t="s">
        <v>32</v>
      </c>
      <c r="Z5" s="3">
        <v>-0.57909336156868396</v>
      </c>
      <c r="AA5" s="3">
        <v>0.96625536177821003</v>
      </c>
      <c r="AC5" s="11" t="s">
        <v>32</v>
      </c>
      <c r="AD5" s="22">
        <v>-0.153822423260145</v>
      </c>
      <c r="AE5" s="22">
        <v>0.71365019089678094</v>
      </c>
      <c r="AG5" s="11" t="s">
        <v>32</v>
      </c>
      <c r="AH5" s="22">
        <v>-0.89912178987305702</v>
      </c>
      <c r="AI5" s="22">
        <v>2.3156304642736498</v>
      </c>
    </row>
    <row r="6" spans="1:35" x14ac:dyDescent="0.5">
      <c r="A6" s="3" t="s">
        <v>13</v>
      </c>
      <c r="B6" s="3">
        <v>-0.85742593805840295</v>
      </c>
      <c r="C6" s="3">
        <v>6.0763889922397603</v>
      </c>
      <c r="E6" s="3" t="s">
        <v>13</v>
      </c>
      <c r="F6" s="3">
        <v>0.57332424193686804</v>
      </c>
      <c r="G6" s="3">
        <v>2.19516460703609</v>
      </c>
      <c r="I6" s="3" t="s">
        <v>13</v>
      </c>
      <c r="J6" s="3">
        <v>-0.35510668469169399</v>
      </c>
      <c r="K6" s="3">
        <v>2.23755104951025</v>
      </c>
      <c r="M6" s="11" t="s">
        <v>13</v>
      </c>
      <c r="N6" s="11">
        <v>-0.57531876342022603</v>
      </c>
      <c r="O6" s="11">
        <v>1.0351818516035101</v>
      </c>
      <c r="Q6" s="11" t="s">
        <v>13</v>
      </c>
      <c r="R6" s="11">
        <v>-0.61217557608609696</v>
      </c>
      <c r="S6" s="11">
        <v>1.2330982370238199</v>
      </c>
      <c r="U6" s="11" t="s">
        <v>13</v>
      </c>
      <c r="V6" s="3">
        <v>2.9429079798654501</v>
      </c>
      <c r="W6" s="3">
        <v>7.1342694968653699</v>
      </c>
      <c r="Y6" s="11" t="s">
        <v>13</v>
      </c>
      <c r="Z6" s="3">
        <v>-0.57306810123559904</v>
      </c>
      <c r="AA6" s="3">
        <v>1.07011720578013</v>
      </c>
      <c r="AC6" s="11" t="s">
        <v>13</v>
      </c>
      <c r="AD6" s="22">
        <v>1.6196891551461501</v>
      </c>
      <c r="AE6" s="22">
        <v>6.7915756439136699</v>
      </c>
      <c r="AG6" s="11" t="s">
        <v>13</v>
      </c>
      <c r="AH6" s="22">
        <v>0.70535007041294995</v>
      </c>
      <c r="AI6" s="22">
        <v>3.1762676080153498</v>
      </c>
    </row>
    <row r="7" spans="1:35" x14ac:dyDescent="0.5">
      <c r="A7" s="3" t="s">
        <v>33</v>
      </c>
      <c r="B7" s="3">
        <v>0.52950435602931101</v>
      </c>
      <c r="C7" s="3">
        <v>2.4238296680783198</v>
      </c>
      <c r="E7" s="3" t="s">
        <v>33</v>
      </c>
      <c r="F7" s="3">
        <v>1.1006970166152601</v>
      </c>
      <c r="G7" s="3">
        <v>4.6843993316355901</v>
      </c>
      <c r="I7" s="3" t="s">
        <v>33</v>
      </c>
      <c r="J7" s="3">
        <v>0.33043525938953699</v>
      </c>
      <c r="K7" s="3">
        <v>0</v>
      </c>
      <c r="M7" s="11" t="s">
        <v>33</v>
      </c>
      <c r="N7" s="11">
        <v>-0.16425210010317001</v>
      </c>
      <c r="O7" s="11">
        <v>0.74262474785996302</v>
      </c>
      <c r="Q7" s="11" t="s">
        <v>33</v>
      </c>
      <c r="R7" s="11">
        <v>-0.77250506948575803</v>
      </c>
      <c r="S7" s="11">
        <v>1.95897790068185</v>
      </c>
      <c r="U7" s="11" t="s">
        <v>33</v>
      </c>
      <c r="V7" s="3">
        <v>2.6983084368295698</v>
      </c>
      <c r="W7" s="3">
        <v>3.490940177278</v>
      </c>
      <c r="Y7" s="11" t="s">
        <v>33</v>
      </c>
      <c r="Z7" s="3">
        <v>-0.41440528890612799</v>
      </c>
      <c r="AA7" s="3">
        <v>0.78828379085532996</v>
      </c>
      <c r="AC7" s="11" t="s">
        <v>33</v>
      </c>
      <c r="AD7" s="22">
        <v>5.2315165347080403E-2</v>
      </c>
      <c r="AE7" s="22">
        <v>0.23980581510638299</v>
      </c>
      <c r="AG7" s="11" t="s">
        <v>33</v>
      </c>
      <c r="AH7" s="22">
        <v>-0.45978623473895502</v>
      </c>
      <c r="AI7" s="22">
        <v>2.4624437799989898</v>
      </c>
    </row>
    <row r="8" spans="1:35" x14ac:dyDescent="0.5">
      <c r="A8" s="3" t="s">
        <v>34</v>
      </c>
      <c r="B8" s="3">
        <v>0.441746982838708</v>
      </c>
      <c r="C8" s="3">
        <v>2.1250728936710699</v>
      </c>
      <c r="E8" s="3" t="s">
        <v>34</v>
      </c>
      <c r="F8" s="3">
        <v>1.1751055861457</v>
      </c>
      <c r="G8" s="3">
        <v>5.7430585409387103</v>
      </c>
      <c r="I8" s="3" t="s">
        <v>34</v>
      </c>
      <c r="J8" s="3">
        <v>1.9596202422495601</v>
      </c>
      <c r="K8" s="3">
        <v>7.1694991564254602</v>
      </c>
      <c r="M8" s="11" t="s">
        <v>34</v>
      </c>
      <c r="N8" s="11">
        <v>8.1930773248181904E-2</v>
      </c>
      <c r="O8" s="11">
        <v>0.26705429360505001</v>
      </c>
      <c r="Q8" s="11" t="s">
        <v>34</v>
      </c>
      <c r="R8" s="11">
        <v>-0.247689599480931</v>
      </c>
      <c r="S8" s="11">
        <v>0.41974772389720899</v>
      </c>
      <c r="U8" s="11" t="s">
        <v>34</v>
      </c>
      <c r="V8" s="3">
        <v>3.8431939662798502</v>
      </c>
      <c r="W8" s="3">
        <v>3.6768542754745899</v>
      </c>
      <c r="Y8" s="11" t="s">
        <v>34</v>
      </c>
      <c r="Z8" s="3">
        <v>-0.49637166498040203</v>
      </c>
      <c r="AA8" s="3">
        <v>0.65576509678551997</v>
      </c>
      <c r="AC8" s="11" t="s">
        <v>34</v>
      </c>
      <c r="AD8" s="22">
        <v>1.65051598413679</v>
      </c>
      <c r="AE8" s="22">
        <v>16.644768311037499</v>
      </c>
      <c r="AG8" s="11" t="s">
        <v>34</v>
      </c>
      <c r="AH8" s="22">
        <v>-0.97432134227882805</v>
      </c>
      <c r="AI8" s="22">
        <v>4.9618327986863102</v>
      </c>
    </row>
    <row r="9" spans="1:35" x14ac:dyDescent="0.5">
      <c r="A9" s="3" t="s">
        <v>47</v>
      </c>
      <c r="B9" s="3">
        <v>0.387681558385438</v>
      </c>
      <c r="C9" s="3">
        <v>2.9025894847756102</v>
      </c>
      <c r="E9" s="3" t="s">
        <v>47</v>
      </c>
      <c r="F9" s="3">
        <v>-0.88566302583435497</v>
      </c>
      <c r="G9" s="3">
        <v>4.2818551944229997</v>
      </c>
      <c r="I9" s="3" t="s">
        <v>47</v>
      </c>
      <c r="J9" s="3">
        <v>-0.14171467758849901</v>
      </c>
      <c r="K9" s="3">
        <v>0.36689950904691898</v>
      </c>
      <c r="M9" s="11" t="s">
        <v>47</v>
      </c>
      <c r="N9" s="11">
        <v>0.63255333003096303</v>
      </c>
      <c r="O9" s="11">
        <v>4.3470433123958196</v>
      </c>
      <c r="Q9" s="11" t="s">
        <v>47</v>
      </c>
      <c r="R9" s="11">
        <v>1.3612542304541899</v>
      </c>
      <c r="S9" s="11">
        <v>4.2365838131197497</v>
      </c>
      <c r="U9" s="11" t="s">
        <v>47</v>
      </c>
      <c r="V9" s="3">
        <v>2.3682528552800499</v>
      </c>
      <c r="W9" s="3">
        <v>3.7686769699092699</v>
      </c>
      <c r="Y9" s="11" t="s">
        <v>47</v>
      </c>
      <c r="Z9" s="3">
        <v>5.5895671400492702E-2</v>
      </c>
      <c r="AA9" s="3">
        <v>0.229703232477457</v>
      </c>
      <c r="AC9" s="11" t="s">
        <v>47</v>
      </c>
      <c r="AD9" s="22">
        <v>2.4950568033659501</v>
      </c>
      <c r="AE9" s="22">
        <v>17.671880958615699</v>
      </c>
      <c r="AG9" s="11" t="s">
        <v>47</v>
      </c>
      <c r="AH9" s="22">
        <v>1.00856704354229</v>
      </c>
      <c r="AI9" s="22">
        <v>3.70068861440468</v>
      </c>
    </row>
    <row r="10" spans="1:35" x14ac:dyDescent="0.5">
      <c r="A10" s="3" t="s">
        <v>48</v>
      </c>
      <c r="B10" s="3">
        <v>0</v>
      </c>
      <c r="C10" s="3">
        <v>0</v>
      </c>
      <c r="E10" s="3" t="s">
        <v>48</v>
      </c>
      <c r="F10" s="3">
        <v>-0.86375109613192802</v>
      </c>
      <c r="G10" s="3">
        <v>4.0959452415676596</v>
      </c>
      <c r="I10" s="3" t="s">
        <v>48</v>
      </c>
      <c r="J10" s="3">
        <v>0.33116513803970399</v>
      </c>
      <c r="K10" s="3">
        <v>1.0891530098043301</v>
      </c>
      <c r="M10" s="11" t="s">
        <v>48</v>
      </c>
      <c r="N10" s="11">
        <v>-3.9863584456633502E-2</v>
      </c>
      <c r="O10" s="11">
        <v>8.9360830244556697E-2</v>
      </c>
      <c r="Q10" s="11" t="s">
        <v>48</v>
      </c>
      <c r="R10" s="11">
        <v>-1.6374097002668799</v>
      </c>
      <c r="S10" s="11">
        <v>2.74142310776549</v>
      </c>
      <c r="U10" s="11" t="s">
        <v>48</v>
      </c>
      <c r="V10" s="3">
        <v>1.6686317566675399</v>
      </c>
      <c r="W10" s="3">
        <v>3.8115537129473398</v>
      </c>
      <c r="Y10" s="11" t="s">
        <v>48</v>
      </c>
      <c r="Z10" s="3">
        <v>0.37770066883963899</v>
      </c>
      <c r="AA10" s="3">
        <v>0.35166587812782002</v>
      </c>
      <c r="AC10" s="11" t="s">
        <v>48</v>
      </c>
      <c r="AD10" s="22">
        <v>1.41361211193114</v>
      </c>
      <c r="AE10" s="22">
        <v>10.3635280639456</v>
      </c>
      <c r="AG10" s="11" t="s">
        <v>48</v>
      </c>
      <c r="AH10" s="22">
        <v>1.9481007130336201</v>
      </c>
      <c r="AI10" s="22">
        <v>5.7654574067561501</v>
      </c>
    </row>
    <row r="11" spans="1:35" x14ac:dyDescent="0.5">
      <c r="A11" s="3" t="s">
        <v>49</v>
      </c>
      <c r="B11" s="3">
        <v>4.2132821023345701E-3</v>
      </c>
      <c r="C11" s="3">
        <v>2.38283395015314E-2</v>
      </c>
      <c r="E11" s="3" t="s">
        <v>49</v>
      </c>
      <c r="F11" s="3">
        <v>0.78636373024818795</v>
      </c>
      <c r="G11" s="3">
        <v>6.6762318957506102</v>
      </c>
      <c r="I11" s="3" t="s">
        <v>49</v>
      </c>
      <c r="J11" s="3">
        <v>1.4245159716242</v>
      </c>
      <c r="K11" s="3">
        <v>4.4759699170281104</v>
      </c>
      <c r="M11" s="11" t="s">
        <v>49</v>
      </c>
      <c r="N11" s="11">
        <v>1.6904230022806599</v>
      </c>
      <c r="O11" s="11">
        <v>7.0782239066375601</v>
      </c>
      <c r="Q11" s="11" t="s">
        <v>49</v>
      </c>
      <c r="R11" s="11">
        <v>1.1699801567872401</v>
      </c>
      <c r="S11" s="11">
        <v>2.8248470368826499</v>
      </c>
      <c r="U11" s="11" t="s">
        <v>49</v>
      </c>
      <c r="V11" s="3">
        <v>3.1390372356135101</v>
      </c>
      <c r="W11" s="3">
        <v>2.7855286496321101</v>
      </c>
      <c r="Y11" s="11" t="s">
        <v>49</v>
      </c>
      <c r="Z11" s="3">
        <v>1.36022594536315</v>
      </c>
      <c r="AA11" s="3">
        <v>1.18221779270349</v>
      </c>
      <c r="AC11" s="11" t="s">
        <v>49</v>
      </c>
      <c r="AD11" s="22">
        <v>0</v>
      </c>
      <c r="AE11" s="22">
        <v>0</v>
      </c>
      <c r="AG11" s="11" t="s">
        <v>49</v>
      </c>
      <c r="AH11" s="22">
        <v>-0.90983122745844502</v>
      </c>
      <c r="AI11" s="22">
        <v>0</v>
      </c>
    </row>
    <row r="12" spans="1:35" x14ac:dyDescent="0.5">
      <c r="A12" s="3" t="s">
        <v>50</v>
      </c>
      <c r="B12" s="3">
        <v>0</v>
      </c>
      <c r="C12" s="3">
        <v>0</v>
      </c>
      <c r="E12" s="3" t="s">
        <v>50</v>
      </c>
      <c r="F12" s="3">
        <v>0.54932315561267597</v>
      </c>
      <c r="G12" s="3">
        <v>2.8744160014423898</v>
      </c>
      <c r="I12" s="3" t="s">
        <v>50</v>
      </c>
      <c r="J12" s="3">
        <v>1.2971334952835101</v>
      </c>
      <c r="K12" s="3">
        <v>4.2002100958983499</v>
      </c>
      <c r="M12" s="11" t="s">
        <v>50</v>
      </c>
      <c r="N12" s="11">
        <v>0</v>
      </c>
      <c r="O12" s="11">
        <v>0</v>
      </c>
      <c r="Q12" s="11" t="s">
        <v>50</v>
      </c>
      <c r="R12" s="11">
        <v>0.41050069483012902</v>
      </c>
      <c r="S12" s="11">
        <v>0.75793168061652105</v>
      </c>
      <c r="U12" s="11" t="s">
        <v>50</v>
      </c>
      <c r="V12" s="3">
        <v>3.8027835973942699</v>
      </c>
      <c r="W12" s="3">
        <v>4.7561070231959901</v>
      </c>
      <c r="Y12" s="11" t="s">
        <v>50</v>
      </c>
      <c r="Z12" s="3">
        <v>1.1497761261564099</v>
      </c>
      <c r="AA12" s="3">
        <v>3.44962454026233</v>
      </c>
      <c r="AC12" s="11" t="s">
        <v>50</v>
      </c>
      <c r="AD12" s="22">
        <v>0.25748731236431599</v>
      </c>
      <c r="AE12" s="22">
        <v>0</v>
      </c>
      <c r="AG12" s="11" t="s">
        <v>50</v>
      </c>
      <c r="AH12" s="22">
        <v>-0.21045724001623001</v>
      </c>
      <c r="AI12" s="22">
        <v>0.59357990191891596</v>
      </c>
    </row>
    <row r="13" spans="1:35" x14ac:dyDescent="0.5">
      <c r="A13" s="3" t="s">
        <v>14</v>
      </c>
      <c r="B13" s="3">
        <v>-0.60416721362537795</v>
      </c>
      <c r="C13" s="3">
        <v>3.6446165770754599</v>
      </c>
      <c r="E13" s="3" t="s">
        <v>14</v>
      </c>
      <c r="F13" s="3">
        <v>-1.02015505275901</v>
      </c>
      <c r="G13" s="3">
        <v>7.9766290111703304</v>
      </c>
      <c r="I13" s="3" t="s">
        <v>14</v>
      </c>
      <c r="J13" s="3">
        <v>1.2926705088263499</v>
      </c>
      <c r="K13" s="3">
        <v>1.5320372367159301</v>
      </c>
      <c r="M13" s="11" t="s">
        <v>14</v>
      </c>
      <c r="N13" s="11">
        <v>4.5903198958197798E-2</v>
      </c>
      <c r="O13" s="11">
        <v>0.105070829439552</v>
      </c>
      <c r="Q13" s="11" t="s">
        <v>14</v>
      </c>
      <c r="R13" s="11">
        <v>-0.533578721252564</v>
      </c>
      <c r="S13" s="11">
        <v>0.90715221989155304</v>
      </c>
      <c r="U13" s="11" t="s">
        <v>14</v>
      </c>
      <c r="V13" s="3">
        <v>3.0348347318504101</v>
      </c>
      <c r="W13" s="3">
        <v>4.6745029469396604</v>
      </c>
      <c r="Y13" s="11" t="s">
        <v>14</v>
      </c>
      <c r="Z13" s="3">
        <v>0.220233581415165</v>
      </c>
      <c r="AA13" s="3">
        <v>0.52698386476845605</v>
      </c>
      <c r="AC13" s="11" t="s">
        <v>14</v>
      </c>
      <c r="AD13" s="22">
        <v>2.3846675111893298</v>
      </c>
      <c r="AE13" s="22">
        <v>15.2827981908135</v>
      </c>
      <c r="AG13" s="11" t="s">
        <v>14</v>
      </c>
      <c r="AH13" s="22">
        <v>0.264430910402907</v>
      </c>
      <c r="AI13" s="22">
        <v>1.20612227443334</v>
      </c>
    </row>
    <row r="14" spans="1:35" x14ac:dyDescent="0.5">
      <c r="A14" s="3" t="s">
        <v>35</v>
      </c>
      <c r="B14" s="3">
        <v>-2.80126991995392E-2</v>
      </c>
      <c r="C14" s="3">
        <v>9.9579124427380802E-2</v>
      </c>
      <c r="E14" s="3" t="s">
        <v>35</v>
      </c>
      <c r="F14" s="3">
        <v>0.36098473352302102</v>
      </c>
      <c r="G14" s="3">
        <v>0</v>
      </c>
      <c r="I14" s="3" t="s">
        <v>35</v>
      </c>
      <c r="J14" s="3">
        <v>0</v>
      </c>
      <c r="K14" s="3">
        <v>0</v>
      </c>
      <c r="M14" s="11" t="s">
        <v>15</v>
      </c>
      <c r="N14" s="11">
        <v>0.781745645244184</v>
      </c>
      <c r="O14" s="11">
        <v>2.9695542865844202</v>
      </c>
      <c r="Q14" s="11" t="s">
        <v>15</v>
      </c>
      <c r="R14" s="11">
        <v>-1.23087999278509</v>
      </c>
      <c r="S14" s="11">
        <v>1.5418813768655999</v>
      </c>
      <c r="U14" s="11" t="s">
        <v>15</v>
      </c>
      <c r="V14" s="3">
        <v>1.91888477680328</v>
      </c>
      <c r="W14" s="3">
        <v>4.2105047193554999</v>
      </c>
      <c r="Y14" s="11" t="s">
        <v>15</v>
      </c>
      <c r="Z14" s="3">
        <v>-0.33227278189015003</v>
      </c>
      <c r="AA14" s="3">
        <v>2.0040014374886601</v>
      </c>
      <c r="AC14" s="11" t="s">
        <v>15</v>
      </c>
      <c r="AD14" s="22">
        <v>0.18709188309217401</v>
      </c>
      <c r="AE14" s="22">
        <v>0.81638308004837701</v>
      </c>
      <c r="AG14" s="11" t="s">
        <v>15</v>
      </c>
      <c r="AH14" s="22">
        <v>-0.367292091566779</v>
      </c>
      <c r="AI14" s="22">
        <v>1.0516761320521499</v>
      </c>
    </row>
    <row r="15" spans="1:35" x14ac:dyDescent="0.5">
      <c r="A15" s="3" t="s">
        <v>36</v>
      </c>
      <c r="B15" s="3">
        <v>0.67714352018809498</v>
      </c>
      <c r="C15" s="3">
        <v>1.8039959708034401</v>
      </c>
      <c r="E15" s="3" t="s">
        <v>36</v>
      </c>
      <c r="F15" s="3">
        <v>0</v>
      </c>
      <c r="G15" s="3">
        <v>0</v>
      </c>
      <c r="I15" s="3" t="s">
        <v>36</v>
      </c>
      <c r="J15" s="3">
        <v>0</v>
      </c>
      <c r="K15" s="3">
        <v>0</v>
      </c>
      <c r="M15" s="11" t="s">
        <v>35</v>
      </c>
      <c r="N15" s="11">
        <v>-0.28281216855562502</v>
      </c>
      <c r="O15" s="11">
        <v>0.87032457944137498</v>
      </c>
      <c r="Q15" s="11" t="s">
        <v>35</v>
      </c>
      <c r="R15" s="11">
        <v>0</v>
      </c>
      <c r="S15" s="11">
        <v>0</v>
      </c>
      <c r="U15" s="11" t="s">
        <v>35</v>
      </c>
      <c r="V15" s="3">
        <v>3.0555720433115301</v>
      </c>
      <c r="W15" s="3">
        <v>4.1210036489259902</v>
      </c>
      <c r="Y15" s="11" t="s">
        <v>35</v>
      </c>
      <c r="Z15" s="3">
        <v>0.42833951233457401</v>
      </c>
      <c r="AA15" s="3">
        <v>2.5797865059553802</v>
      </c>
      <c r="AC15" s="11" t="s">
        <v>35</v>
      </c>
      <c r="AD15" s="22">
        <v>0</v>
      </c>
      <c r="AE15" s="22">
        <v>0</v>
      </c>
      <c r="AG15" s="11" t="s">
        <v>35</v>
      </c>
      <c r="AH15" s="22">
        <v>0</v>
      </c>
      <c r="AI15" s="22">
        <v>0</v>
      </c>
    </row>
    <row r="16" spans="1:35" x14ac:dyDescent="0.5">
      <c r="A16" s="3" t="s">
        <v>15</v>
      </c>
      <c r="B16" s="3">
        <v>-0.563148768170882</v>
      </c>
      <c r="C16" s="3">
        <v>3.0616960880216499</v>
      </c>
      <c r="E16" s="3" t="s">
        <v>15</v>
      </c>
      <c r="F16" s="3">
        <v>0.15291272333495301</v>
      </c>
      <c r="G16" s="3">
        <v>0.47507900162481598</v>
      </c>
      <c r="I16" s="3" t="s">
        <v>15</v>
      </c>
      <c r="J16" s="3">
        <v>-1.4681927967224899</v>
      </c>
      <c r="K16" s="3">
        <v>10.703977170750701</v>
      </c>
      <c r="M16" s="11" t="s">
        <v>37</v>
      </c>
      <c r="N16" s="11">
        <v>-0.65247161134477305</v>
      </c>
      <c r="O16" s="11">
        <v>0.98868396691122096</v>
      </c>
      <c r="Q16" s="11" t="s">
        <v>37</v>
      </c>
      <c r="R16" s="11">
        <v>0</v>
      </c>
      <c r="S16" s="11">
        <v>0</v>
      </c>
      <c r="U16" s="11" t="s">
        <v>37</v>
      </c>
      <c r="V16" s="3">
        <v>2.5144091210391499</v>
      </c>
      <c r="W16" s="3">
        <v>3.7599916655683301</v>
      </c>
      <c r="Y16" s="11" t="s">
        <v>37</v>
      </c>
      <c r="Z16" s="3">
        <v>-1.6851034328738601</v>
      </c>
      <c r="AA16" s="3">
        <v>3.7236676571840199</v>
      </c>
      <c r="AC16" s="11" t="s">
        <v>37</v>
      </c>
      <c r="AD16" s="22">
        <v>-0.21791895790862201</v>
      </c>
      <c r="AE16" s="22">
        <v>0.76039011356657304</v>
      </c>
      <c r="AG16" s="11" t="s">
        <v>37</v>
      </c>
      <c r="AH16" s="22">
        <v>0</v>
      </c>
      <c r="AI16" s="22">
        <v>0</v>
      </c>
    </row>
    <row r="17" spans="1:35" x14ac:dyDescent="0.5">
      <c r="A17" s="3" t="s">
        <v>37</v>
      </c>
      <c r="B17" s="3">
        <v>-0.65036477620169497</v>
      </c>
      <c r="C17" s="3">
        <v>2.50338683874193</v>
      </c>
      <c r="E17" s="3" t="s">
        <v>37</v>
      </c>
      <c r="F17" s="3">
        <v>1.14149899360075</v>
      </c>
      <c r="G17" s="3">
        <v>2.9773855808808598</v>
      </c>
      <c r="I17" s="3" t="s">
        <v>37</v>
      </c>
      <c r="J17" s="3">
        <v>0</v>
      </c>
      <c r="K17" s="3">
        <v>0</v>
      </c>
      <c r="M17" s="11" t="s">
        <v>36</v>
      </c>
      <c r="N17" s="11">
        <v>0</v>
      </c>
      <c r="O17" s="11">
        <v>1.5484961576176199</v>
      </c>
      <c r="Q17" s="11" t="s">
        <v>36</v>
      </c>
      <c r="R17" s="11">
        <v>-0.410880103702366</v>
      </c>
      <c r="S17" s="11">
        <v>1.45050204492127</v>
      </c>
      <c r="U17" s="11" t="s">
        <v>36</v>
      </c>
      <c r="V17" s="3">
        <v>3.4009348653025402</v>
      </c>
      <c r="W17" s="3">
        <v>4.46354136844813</v>
      </c>
      <c r="Y17" s="11" t="s">
        <v>36</v>
      </c>
      <c r="Z17" s="3">
        <v>0.17662522234554201</v>
      </c>
      <c r="AA17" s="3">
        <v>0.40495684489563399</v>
      </c>
      <c r="AC17" s="11" t="s">
        <v>36</v>
      </c>
      <c r="AD17" s="22">
        <v>0</v>
      </c>
      <c r="AE17" s="22">
        <v>0</v>
      </c>
      <c r="AG17" s="11" t="s">
        <v>36</v>
      </c>
      <c r="AH17" s="22">
        <v>0</v>
      </c>
      <c r="AI17" s="22">
        <v>0</v>
      </c>
    </row>
    <row r="18" spans="1:35" x14ac:dyDescent="0.5">
      <c r="A18" s="3" t="s">
        <v>38</v>
      </c>
      <c r="B18" s="3">
        <v>-1.8310543969189901E-2</v>
      </c>
      <c r="C18" s="3">
        <v>0.102996297310733</v>
      </c>
      <c r="E18" s="3" t="s">
        <v>38</v>
      </c>
      <c r="F18" s="3">
        <v>1.1367506731950501</v>
      </c>
      <c r="G18" s="3">
        <v>6.4651757425443099</v>
      </c>
      <c r="I18" s="3" t="s">
        <v>38</v>
      </c>
      <c r="J18" s="3">
        <v>-0.53244675952417797</v>
      </c>
      <c r="K18" s="3">
        <v>2.3170423635003501</v>
      </c>
      <c r="M18" s="11" t="s">
        <v>38</v>
      </c>
      <c r="N18" s="11">
        <v>0.313834672884159</v>
      </c>
      <c r="O18" s="11">
        <v>0.21270760951418599</v>
      </c>
      <c r="Q18" s="11" t="s">
        <v>38</v>
      </c>
      <c r="R18" s="11">
        <v>1.5698030537350101</v>
      </c>
      <c r="S18" s="11">
        <v>3.4069076541224401</v>
      </c>
      <c r="U18" s="11" t="s">
        <v>38</v>
      </c>
      <c r="V18" s="3">
        <v>2.9743460941863802</v>
      </c>
      <c r="W18" s="3">
        <v>3.50551975478961</v>
      </c>
      <c r="Y18" s="11" t="s">
        <v>38</v>
      </c>
      <c r="Z18" s="3">
        <v>-0.203434623583435</v>
      </c>
      <c r="AA18" s="3">
        <v>0.50174006220672696</v>
      </c>
      <c r="AC18" s="11" t="s">
        <v>38</v>
      </c>
      <c r="AD18" s="22">
        <v>0.83033130819921996</v>
      </c>
      <c r="AE18" s="22">
        <v>6.9566773128732597</v>
      </c>
      <c r="AG18" s="11" t="s">
        <v>38</v>
      </c>
      <c r="AH18" s="22">
        <v>0</v>
      </c>
      <c r="AI18" s="22">
        <v>0</v>
      </c>
    </row>
    <row r="19" spans="1:35" x14ac:dyDescent="0.5">
      <c r="A19" s="3" t="s">
        <v>16</v>
      </c>
      <c r="B19" s="3">
        <v>-0.93856596498615297</v>
      </c>
      <c r="C19" s="3">
        <v>6.2556364993794498</v>
      </c>
      <c r="E19" s="3" t="s">
        <v>16</v>
      </c>
      <c r="F19" s="3">
        <v>-0.98558873456387497</v>
      </c>
      <c r="G19" s="3">
        <v>4.2899305266177299</v>
      </c>
      <c r="I19" s="3" t="s">
        <v>16</v>
      </c>
      <c r="J19" s="3">
        <v>0.52575688251935704</v>
      </c>
      <c r="K19" s="3">
        <v>2.3206944396823501</v>
      </c>
      <c r="M19" s="11" t="s">
        <v>16</v>
      </c>
      <c r="N19" s="11">
        <v>0.26351964591490701</v>
      </c>
      <c r="O19" s="11">
        <v>1.1815255215214699</v>
      </c>
      <c r="Q19" s="11" t="s">
        <v>16</v>
      </c>
      <c r="R19" s="11">
        <v>-2.1221360491333701</v>
      </c>
      <c r="S19" s="11">
        <v>2.8988834094153302</v>
      </c>
      <c r="U19" s="11" t="s">
        <v>16</v>
      </c>
      <c r="V19" s="3">
        <v>2.5023023132461701</v>
      </c>
      <c r="W19" s="3">
        <v>4.5351224264756302</v>
      </c>
      <c r="Y19" s="11" t="s">
        <v>16</v>
      </c>
      <c r="Z19" s="3">
        <v>-0.99960189994848303</v>
      </c>
      <c r="AA19" s="3">
        <v>2.36420139206971</v>
      </c>
      <c r="AC19" s="11" t="s">
        <v>16</v>
      </c>
      <c r="AD19" s="22">
        <v>0</v>
      </c>
      <c r="AE19" s="22">
        <v>0</v>
      </c>
      <c r="AG19" s="11" t="s">
        <v>16</v>
      </c>
      <c r="AH19" s="22">
        <v>0.46443502602905001</v>
      </c>
      <c r="AI19" s="22">
        <v>2.0859798252716799</v>
      </c>
    </row>
    <row r="20" spans="1:35" x14ac:dyDescent="0.5">
      <c r="A20" s="3" t="s">
        <v>39</v>
      </c>
      <c r="B20" s="3">
        <v>-0.54495362238334299</v>
      </c>
      <c r="C20" s="3">
        <v>1.6508865013301</v>
      </c>
      <c r="E20" s="3" t="s">
        <v>39</v>
      </c>
      <c r="F20" s="3">
        <v>-5.7446032018996902E-2</v>
      </c>
      <c r="G20" s="3">
        <v>0.33640436956793501</v>
      </c>
      <c r="I20" s="3" t="s">
        <v>39</v>
      </c>
      <c r="J20" s="3">
        <v>-4.8145326939656001E-2</v>
      </c>
      <c r="K20" s="3">
        <v>0.167512996637428</v>
      </c>
      <c r="M20" s="11" t="s">
        <v>39</v>
      </c>
      <c r="N20" s="11">
        <v>-0.41182676431708998</v>
      </c>
      <c r="O20" s="11">
        <v>1.4884414484097099</v>
      </c>
      <c r="Q20" s="11" t="s">
        <v>39</v>
      </c>
      <c r="R20" s="11">
        <v>-0.109886762372976</v>
      </c>
      <c r="S20" s="11">
        <v>0.29851243085764201</v>
      </c>
      <c r="U20" s="11" t="s">
        <v>39</v>
      </c>
      <c r="V20" s="3">
        <v>0.26001438456419801</v>
      </c>
      <c r="W20" s="3">
        <v>0.48346772092520701</v>
      </c>
      <c r="Y20" s="11" t="s">
        <v>39</v>
      </c>
      <c r="Z20" s="3">
        <v>-0.85782725074111699</v>
      </c>
      <c r="AA20" s="3">
        <v>1.4762789140642301</v>
      </c>
      <c r="AC20" s="11" t="s">
        <v>39</v>
      </c>
      <c r="AD20" s="22">
        <v>0</v>
      </c>
      <c r="AE20" s="22">
        <v>0</v>
      </c>
      <c r="AG20" s="11" t="s">
        <v>39</v>
      </c>
      <c r="AH20" s="22">
        <v>0</v>
      </c>
      <c r="AI20" s="22">
        <v>0</v>
      </c>
    </row>
    <row r="21" spans="1:35" x14ac:dyDescent="0.5">
      <c r="A21" s="3" t="s">
        <v>40</v>
      </c>
      <c r="B21" s="3">
        <v>-0.101001186335997</v>
      </c>
      <c r="C21" s="3">
        <v>0.19217090116657601</v>
      </c>
      <c r="E21" s="3" t="s">
        <v>40</v>
      </c>
      <c r="F21" s="3">
        <v>-0.1556681307752</v>
      </c>
      <c r="G21" s="3">
        <v>0.412973651725836</v>
      </c>
      <c r="I21" s="3" t="s">
        <v>40</v>
      </c>
      <c r="J21" s="3">
        <v>2.2755478981699002</v>
      </c>
      <c r="K21" s="3">
        <v>8.8474286805596503</v>
      </c>
      <c r="M21" s="11" t="s">
        <v>40</v>
      </c>
      <c r="N21" s="11">
        <v>-0.86916148170531204</v>
      </c>
      <c r="O21" s="11">
        <v>1.3271921778468501</v>
      </c>
      <c r="Q21" s="11" t="s">
        <v>40</v>
      </c>
      <c r="R21" s="11">
        <v>2.3165257059442199</v>
      </c>
      <c r="S21" s="11">
        <v>3.1535440536202</v>
      </c>
      <c r="U21" s="11" t="s">
        <v>40</v>
      </c>
      <c r="V21" s="3">
        <v>0.47562860302726701</v>
      </c>
      <c r="W21" s="3">
        <v>0.87971781334250598</v>
      </c>
      <c r="Y21" s="11" t="s">
        <v>40</v>
      </c>
      <c r="Z21" s="3">
        <v>-0.89482227503166101</v>
      </c>
      <c r="AA21" s="3">
        <v>3.1524681989116599</v>
      </c>
      <c r="AC21" s="11" t="s">
        <v>40</v>
      </c>
      <c r="AD21" s="22">
        <v>-0.20145687848831201</v>
      </c>
      <c r="AE21" s="22">
        <v>0.67885546842878297</v>
      </c>
      <c r="AG21" s="11" t="s">
        <v>40</v>
      </c>
      <c r="AH21" s="22">
        <v>-0.97005477551778196</v>
      </c>
      <c r="AI21" s="22">
        <v>4.8011691934936396</v>
      </c>
    </row>
    <row r="22" spans="1:35" x14ac:dyDescent="0.5">
      <c r="A22" s="3" t="s">
        <v>17</v>
      </c>
      <c r="B22" s="3">
        <v>-0.255016215179941</v>
      </c>
      <c r="C22" s="3">
        <v>1.4014180170400401</v>
      </c>
      <c r="E22" s="3" t="s">
        <v>17</v>
      </c>
      <c r="F22" s="3">
        <v>1.63146456422178</v>
      </c>
      <c r="G22" s="3">
        <v>8.7490031918891304</v>
      </c>
      <c r="I22" s="3" t="s">
        <v>17</v>
      </c>
      <c r="J22" s="3">
        <v>0.53931542860621295</v>
      </c>
      <c r="K22" s="3">
        <v>3.7140385112091701</v>
      </c>
      <c r="M22" s="11" t="s">
        <v>17</v>
      </c>
      <c r="N22" s="11">
        <v>0.61623617754683802</v>
      </c>
      <c r="O22" s="11">
        <v>3.1232568546608102</v>
      </c>
      <c r="Q22" s="11" t="s">
        <v>17</v>
      </c>
      <c r="R22" s="11">
        <v>-1.4873933418249701</v>
      </c>
      <c r="S22" s="11">
        <v>1.9974195491027</v>
      </c>
      <c r="U22" s="11" t="s">
        <v>17</v>
      </c>
      <c r="V22" s="3">
        <v>0.79252375083647097</v>
      </c>
      <c r="W22" s="3">
        <v>2.0322182741944301</v>
      </c>
      <c r="Y22" s="11" t="s">
        <v>17</v>
      </c>
      <c r="Z22" s="3">
        <v>-5.5969289570699701E-2</v>
      </c>
      <c r="AA22" s="3">
        <v>0.256991201266418</v>
      </c>
      <c r="AC22" s="11" t="s">
        <v>17</v>
      </c>
      <c r="AD22" s="22">
        <v>2.28139530691376</v>
      </c>
      <c r="AE22" s="22">
        <v>32.139016405953598</v>
      </c>
      <c r="AG22" s="11" t="s">
        <v>17</v>
      </c>
      <c r="AH22" s="22">
        <v>-0.98881014063531203</v>
      </c>
      <c r="AI22" s="22">
        <v>4.0953327484783904</v>
      </c>
    </row>
    <row r="23" spans="1:35" x14ac:dyDescent="0.5">
      <c r="A23" s="3" t="s">
        <v>41</v>
      </c>
      <c r="B23" s="3">
        <v>-0.150016891721519</v>
      </c>
      <c r="C23" s="3">
        <v>0.577462505114959</v>
      </c>
      <c r="E23" s="3" t="s">
        <v>41</v>
      </c>
      <c r="F23" s="3">
        <v>0</v>
      </c>
      <c r="G23" s="3">
        <v>0</v>
      </c>
      <c r="I23" s="3" t="s">
        <v>41</v>
      </c>
      <c r="J23" s="3">
        <v>0</v>
      </c>
      <c r="K23" s="3">
        <v>0</v>
      </c>
      <c r="M23" s="11" t="s">
        <v>41</v>
      </c>
      <c r="N23" s="11">
        <v>0</v>
      </c>
      <c r="O23" s="11">
        <v>1.7237914886729999</v>
      </c>
      <c r="Q23" s="11" t="s">
        <v>41</v>
      </c>
      <c r="R23" s="11">
        <v>0</v>
      </c>
      <c r="S23" s="11">
        <v>0</v>
      </c>
      <c r="U23" s="11" t="s">
        <v>41</v>
      </c>
      <c r="V23" s="3">
        <v>1.3329612640255699</v>
      </c>
      <c r="W23" s="3">
        <v>1.57611125947274</v>
      </c>
      <c r="Y23" s="11" t="s">
        <v>41</v>
      </c>
      <c r="Z23" s="3">
        <v>-0.62140407254422902</v>
      </c>
      <c r="AA23" s="3">
        <v>2.3524431859312198</v>
      </c>
      <c r="AC23" s="11" t="s">
        <v>41</v>
      </c>
      <c r="AD23" s="22">
        <v>1.4756743427393699</v>
      </c>
      <c r="AE23" s="22">
        <v>12.214089800237399</v>
      </c>
      <c r="AG23" s="11" t="s">
        <v>41</v>
      </c>
      <c r="AH23" s="22">
        <v>-0.54446757925719003</v>
      </c>
      <c r="AI23" s="22">
        <v>3.8440649681462702</v>
      </c>
    </row>
    <row r="24" spans="1:35" x14ac:dyDescent="0.5">
      <c r="A24" s="3" t="s">
        <v>42</v>
      </c>
      <c r="B24" s="3">
        <v>0.60374350537559096</v>
      </c>
      <c r="C24" s="3">
        <v>1.7203637274310699</v>
      </c>
      <c r="E24" s="3" t="s">
        <v>42</v>
      </c>
      <c r="F24" s="3">
        <v>-3.8768183411484899E-4</v>
      </c>
      <c r="G24" s="3">
        <v>2.3369759469841901E-3</v>
      </c>
      <c r="I24" s="3" t="s">
        <v>42</v>
      </c>
      <c r="J24" s="3">
        <v>0</v>
      </c>
      <c r="K24" s="3">
        <v>0</v>
      </c>
      <c r="M24" s="11" t="s">
        <v>42</v>
      </c>
      <c r="N24" s="11">
        <v>0</v>
      </c>
      <c r="O24" s="11">
        <v>0</v>
      </c>
      <c r="Q24" s="11" t="s">
        <v>42</v>
      </c>
      <c r="R24" s="11">
        <v>0</v>
      </c>
      <c r="S24" s="11">
        <v>0</v>
      </c>
      <c r="U24" s="11" t="s">
        <v>42</v>
      </c>
      <c r="V24" s="3">
        <v>0</v>
      </c>
      <c r="W24" s="3">
        <v>1.56896950195098</v>
      </c>
      <c r="Y24" s="11" t="s">
        <v>42</v>
      </c>
      <c r="Z24" s="3">
        <v>0.70413867792091001</v>
      </c>
      <c r="AA24" s="3">
        <v>2.2451294291353601</v>
      </c>
      <c r="AC24" s="11" t="s">
        <v>42</v>
      </c>
      <c r="AD24" s="22">
        <v>0.89891646897757405</v>
      </c>
      <c r="AE24" s="22">
        <v>0</v>
      </c>
      <c r="AG24" s="11" t="s">
        <v>42</v>
      </c>
      <c r="AH24" s="22">
        <v>0</v>
      </c>
      <c r="AI24" s="22">
        <v>0</v>
      </c>
    </row>
    <row r="25" spans="1:35" x14ac:dyDescent="0.5">
      <c r="A25" s="3" t="s">
        <v>18</v>
      </c>
      <c r="B25" s="3">
        <v>-0.33414380552116701</v>
      </c>
      <c r="C25" s="3">
        <v>1.5583062070467999</v>
      </c>
      <c r="E25" s="3" t="s">
        <v>18</v>
      </c>
      <c r="F25" s="3">
        <v>1.8345391604364001</v>
      </c>
      <c r="G25" s="3">
        <v>6.2638772798048299</v>
      </c>
      <c r="I25" s="3" t="s">
        <v>18</v>
      </c>
      <c r="J25" s="3">
        <v>-0.52777736903227501</v>
      </c>
      <c r="K25" s="3">
        <v>1.7769539566405399</v>
      </c>
      <c r="M25" s="11" t="s">
        <v>18</v>
      </c>
      <c r="N25" s="11">
        <v>-0.61250961013161898</v>
      </c>
      <c r="O25" s="11">
        <v>1.3912070294699801</v>
      </c>
      <c r="Q25" s="11" t="s">
        <v>18</v>
      </c>
      <c r="R25" s="11">
        <v>-1.80989397712133</v>
      </c>
      <c r="S25" s="11">
        <v>2.6016451366487399</v>
      </c>
      <c r="U25" s="11" t="s">
        <v>18</v>
      </c>
      <c r="V25" s="3">
        <v>1.92231308522959</v>
      </c>
      <c r="W25" s="3">
        <v>5.5582605850519702</v>
      </c>
      <c r="Y25" s="11" t="s">
        <v>18</v>
      </c>
      <c r="Z25" s="3">
        <v>-1.0339336602309901</v>
      </c>
      <c r="AA25" s="3">
        <v>3.4517438806120699</v>
      </c>
      <c r="AC25" s="11" t="s">
        <v>18</v>
      </c>
      <c r="AD25" s="22">
        <v>0</v>
      </c>
      <c r="AE25" s="22">
        <v>0</v>
      </c>
      <c r="AG25" s="11" t="s">
        <v>18</v>
      </c>
      <c r="AH25" s="22">
        <v>1.32936556867045</v>
      </c>
      <c r="AI25" s="22">
        <v>3.1359361391646101</v>
      </c>
    </row>
    <row r="26" spans="1:35" x14ac:dyDescent="0.5">
      <c r="A26" s="3" t="s">
        <v>19</v>
      </c>
      <c r="B26" s="3">
        <v>-0.18737108951759901</v>
      </c>
      <c r="C26" s="3">
        <v>0.59587303568307104</v>
      </c>
      <c r="E26" s="3" t="s">
        <v>19</v>
      </c>
      <c r="F26" s="3">
        <v>-0.231516944253576</v>
      </c>
      <c r="G26" s="3">
        <v>0</v>
      </c>
      <c r="I26" s="3" t="s">
        <v>19</v>
      </c>
      <c r="J26" s="3">
        <v>0.122052956297587</v>
      </c>
      <c r="K26" s="3">
        <v>0.60442796841107405</v>
      </c>
      <c r="M26" s="11" t="s">
        <v>19</v>
      </c>
      <c r="N26" s="11">
        <v>-0.688700958693926</v>
      </c>
      <c r="O26" s="11">
        <v>1.3912041869465901</v>
      </c>
      <c r="Q26" s="11" t="s">
        <v>19</v>
      </c>
      <c r="R26" s="11">
        <v>0</v>
      </c>
      <c r="S26" s="11">
        <v>0</v>
      </c>
      <c r="U26" s="11" t="s">
        <v>19</v>
      </c>
      <c r="V26" s="3">
        <v>2.2197716314111</v>
      </c>
      <c r="W26" s="3">
        <v>3.99252500485197</v>
      </c>
      <c r="Y26" s="11" t="s">
        <v>19</v>
      </c>
      <c r="Z26" s="3">
        <v>-0.32907064640549999</v>
      </c>
      <c r="AA26" s="3">
        <v>1.31130700257188</v>
      </c>
      <c r="AC26" s="11" t="s">
        <v>19</v>
      </c>
      <c r="AD26" s="22">
        <v>0.80266978203540595</v>
      </c>
      <c r="AE26" s="22">
        <v>7.94023448742099</v>
      </c>
      <c r="AG26" s="11" t="s">
        <v>19</v>
      </c>
      <c r="AH26" s="22">
        <v>-0.41999688682970798</v>
      </c>
      <c r="AI26" s="22">
        <v>1.05378592915453</v>
      </c>
    </row>
    <row r="27" spans="1:35" x14ac:dyDescent="0.5">
      <c r="A27" s="3" t="s">
        <v>20</v>
      </c>
      <c r="B27" s="3">
        <v>-4.9050171192718602E-2</v>
      </c>
      <c r="C27" s="3">
        <v>0.17285016888281499</v>
      </c>
      <c r="E27" s="3" t="s">
        <v>20</v>
      </c>
      <c r="F27" s="3">
        <v>-1.5064546208666501</v>
      </c>
      <c r="G27" s="3">
        <v>11.818484282136099</v>
      </c>
      <c r="I27" s="3" t="s">
        <v>20</v>
      </c>
      <c r="J27" s="3">
        <v>-0.103440183100993</v>
      </c>
      <c r="K27" s="3">
        <v>0.60914556844084</v>
      </c>
      <c r="M27" s="11" t="s">
        <v>20</v>
      </c>
      <c r="N27" s="11">
        <v>0.25015813122188901</v>
      </c>
      <c r="O27" s="11">
        <v>0.51822771920690303</v>
      </c>
      <c r="Q27" s="11" t="s">
        <v>20</v>
      </c>
      <c r="R27" s="11">
        <v>-1.7766980682003</v>
      </c>
      <c r="S27" s="11">
        <v>2.26932554237652</v>
      </c>
      <c r="U27" s="11" t="s">
        <v>20</v>
      </c>
      <c r="V27" s="3">
        <v>2.9212110072115198</v>
      </c>
      <c r="W27" s="3">
        <v>4.8430668587679504</v>
      </c>
      <c r="Y27" s="11" t="s">
        <v>20</v>
      </c>
      <c r="Z27" s="3">
        <v>-9.2282809023516904E-2</v>
      </c>
      <c r="AA27" s="3">
        <v>0.48410764863085698</v>
      </c>
      <c r="AC27" s="11" t="s">
        <v>20</v>
      </c>
      <c r="AD27" s="22">
        <v>0.99582288160827104</v>
      </c>
      <c r="AE27" s="22">
        <v>7.1316488897049197</v>
      </c>
      <c r="AG27" s="11" t="s">
        <v>20</v>
      </c>
      <c r="AH27" s="22">
        <v>-0.28490276665008302</v>
      </c>
      <c r="AI27" s="22">
        <v>1.30084362080009</v>
      </c>
    </row>
    <row r="28" spans="1:35" x14ac:dyDescent="0.5">
      <c r="A28" s="3" t="s">
        <v>43</v>
      </c>
      <c r="B28" s="3">
        <v>0.37834556727810797</v>
      </c>
      <c r="C28" s="3">
        <v>1.7620590272568999</v>
      </c>
      <c r="E28" s="3" t="s">
        <v>43</v>
      </c>
      <c r="F28" s="3">
        <v>0.25226743214841102</v>
      </c>
      <c r="G28" s="3">
        <v>0.39720566007681801</v>
      </c>
      <c r="I28" s="3" t="s">
        <v>43</v>
      </c>
      <c r="J28" s="3">
        <v>-0.77422129407639595</v>
      </c>
      <c r="K28" s="3">
        <v>2.9801559136846398</v>
      </c>
      <c r="M28" s="11" t="s">
        <v>43</v>
      </c>
      <c r="N28" s="11">
        <v>0.48877101608517598</v>
      </c>
      <c r="O28" s="11">
        <v>1.6999368717916601</v>
      </c>
      <c r="Q28" s="11" t="s">
        <v>43</v>
      </c>
      <c r="R28" s="11">
        <v>0.24592216715147999</v>
      </c>
      <c r="S28" s="11">
        <v>0.450868599335494</v>
      </c>
      <c r="U28" s="11" t="s">
        <v>43</v>
      </c>
      <c r="V28" s="3">
        <v>0</v>
      </c>
      <c r="W28" s="3">
        <v>1.56896950195098</v>
      </c>
      <c r="Y28" s="11" t="s">
        <v>43</v>
      </c>
      <c r="Z28" s="3">
        <v>-6.7827088810556602E-2</v>
      </c>
      <c r="AA28" s="3">
        <v>0.100928552832749</v>
      </c>
      <c r="AC28" s="11" t="s">
        <v>43</v>
      </c>
      <c r="AD28" s="22">
        <v>0</v>
      </c>
      <c r="AE28" s="22">
        <v>0</v>
      </c>
      <c r="AG28" s="11" t="s">
        <v>43</v>
      </c>
      <c r="AH28" s="22">
        <v>0</v>
      </c>
      <c r="AI28" s="22">
        <v>0</v>
      </c>
    </row>
    <row r="29" spans="1:35" x14ac:dyDescent="0.5">
      <c r="A29" s="3" t="s">
        <v>44</v>
      </c>
      <c r="B29" s="3">
        <v>0.312976236696137</v>
      </c>
      <c r="C29" s="3">
        <v>1.8657550694779601</v>
      </c>
      <c r="E29" s="3" t="s">
        <v>44</v>
      </c>
      <c r="F29" s="3">
        <v>-0.37502021421373399</v>
      </c>
      <c r="G29" s="3">
        <v>1.6627612363845501</v>
      </c>
      <c r="I29" s="3" t="s">
        <v>44</v>
      </c>
      <c r="J29" s="3">
        <v>-0.121228389293723</v>
      </c>
      <c r="K29" s="3">
        <v>0.544318802800283</v>
      </c>
      <c r="M29" s="11" t="s">
        <v>44</v>
      </c>
      <c r="N29" s="11">
        <v>0</v>
      </c>
      <c r="O29" s="11">
        <v>0</v>
      </c>
      <c r="Q29" s="11" t="s">
        <v>44</v>
      </c>
      <c r="R29" s="11">
        <v>-0.78427017574543401</v>
      </c>
      <c r="S29" s="11">
        <v>1.8834029404380599</v>
      </c>
      <c r="U29" s="11" t="s">
        <v>44</v>
      </c>
      <c r="V29" s="3">
        <v>0</v>
      </c>
      <c r="W29" s="3">
        <v>6.55516817218765</v>
      </c>
      <c r="Y29" s="11" t="s">
        <v>44</v>
      </c>
      <c r="Z29" s="3">
        <v>0.98899069910319504</v>
      </c>
      <c r="AA29" s="3">
        <v>1.60700893467005</v>
      </c>
      <c r="AC29" s="11" t="s">
        <v>44</v>
      </c>
      <c r="AD29" s="22">
        <v>0</v>
      </c>
      <c r="AE29" s="22">
        <v>0</v>
      </c>
      <c r="AG29" s="11" t="s">
        <v>44</v>
      </c>
      <c r="AH29" s="22">
        <v>0</v>
      </c>
      <c r="AI29" s="22">
        <v>0</v>
      </c>
    </row>
    <row r="30" spans="1:35" x14ac:dyDescent="0.5">
      <c r="A30" s="3" t="s">
        <v>51</v>
      </c>
      <c r="B30" s="3">
        <v>0.206762481193207</v>
      </c>
      <c r="C30" s="3">
        <v>1.5321766031129</v>
      </c>
      <c r="E30" s="3" t="s">
        <v>51</v>
      </c>
      <c r="F30" s="3">
        <v>0.13191496206460199</v>
      </c>
      <c r="G30" s="3">
        <v>1.40044568284253</v>
      </c>
      <c r="I30" s="3" t="s">
        <v>51</v>
      </c>
      <c r="J30" s="3">
        <v>4.0083708357881003</v>
      </c>
      <c r="K30" s="3">
        <v>13.643580802209099</v>
      </c>
      <c r="M30" s="11" t="s">
        <v>51</v>
      </c>
      <c r="N30" s="11">
        <v>0</v>
      </c>
      <c r="O30" s="11">
        <v>0</v>
      </c>
      <c r="Q30" s="11" t="s">
        <v>51</v>
      </c>
      <c r="R30" s="11">
        <v>0</v>
      </c>
      <c r="S30" s="11">
        <v>0</v>
      </c>
      <c r="U30" s="11" t="s">
        <v>51</v>
      </c>
      <c r="V30" s="3">
        <v>0</v>
      </c>
      <c r="W30" s="3">
        <v>0</v>
      </c>
      <c r="Y30" s="11" t="s">
        <v>51</v>
      </c>
      <c r="Z30" s="3">
        <v>0.75352781643603195</v>
      </c>
      <c r="AA30" s="3">
        <v>2.7349119500210599</v>
      </c>
      <c r="AC30" s="11" t="s">
        <v>51</v>
      </c>
      <c r="AD30" s="22">
        <v>0</v>
      </c>
      <c r="AE30" s="22">
        <v>0</v>
      </c>
      <c r="AG30" s="11" t="s">
        <v>51</v>
      </c>
      <c r="AH30" s="22">
        <v>0</v>
      </c>
      <c r="AI30" s="22">
        <v>0</v>
      </c>
    </row>
    <row r="31" spans="1:35" x14ac:dyDescent="0.5">
      <c r="A31" s="3" t="s">
        <v>21</v>
      </c>
      <c r="B31" s="3">
        <v>0</v>
      </c>
      <c r="C31" s="3">
        <v>0</v>
      </c>
      <c r="E31" s="3" t="s">
        <v>21</v>
      </c>
      <c r="F31" s="3">
        <v>-2.82922806907639</v>
      </c>
      <c r="G31" s="3">
        <v>8.2801595660266294</v>
      </c>
      <c r="I31" s="3" t="s">
        <v>21</v>
      </c>
      <c r="J31" s="3">
        <v>0.23990718851520099</v>
      </c>
      <c r="K31" s="3">
        <v>0.41893858172605802</v>
      </c>
      <c r="M31" s="11" t="s">
        <v>21</v>
      </c>
      <c r="N31" s="11">
        <v>-0.210146663588752</v>
      </c>
      <c r="O31" s="11">
        <v>0.51979371352641102</v>
      </c>
      <c r="Q31" s="11" t="s">
        <v>21</v>
      </c>
      <c r="R31" s="11">
        <v>0</v>
      </c>
      <c r="S31" s="11">
        <v>0</v>
      </c>
      <c r="U31" s="11" t="s">
        <v>21</v>
      </c>
      <c r="V31" s="3">
        <v>0.15190795210659699</v>
      </c>
      <c r="W31" s="3">
        <v>0.25764795919949801</v>
      </c>
      <c r="Y31" s="11" t="s">
        <v>21</v>
      </c>
      <c r="Z31" s="3">
        <v>-1.8396697323286099E-2</v>
      </c>
      <c r="AA31" s="3">
        <v>1.8384221982000501E-2</v>
      </c>
      <c r="AC31" s="11" t="s">
        <v>21</v>
      </c>
      <c r="AD31" s="22">
        <v>0</v>
      </c>
      <c r="AE31" s="22">
        <v>0</v>
      </c>
      <c r="AG31" s="11" t="s">
        <v>21</v>
      </c>
      <c r="AH31" s="22">
        <v>2.93104252081715</v>
      </c>
      <c r="AI31" s="22">
        <v>2.7338308959958</v>
      </c>
    </row>
    <row r="32" spans="1:35" x14ac:dyDescent="0.5">
      <c r="A32" s="3" t="s">
        <v>22</v>
      </c>
      <c r="B32" s="3">
        <v>-0.42935172903461599</v>
      </c>
      <c r="C32" s="3">
        <v>2.5860032719428201</v>
      </c>
      <c r="E32" s="3" t="s">
        <v>22</v>
      </c>
      <c r="F32" s="3">
        <v>0.219284701625029</v>
      </c>
      <c r="G32" s="3">
        <v>0.73025646405773204</v>
      </c>
      <c r="I32" s="3" t="s">
        <v>22</v>
      </c>
      <c r="J32" s="3">
        <v>0.26151836308696702</v>
      </c>
      <c r="K32" s="3">
        <v>0.69585709781855998</v>
      </c>
      <c r="M32" s="11" t="s">
        <v>22</v>
      </c>
      <c r="N32" s="11">
        <v>0</v>
      </c>
      <c r="O32" s="11">
        <v>0</v>
      </c>
      <c r="Q32" s="11" t="s">
        <v>22</v>
      </c>
      <c r="R32" s="11">
        <v>1.71042128971055</v>
      </c>
      <c r="S32" s="11">
        <v>3.9634068652296301</v>
      </c>
      <c r="U32" s="11" t="s">
        <v>22</v>
      </c>
      <c r="V32" s="3">
        <v>1.2344530358192001</v>
      </c>
      <c r="W32" s="3">
        <v>2.5475448219217198</v>
      </c>
      <c r="Y32" s="11" t="s">
        <v>22</v>
      </c>
      <c r="Z32" s="3">
        <v>-0.35901847170071999</v>
      </c>
      <c r="AA32" s="3">
        <v>0.359321199606075</v>
      </c>
      <c r="AC32" s="11" t="s">
        <v>22</v>
      </c>
      <c r="AD32" s="22">
        <v>0</v>
      </c>
      <c r="AE32" s="22">
        <v>0</v>
      </c>
      <c r="AG32" s="11" t="s">
        <v>22</v>
      </c>
      <c r="AH32" s="22">
        <v>2.0131578132789398</v>
      </c>
      <c r="AI32" s="22">
        <v>4.9958037619572799</v>
      </c>
    </row>
    <row r="33" spans="1:35" x14ac:dyDescent="0.5">
      <c r="A33" s="3" t="s">
        <v>45</v>
      </c>
      <c r="B33" s="3">
        <v>0.24313215244547801</v>
      </c>
      <c r="C33" s="3">
        <v>0.61757494171903504</v>
      </c>
      <c r="E33" s="3" t="s">
        <v>45</v>
      </c>
      <c r="F33" s="3">
        <v>2.15011719176379</v>
      </c>
      <c r="G33" s="3">
        <v>21.0306626311882</v>
      </c>
      <c r="I33" s="3" t="s">
        <v>45</v>
      </c>
      <c r="J33" s="3">
        <v>-0.859576047139327</v>
      </c>
      <c r="K33" s="3">
        <v>5.0398029841158198</v>
      </c>
      <c r="M33" s="11" t="s">
        <v>127</v>
      </c>
      <c r="N33" s="11">
        <v>0</v>
      </c>
      <c r="O33" s="11">
        <v>0</v>
      </c>
      <c r="Q33" s="11" t="s">
        <v>127</v>
      </c>
      <c r="R33" s="11">
        <v>-0.43527247899884303</v>
      </c>
      <c r="S33" s="11">
        <v>0.65066239093411105</v>
      </c>
      <c r="U33" s="11" t="s">
        <v>127</v>
      </c>
      <c r="V33" s="3">
        <v>0.486376031636024</v>
      </c>
      <c r="W33" s="3">
        <v>0.90762368941633698</v>
      </c>
      <c r="Y33" s="11" t="s">
        <v>127</v>
      </c>
      <c r="Z33" s="3">
        <v>-0.82587246860360797</v>
      </c>
      <c r="AA33" s="3">
        <v>2.3344619599838499</v>
      </c>
      <c r="AC33" s="11" t="s">
        <v>127</v>
      </c>
      <c r="AD33" s="22">
        <v>1.8585838544573501</v>
      </c>
      <c r="AE33" s="22">
        <v>11.238058177131199</v>
      </c>
      <c r="AG33" s="11" t="s">
        <v>127</v>
      </c>
      <c r="AH33" s="22">
        <v>-0.57682570585549398</v>
      </c>
      <c r="AI33" s="22">
        <v>1.2027220793270399</v>
      </c>
    </row>
    <row r="34" spans="1:35" x14ac:dyDescent="0.5">
      <c r="A34" s="3" t="s">
        <v>46</v>
      </c>
      <c r="B34" s="3">
        <v>-0.93653790032459905</v>
      </c>
      <c r="C34" s="3">
        <v>4.5325372209249002</v>
      </c>
      <c r="E34" s="3" t="s">
        <v>46</v>
      </c>
      <c r="F34" s="3">
        <v>0.49480270364499301</v>
      </c>
      <c r="G34" s="3">
        <v>2.5096807687124101</v>
      </c>
      <c r="I34" s="3" t="s">
        <v>46</v>
      </c>
      <c r="J34" s="3">
        <v>-0.17752429580145301</v>
      </c>
      <c r="K34" s="3">
        <v>0.43862046483489198</v>
      </c>
      <c r="M34" s="11" t="s">
        <v>45</v>
      </c>
      <c r="N34" s="11">
        <v>0</v>
      </c>
      <c r="O34" s="11">
        <v>0</v>
      </c>
      <c r="Q34" s="11" t="s">
        <v>45</v>
      </c>
      <c r="R34" s="11">
        <v>3.3756944280263601E-2</v>
      </c>
      <c r="S34" s="11">
        <v>4.3348115290586797E-2</v>
      </c>
      <c r="U34" s="11" t="s">
        <v>45</v>
      </c>
      <c r="V34" s="3">
        <v>0.18646241937340599</v>
      </c>
      <c r="W34" s="3">
        <v>0.28205202538591601</v>
      </c>
      <c r="Y34" s="11" t="s">
        <v>45</v>
      </c>
      <c r="Z34" s="3">
        <v>1.09147001253434</v>
      </c>
      <c r="AA34" s="3">
        <v>1.63126196562009</v>
      </c>
      <c r="AC34" s="11" t="s">
        <v>45</v>
      </c>
      <c r="AD34" s="22">
        <v>3.5277531403370999</v>
      </c>
      <c r="AE34" s="22">
        <v>17.449482557692001</v>
      </c>
      <c r="AG34" s="11" t="s">
        <v>45</v>
      </c>
      <c r="AH34" s="22">
        <v>-3.1898892767306402</v>
      </c>
      <c r="AI34" s="22">
        <v>11.478766555224601</v>
      </c>
    </row>
    <row r="35" spans="1:35" x14ac:dyDescent="0.5">
      <c r="A35" s="3" t="s">
        <v>23</v>
      </c>
      <c r="B35" s="3">
        <v>-0.17979313056099799</v>
      </c>
      <c r="C35" s="3">
        <v>4.19495985396882</v>
      </c>
      <c r="E35" s="3" t="s">
        <v>23</v>
      </c>
      <c r="F35" s="3">
        <v>0.87151786556064703</v>
      </c>
      <c r="G35" s="3">
        <v>2.6027106280034098</v>
      </c>
      <c r="I35" s="3" t="s">
        <v>23</v>
      </c>
      <c r="J35" s="3">
        <v>-1.0951712879983599</v>
      </c>
      <c r="K35" s="3">
        <v>7.8086818054728901</v>
      </c>
      <c r="M35" s="11" t="s">
        <v>46</v>
      </c>
      <c r="N35" s="11">
        <v>0</v>
      </c>
      <c r="O35" s="11">
        <v>0</v>
      </c>
      <c r="Q35" s="11" t="s">
        <v>46</v>
      </c>
      <c r="R35" s="11">
        <v>-1.1260273934090701</v>
      </c>
      <c r="S35" s="11">
        <v>1.5432113028668899</v>
      </c>
      <c r="U35" s="11" t="s">
        <v>46</v>
      </c>
      <c r="V35" s="3">
        <v>0.385999323671193</v>
      </c>
      <c r="W35" s="3">
        <v>0.71350156820391497</v>
      </c>
      <c r="Y35" s="11" t="s">
        <v>46</v>
      </c>
      <c r="Z35" s="3">
        <v>-0.25874445556634101</v>
      </c>
      <c r="AA35" s="3">
        <v>0.96497048985037803</v>
      </c>
      <c r="AC35" s="11" t="s">
        <v>46</v>
      </c>
      <c r="AD35" s="22">
        <v>2.1186602408030599</v>
      </c>
      <c r="AE35" s="22">
        <v>14.7105541762625</v>
      </c>
      <c r="AG35" s="11" t="s">
        <v>46</v>
      </c>
      <c r="AH35" s="22">
        <v>-0.904301101941129</v>
      </c>
      <c r="AI35" s="22">
        <v>3.2676725778929798</v>
      </c>
    </row>
    <row r="36" spans="1:35" x14ac:dyDescent="0.5">
      <c r="A36" s="3" t="s">
        <v>104</v>
      </c>
      <c r="B36" s="3">
        <v>0.24565099066870699</v>
      </c>
      <c r="C36" s="3">
        <v>1.1402600288920699</v>
      </c>
      <c r="E36" s="3" t="s">
        <v>104</v>
      </c>
      <c r="F36" s="3">
        <v>-0.40424714595474498</v>
      </c>
      <c r="G36" s="3">
        <v>1.6655964291091101</v>
      </c>
      <c r="I36" s="3" t="s">
        <v>104</v>
      </c>
      <c r="J36" s="3">
        <v>-0.61095672357381003</v>
      </c>
      <c r="K36" s="3">
        <v>3.8620297978567102</v>
      </c>
      <c r="M36" s="11" t="s">
        <v>23</v>
      </c>
      <c r="N36" s="11">
        <v>0</v>
      </c>
      <c r="O36" s="11">
        <v>0</v>
      </c>
      <c r="Q36" s="11" t="s">
        <v>23</v>
      </c>
      <c r="R36" s="11">
        <v>-1.0244764707689</v>
      </c>
      <c r="S36" s="11">
        <v>1.3913270391083501</v>
      </c>
      <c r="U36" s="11" t="s">
        <v>23</v>
      </c>
      <c r="V36" s="3">
        <v>1.67580968460485</v>
      </c>
      <c r="W36" s="3">
        <v>3.9317731283883699</v>
      </c>
      <c r="Y36" s="11" t="s">
        <v>23</v>
      </c>
      <c r="Z36" s="3">
        <v>0.109763939934787</v>
      </c>
      <c r="AA36" s="3">
        <v>0.32969111091011599</v>
      </c>
      <c r="AC36" s="11" t="s">
        <v>23</v>
      </c>
      <c r="AD36" s="22">
        <v>-0.256239656366619</v>
      </c>
      <c r="AE36" s="22">
        <v>1.1680814262543999</v>
      </c>
      <c r="AG36" s="11" t="s">
        <v>23</v>
      </c>
      <c r="AH36" s="22">
        <v>0.37288582786102498</v>
      </c>
      <c r="AI36" s="22">
        <v>0.65640901579251998</v>
      </c>
    </row>
    <row r="37" spans="1:35" x14ac:dyDescent="0.5">
      <c r="A37" s="3" t="s">
        <v>105</v>
      </c>
      <c r="B37" s="3">
        <v>-1.4195391394379999</v>
      </c>
      <c r="C37" s="3">
        <v>6.7549391196676503</v>
      </c>
      <c r="E37" s="3" t="s">
        <v>105</v>
      </c>
      <c r="F37" s="3">
        <v>-2.3182871590571299</v>
      </c>
      <c r="G37" s="3">
        <v>4.1475428481839298</v>
      </c>
      <c r="I37" s="3" t="s">
        <v>105</v>
      </c>
      <c r="J37" s="3">
        <v>-0.54188107867493096</v>
      </c>
      <c r="K37" s="3">
        <v>2.0402331658552102</v>
      </c>
      <c r="M37" s="11" t="s">
        <v>104</v>
      </c>
      <c r="N37" s="11">
        <v>0</v>
      </c>
      <c r="O37" s="11">
        <v>0</v>
      </c>
      <c r="Q37" s="11" t="s">
        <v>104</v>
      </c>
      <c r="R37" s="11">
        <v>-1.0420644894153199</v>
      </c>
      <c r="S37" s="11">
        <v>1.2939410557011299</v>
      </c>
      <c r="U37" s="11" t="s">
        <v>104</v>
      </c>
      <c r="V37" s="3">
        <v>3.375539176123</v>
      </c>
      <c r="W37" s="3">
        <v>3.4632706854945998</v>
      </c>
      <c r="Y37" s="11" t="s">
        <v>104</v>
      </c>
      <c r="Z37" s="3">
        <v>-0.44697499972246202</v>
      </c>
      <c r="AA37" s="3">
        <v>1.78358182315636</v>
      </c>
      <c r="AC37" s="11" t="s">
        <v>104</v>
      </c>
      <c r="AD37" s="22">
        <v>-0.15731772385311299</v>
      </c>
      <c r="AE37" s="22">
        <v>0.47447921799093601</v>
      </c>
      <c r="AG37" s="11" t="s">
        <v>104</v>
      </c>
      <c r="AH37" s="22">
        <v>-0.26581057488862098</v>
      </c>
      <c r="AI37" s="22">
        <v>0.52422887184014599</v>
      </c>
    </row>
    <row r="38" spans="1:35" x14ac:dyDescent="0.5">
      <c r="A38" s="3" t="s">
        <v>52</v>
      </c>
      <c r="B38" s="3">
        <v>0</v>
      </c>
      <c r="C38" s="3">
        <v>0</v>
      </c>
      <c r="E38" s="3" t="s">
        <v>52</v>
      </c>
      <c r="F38" s="3">
        <v>1.5341878277188401</v>
      </c>
      <c r="G38" s="3">
        <v>6.8314223411278796</v>
      </c>
      <c r="I38" s="3" t="s">
        <v>52</v>
      </c>
      <c r="J38" s="3">
        <v>0</v>
      </c>
      <c r="K38" s="3">
        <v>0</v>
      </c>
      <c r="M38" s="11" t="s">
        <v>105</v>
      </c>
      <c r="N38" s="11">
        <v>-1.91123590298014</v>
      </c>
      <c r="O38" s="11">
        <v>6.9100293534344202</v>
      </c>
      <c r="Q38" s="11" t="s">
        <v>105</v>
      </c>
      <c r="R38" s="11">
        <v>-2.95509504436964</v>
      </c>
      <c r="S38" s="11">
        <v>3.2606887852734099</v>
      </c>
      <c r="U38" s="11" t="s">
        <v>105</v>
      </c>
      <c r="V38" s="3">
        <v>2.74427254657546</v>
      </c>
      <c r="W38" s="3">
        <v>3.93683870399438</v>
      </c>
      <c r="Y38" s="11" t="s">
        <v>105</v>
      </c>
      <c r="Z38" s="3">
        <v>-1.0428798823879599</v>
      </c>
      <c r="AA38" s="3">
        <v>2.49099823895178</v>
      </c>
      <c r="AC38" s="11" t="s">
        <v>105</v>
      </c>
      <c r="AD38" s="22">
        <v>0.87900465094565605</v>
      </c>
      <c r="AE38" s="22">
        <v>8.7291429925014992</v>
      </c>
      <c r="AG38" s="11" t="s">
        <v>105</v>
      </c>
      <c r="AH38" s="22">
        <v>-0.34414394013271998</v>
      </c>
      <c r="AI38" s="22">
        <v>1.15193141344508</v>
      </c>
    </row>
    <row r="39" spans="1:35" x14ac:dyDescent="0.5">
      <c r="A39" s="3" t="s">
        <v>26</v>
      </c>
      <c r="B39" s="3">
        <v>0</v>
      </c>
      <c r="C39" s="3">
        <v>0</v>
      </c>
      <c r="E39" s="3" t="s">
        <v>26</v>
      </c>
      <c r="F39" s="3">
        <v>1.64785338115697</v>
      </c>
      <c r="G39" s="3">
        <v>6.1563767913606098</v>
      </c>
      <c r="I39" s="3" t="s">
        <v>26</v>
      </c>
      <c r="J39" s="3">
        <v>-0.85351560764673895</v>
      </c>
      <c r="K39" s="3">
        <v>3.4511212898279702</v>
      </c>
      <c r="M39" s="11" t="s">
        <v>106</v>
      </c>
      <c r="N39" s="11">
        <v>-1.5293147823411599</v>
      </c>
      <c r="O39" s="11">
        <v>2.7003955541833302</v>
      </c>
      <c r="Q39" s="11" t="s">
        <v>106</v>
      </c>
      <c r="R39" s="11">
        <v>1.9169230286511101</v>
      </c>
      <c r="S39" s="11">
        <v>2.6209883222799601</v>
      </c>
      <c r="U39" s="11" t="s">
        <v>106</v>
      </c>
      <c r="V39" s="3">
        <v>1.5588642052153201</v>
      </c>
      <c r="W39" s="3">
        <v>1.98768087387227</v>
      </c>
      <c r="Y39" s="11" t="s">
        <v>106</v>
      </c>
      <c r="Z39" s="3">
        <v>-0.76799295143617097</v>
      </c>
      <c r="AA39" s="3">
        <v>1.8520816648734999</v>
      </c>
      <c r="AC39" s="11" t="s">
        <v>106</v>
      </c>
      <c r="AD39" s="22">
        <v>0</v>
      </c>
      <c r="AE39" s="22">
        <v>0</v>
      </c>
      <c r="AG39" s="11" t="s">
        <v>106</v>
      </c>
      <c r="AH39" s="22">
        <v>0.76560746227268595</v>
      </c>
      <c r="AI39" s="22">
        <v>1.0945736040988701</v>
      </c>
    </row>
    <row r="40" spans="1:35" x14ac:dyDescent="0.5">
      <c r="A40" s="3" t="s">
        <v>289</v>
      </c>
      <c r="B40" s="3">
        <v>-0.28201008976648301</v>
      </c>
      <c r="C40" s="3">
        <v>1.3660488196526801</v>
      </c>
      <c r="E40" s="3" t="s">
        <v>289</v>
      </c>
      <c r="F40" s="3">
        <v>-0.59003991891641705</v>
      </c>
      <c r="G40" s="3">
        <v>2.5998490916045398</v>
      </c>
      <c r="I40" s="3" t="s">
        <v>289</v>
      </c>
      <c r="J40" s="3">
        <v>0.32288538249848298</v>
      </c>
      <c r="K40" s="3">
        <v>1.5152661969591701</v>
      </c>
      <c r="M40" s="11" t="s">
        <v>52</v>
      </c>
      <c r="N40" s="11">
        <v>0</v>
      </c>
      <c r="O40" s="11">
        <v>2.3018216740708599</v>
      </c>
      <c r="Q40" s="11" t="s">
        <v>52</v>
      </c>
      <c r="R40" s="11">
        <v>-0.232102841329308</v>
      </c>
      <c r="S40" s="11">
        <v>0.67606835701325696</v>
      </c>
      <c r="U40" s="11" t="s">
        <v>52</v>
      </c>
      <c r="V40" s="3">
        <v>0</v>
      </c>
      <c r="W40" s="3">
        <v>2.9470304271941998</v>
      </c>
      <c r="Y40" s="11" t="s">
        <v>52</v>
      </c>
      <c r="Z40" s="3">
        <v>0</v>
      </c>
      <c r="AA40" s="3">
        <v>0</v>
      </c>
      <c r="AC40" s="11" t="s">
        <v>52</v>
      </c>
      <c r="AD40" s="22">
        <v>0</v>
      </c>
      <c r="AE40" s="22">
        <v>0</v>
      </c>
      <c r="AG40" s="11" t="s">
        <v>52</v>
      </c>
      <c r="AH40" s="22">
        <v>-0.122740437156414</v>
      </c>
      <c r="AI40" s="22">
        <v>0</v>
      </c>
    </row>
    <row r="41" spans="1:35" x14ac:dyDescent="0.5">
      <c r="A41" s="3" t="s">
        <v>93</v>
      </c>
      <c r="B41" s="3">
        <v>0</v>
      </c>
      <c r="C41" s="3">
        <v>0</v>
      </c>
      <c r="E41" s="3" t="s">
        <v>93</v>
      </c>
      <c r="F41" s="3">
        <v>0.42993865422691102</v>
      </c>
      <c r="G41" s="3">
        <v>4.9829285574269901</v>
      </c>
      <c r="I41" s="3" t="s">
        <v>93</v>
      </c>
      <c r="J41" s="3">
        <v>1.4988617181941399</v>
      </c>
      <c r="K41" s="3">
        <v>4.7208701450673898</v>
      </c>
      <c r="M41" s="11" t="s">
        <v>26</v>
      </c>
      <c r="N41" s="11">
        <v>0</v>
      </c>
      <c r="O41" s="11">
        <v>0</v>
      </c>
      <c r="Q41" s="11" t="s">
        <v>26</v>
      </c>
      <c r="R41" s="11">
        <v>-1.7869992600195499</v>
      </c>
      <c r="S41" s="11">
        <v>2.5087857481256401</v>
      </c>
      <c r="U41" s="11" t="s">
        <v>26</v>
      </c>
      <c r="V41" s="3">
        <v>2.6265013952788001</v>
      </c>
      <c r="W41" s="3">
        <v>4.3309356729287103</v>
      </c>
      <c r="Y41" s="11" t="s">
        <v>26</v>
      </c>
      <c r="Z41" s="3">
        <v>0.40374840646298099</v>
      </c>
      <c r="AA41" s="3">
        <v>0.71962344893647101</v>
      </c>
      <c r="AC41" s="11" t="s">
        <v>26</v>
      </c>
      <c r="AD41" s="22">
        <v>2.3271917584091102</v>
      </c>
      <c r="AE41" s="22">
        <v>14.853162068984499</v>
      </c>
      <c r="AG41" s="11" t="s">
        <v>26</v>
      </c>
      <c r="AH41" s="22">
        <v>0.63323891354796802</v>
      </c>
      <c r="AI41" s="22">
        <v>1.7110229691265699</v>
      </c>
    </row>
    <row r="42" spans="1:35" x14ac:dyDescent="0.5">
      <c r="A42" s="3" t="s">
        <v>27</v>
      </c>
      <c r="B42" s="3">
        <v>0</v>
      </c>
      <c r="C42" s="3">
        <v>0</v>
      </c>
      <c r="E42" s="3" t="s">
        <v>27</v>
      </c>
      <c r="F42" s="3">
        <v>-1.28914011129568</v>
      </c>
      <c r="G42" s="3">
        <v>5.3115321712154797</v>
      </c>
      <c r="I42" s="3" t="s">
        <v>27</v>
      </c>
      <c r="J42" s="3">
        <v>-0.88519394691828601</v>
      </c>
      <c r="K42" s="3">
        <v>3.6582429899245401</v>
      </c>
      <c r="M42" s="11" t="s">
        <v>92</v>
      </c>
      <c r="N42" s="11">
        <v>0.16373459679279301</v>
      </c>
      <c r="O42" s="11">
        <v>0.40975804671978899</v>
      </c>
      <c r="Q42" s="11" t="s">
        <v>92</v>
      </c>
      <c r="R42" s="11">
        <v>-0.80117917984943698</v>
      </c>
      <c r="S42" s="11">
        <v>1.11919830967663</v>
      </c>
      <c r="U42" s="11" t="s">
        <v>92</v>
      </c>
      <c r="V42" s="3">
        <v>2.0179698692383301</v>
      </c>
      <c r="W42" s="3">
        <v>3.7225759245307102</v>
      </c>
      <c r="Y42" s="11" t="s">
        <v>92</v>
      </c>
      <c r="Z42" s="3">
        <v>0.10450083561625099</v>
      </c>
      <c r="AA42" s="3">
        <v>0.102547671419723</v>
      </c>
      <c r="AC42" s="11" t="s">
        <v>92</v>
      </c>
      <c r="AD42" s="22">
        <v>0.55593868251577805</v>
      </c>
      <c r="AE42" s="22">
        <v>2.4079403806717998</v>
      </c>
      <c r="AG42" s="11" t="s">
        <v>92</v>
      </c>
      <c r="AH42" s="22">
        <v>-0.35254520779138698</v>
      </c>
      <c r="AI42" s="22">
        <v>1.3028423863815699</v>
      </c>
    </row>
    <row r="43" spans="1:35" x14ac:dyDescent="0.5">
      <c r="A43" s="3" t="s">
        <v>28</v>
      </c>
      <c r="B43" s="3">
        <v>0</v>
      </c>
      <c r="C43" s="3">
        <v>0</v>
      </c>
      <c r="E43" s="3" t="s">
        <v>28</v>
      </c>
      <c r="F43" s="3">
        <v>0</v>
      </c>
      <c r="G43" s="3">
        <v>0</v>
      </c>
      <c r="I43" s="3" t="s">
        <v>28</v>
      </c>
      <c r="J43" s="3">
        <v>0</v>
      </c>
      <c r="K43" s="3">
        <v>0</v>
      </c>
      <c r="M43" s="11" t="s">
        <v>93</v>
      </c>
      <c r="N43" s="11">
        <v>0</v>
      </c>
      <c r="O43" s="11">
        <v>0</v>
      </c>
      <c r="Q43" s="11" t="s">
        <v>93</v>
      </c>
      <c r="R43" s="11">
        <v>-0.134303709024886</v>
      </c>
      <c r="S43" s="11">
        <v>0.40508795248279</v>
      </c>
      <c r="U43" s="11" t="s">
        <v>93</v>
      </c>
      <c r="V43" s="3">
        <v>3.53361214268162</v>
      </c>
      <c r="W43" s="3">
        <v>6.4429148998035597</v>
      </c>
      <c r="Y43" s="11" t="s">
        <v>93</v>
      </c>
      <c r="Z43" s="3">
        <v>0</v>
      </c>
      <c r="AA43" s="3">
        <v>0</v>
      </c>
      <c r="AC43" s="11" t="s">
        <v>93</v>
      </c>
      <c r="AD43" s="22">
        <v>0</v>
      </c>
      <c r="AE43" s="22">
        <v>0</v>
      </c>
      <c r="AG43" s="11" t="s">
        <v>93</v>
      </c>
      <c r="AH43" s="22">
        <v>0.39902888947710302</v>
      </c>
      <c r="AI43" s="22">
        <v>3.2900959713078799</v>
      </c>
    </row>
    <row r="44" spans="1:35" x14ac:dyDescent="0.5">
      <c r="A44" s="3" t="s">
        <v>29</v>
      </c>
      <c r="B44" s="3">
        <v>0</v>
      </c>
      <c r="C44" s="3">
        <v>0</v>
      </c>
      <c r="E44" s="3" t="s">
        <v>29</v>
      </c>
      <c r="F44" s="3">
        <v>-4.1262271968693298</v>
      </c>
      <c r="G44" s="3">
        <v>10.4256925852261</v>
      </c>
      <c r="I44" s="3" t="s">
        <v>29</v>
      </c>
      <c r="J44" s="3">
        <v>0.96865605032544899</v>
      </c>
      <c r="K44" s="3">
        <v>1.96654131674063</v>
      </c>
      <c r="M44" s="11" t="s">
        <v>27</v>
      </c>
      <c r="N44" s="11">
        <v>0</v>
      </c>
      <c r="O44" s="11">
        <v>0</v>
      </c>
      <c r="Q44" s="11" t="s">
        <v>27</v>
      </c>
      <c r="R44" s="11">
        <v>-0.61471502562553304</v>
      </c>
      <c r="S44" s="11">
        <v>0.92134345255234795</v>
      </c>
      <c r="U44" s="11" t="s">
        <v>27</v>
      </c>
      <c r="V44" s="3">
        <v>2.7924938687730001</v>
      </c>
      <c r="W44" s="3">
        <v>4.2157873621210102</v>
      </c>
      <c r="Y44" s="11" t="s">
        <v>27</v>
      </c>
      <c r="Z44" s="3">
        <v>6.5330908690134096E-2</v>
      </c>
      <c r="AA44" s="3">
        <v>0.16401835358994801</v>
      </c>
      <c r="AC44" s="11" t="s">
        <v>27</v>
      </c>
      <c r="AD44" s="22">
        <v>-6.8929996991767398E-2</v>
      </c>
      <c r="AE44" s="22">
        <v>1.2992003051885599</v>
      </c>
      <c r="AG44" s="11" t="s">
        <v>27</v>
      </c>
      <c r="AH44" s="22">
        <v>1.4334931320033601E-2</v>
      </c>
      <c r="AI44" s="22">
        <v>0.106010347984051</v>
      </c>
    </row>
    <row r="45" spans="1:35" x14ac:dyDescent="0.5">
      <c r="A45" s="3" t="s">
        <v>30</v>
      </c>
      <c r="B45" s="3">
        <v>0</v>
      </c>
      <c r="C45" s="3">
        <v>0</v>
      </c>
      <c r="E45" s="3" t="s">
        <v>30</v>
      </c>
      <c r="F45" s="3">
        <v>-0.22229792325241801</v>
      </c>
      <c r="G45" s="3">
        <v>0</v>
      </c>
      <c r="I45" s="3" t="s">
        <v>30</v>
      </c>
      <c r="J45" s="3">
        <v>-3.0473959084522502</v>
      </c>
      <c r="K45" s="3">
        <v>0</v>
      </c>
      <c r="M45" s="11" t="s">
        <v>28</v>
      </c>
      <c r="N45" s="11">
        <v>0.88942127378881297</v>
      </c>
      <c r="O45" s="11">
        <v>4.2052728032607396</v>
      </c>
      <c r="Q45" s="11" t="s">
        <v>28</v>
      </c>
      <c r="R45" s="11">
        <v>0.118087212757206</v>
      </c>
      <c r="S45" s="11">
        <v>0.14500632880738701</v>
      </c>
      <c r="U45" s="11" t="s">
        <v>28</v>
      </c>
      <c r="V45" s="3">
        <v>0</v>
      </c>
      <c r="W45" s="3">
        <v>0</v>
      </c>
      <c r="Y45" s="11" t="s">
        <v>28</v>
      </c>
      <c r="Z45" s="3">
        <v>0</v>
      </c>
      <c r="AA45" s="3">
        <v>0</v>
      </c>
      <c r="AC45" s="11" t="s">
        <v>28</v>
      </c>
      <c r="AD45" s="22">
        <v>0</v>
      </c>
      <c r="AE45" s="22">
        <v>0</v>
      </c>
      <c r="AG45" s="11" t="s">
        <v>28</v>
      </c>
      <c r="AH45" s="22">
        <v>-1.2376809803162601</v>
      </c>
      <c r="AI45" s="22">
        <v>5.8510561347854804</v>
      </c>
    </row>
    <row r="46" spans="1:35" x14ac:dyDescent="0.5">
      <c r="A46" s="3" t="s">
        <v>53</v>
      </c>
      <c r="B46" s="3">
        <v>0</v>
      </c>
      <c r="C46" s="3">
        <v>0</v>
      </c>
      <c r="E46" s="3" t="s">
        <v>53</v>
      </c>
      <c r="F46" s="3">
        <v>0</v>
      </c>
      <c r="G46" s="3">
        <v>0</v>
      </c>
      <c r="I46" s="3" t="s">
        <v>53</v>
      </c>
      <c r="J46" s="3">
        <v>0</v>
      </c>
      <c r="K46" s="3">
        <v>0</v>
      </c>
      <c r="M46" s="11" t="s">
        <v>29</v>
      </c>
      <c r="N46" s="11">
        <v>-0.58265644004915496</v>
      </c>
      <c r="O46" s="11">
        <v>1.17154096677986</v>
      </c>
      <c r="Q46" s="11" t="s">
        <v>29</v>
      </c>
      <c r="R46" s="11">
        <v>-0.45584408357587602</v>
      </c>
      <c r="S46" s="11">
        <v>0.66482927191507801</v>
      </c>
      <c r="U46" s="11" t="s">
        <v>29</v>
      </c>
      <c r="V46" s="3">
        <v>2.9908684898857101</v>
      </c>
      <c r="W46" s="3">
        <v>10.622332041</v>
      </c>
      <c r="Y46" s="11" t="s">
        <v>29</v>
      </c>
      <c r="Z46" s="3">
        <v>0.17620932974005099</v>
      </c>
      <c r="AA46" s="3">
        <v>0.42653148731527002</v>
      </c>
      <c r="AC46" s="11" t="s">
        <v>29</v>
      </c>
      <c r="AD46" s="22">
        <v>0.152540416532747</v>
      </c>
      <c r="AE46" s="22">
        <v>0.58050820349959598</v>
      </c>
      <c r="AG46" s="11" t="s">
        <v>29</v>
      </c>
      <c r="AH46" s="22">
        <v>-0.244463285398866</v>
      </c>
      <c r="AI46" s="22">
        <v>0.76932706706798704</v>
      </c>
    </row>
    <row r="47" spans="1:35" x14ac:dyDescent="0.5">
      <c r="A47" s="3" t="s">
        <v>58</v>
      </c>
      <c r="B47" s="3">
        <v>-2.8919081072190801E-2</v>
      </c>
      <c r="C47" s="3">
        <v>0.11102409929819</v>
      </c>
      <c r="E47" s="3" t="s">
        <v>58</v>
      </c>
      <c r="F47" s="3">
        <v>0</v>
      </c>
      <c r="G47" s="3">
        <v>0</v>
      </c>
      <c r="I47" s="3" t="s">
        <v>58</v>
      </c>
      <c r="J47" s="3">
        <v>0</v>
      </c>
      <c r="K47" s="3">
        <v>0</v>
      </c>
      <c r="M47" s="11" t="s">
        <v>30</v>
      </c>
      <c r="N47" s="11">
        <v>0</v>
      </c>
      <c r="O47" s="11">
        <v>0</v>
      </c>
      <c r="Q47" s="11" t="s">
        <v>30</v>
      </c>
      <c r="R47" s="11">
        <v>0</v>
      </c>
      <c r="S47" s="11">
        <v>0</v>
      </c>
      <c r="U47" s="11" t="s">
        <v>30</v>
      </c>
      <c r="V47" s="3">
        <v>2.0014836617848601</v>
      </c>
      <c r="W47" s="3">
        <v>3.90156708019382</v>
      </c>
      <c r="Y47" s="11" t="s">
        <v>30</v>
      </c>
      <c r="Z47" s="3">
        <v>3.37245979262717E-2</v>
      </c>
      <c r="AA47" s="3">
        <v>0.10785891908482299</v>
      </c>
      <c r="AC47" s="11" t="s">
        <v>30</v>
      </c>
      <c r="AD47" s="22">
        <v>0</v>
      </c>
      <c r="AE47" s="22">
        <v>0</v>
      </c>
      <c r="AG47" s="11" t="s">
        <v>30</v>
      </c>
      <c r="AH47" s="22">
        <v>0</v>
      </c>
      <c r="AI47" s="22">
        <v>0</v>
      </c>
    </row>
    <row r="48" spans="1:35" x14ac:dyDescent="0.5">
      <c r="A48" s="3" t="s">
        <v>59</v>
      </c>
      <c r="B48" s="3">
        <v>0.221970678397962</v>
      </c>
      <c r="C48" s="3">
        <v>1.5717310081510201</v>
      </c>
      <c r="E48" s="3" t="s">
        <v>59</v>
      </c>
      <c r="F48" s="3">
        <v>-0.301821026258973</v>
      </c>
      <c r="G48" s="3">
        <v>0</v>
      </c>
      <c r="I48" s="3" t="s">
        <v>59</v>
      </c>
      <c r="J48" s="3">
        <v>-2.9690031879360501</v>
      </c>
      <c r="K48" s="3">
        <v>11.4952888522356</v>
      </c>
      <c r="M48" s="11" t="s">
        <v>95</v>
      </c>
      <c r="N48" s="11">
        <v>0</v>
      </c>
      <c r="O48" s="11">
        <v>0</v>
      </c>
      <c r="Q48" s="11" t="s">
        <v>95</v>
      </c>
      <c r="R48" s="11">
        <v>0</v>
      </c>
      <c r="S48" s="11">
        <v>0</v>
      </c>
      <c r="U48" s="11" t="s">
        <v>95</v>
      </c>
      <c r="V48" s="3">
        <v>-1.37272615988139</v>
      </c>
      <c r="W48" s="3">
        <v>10.578385022082699</v>
      </c>
      <c r="Y48" s="11" t="s">
        <v>95</v>
      </c>
      <c r="Z48" s="3">
        <v>-0.354605400950947</v>
      </c>
      <c r="AA48" s="3">
        <v>0.37879245362889102</v>
      </c>
      <c r="AC48" s="11" t="s">
        <v>95</v>
      </c>
      <c r="AD48" s="22">
        <v>-1.50542018713545</v>
      </c>
      <c r="AE48" s="22">
        <v>14.3829154903332</v>
      </c>
      <c r="AG48" s="11" t="s">
        <v>95</v>
      </c>
      <c r="AH48" s="22">
        <v>0.69039047564344103</v>
      </c>
      <c r="AI48" s="22">
        <v>2.3530201696939499</v>
      </c>
    </row>
    <row r="49" spans="1:35" x14ac:dyDescent="0.5">
      <c r="A49" s="3" t="s">
        <v>54</v>
      </c>
      <c r="B49" s="3">
        <v>-0.39850975148638201</v>
      </c>
      <c r="C49" s="3">
        <v>1.16503276753087</v>
      </c>
      <c r="E49" s="3" t="s">
        <v>54</v>
      </c>
      <c r="F49" s="3">
        <v>1.3062585593823699</v>
      </c>
      <c r="G49" s="3">
        <v>5.8830623154729</v>
      </c>
      <c r="I49" s="3" t="s">
        <v>54</v>
      </c>
      <c r="J49" s="3">
        <v>0</v>
      </c>
      <c r="K49" s="3">
        <v>0</v>
      </c>
      <c r="M49" s="11" t="s">
        <v>96</v>
      </c>
      <c r="N49" s="11">
        <v>0</v>
      </c>
      <c r="O49" s="11">
        <v>0</v>
      </c>
      <c r="Q49" s="11" t="s">
        <v>96</v>
      </c>
      <c r="R49" s="11">
        <v>0</v>
      </c>
      <c r="S49" s="11">
        <v>0</v>
      </c>
      <c r="U49" s="11" t="s">
        <v>96</v>
      </c>
      <c r="V49" s="3">
        <v>0</v>
      </c>
      <c r="W49" s="3">
        <v>0</v>
      </c>
      <c r="Y49" s="11" t="s">
        <v>96</v>
      </c>
      <c r="Z49" s="3">
        <v>1.3382064408210701</v>
      </c>
      <c r="AA49" s="3">
        <v>2.3468161462481598</v>
      </c>
      <c r="AC49" s="11" t="s">
        <v>96</v>
      </c>
      <c r="AD49" s="22">
        <v>0</v>
      </c>
      <c r="AE49" s="22">
        <v>0</v>
      </c>
      <c r="AG49" s="11" t="s">
        <v>96</v>
      </c>
      <c r="AH49" s="22">
        <v>-0.42251769595295402</v>
      </c>
      <c r="AI49" s="22">
        <v>0.40261411026320698</v>
      </c>
    </row>
    <row r="50" spans="1:35" x14ac:dyDescent="0.5">
      <c r="A50" s="3" t="s">
        <v>60</v>
      </c>
      <c r="B50" s="3">
        <v>-0.48736058315743103</v>
      </c>
      <c r="C50" s="3">
        <v>4.8249730013440502</v>
      </c>
      <c r="E50" s="3" t="s">
        <v>60</v>
      </c>
      <c r="F50" s="3">
        <v>0</v>
      </c>
      <c r="G50" s="3">
        <v>0</v>
      </c>
      <c r="I50" s="3" t="s">
        <v>60</v>
      </c>
      <c r="J50" s="3">
        <v>0</v>
      </c>
      <c r="K50" s="3">
        <v>0</v>
      </c>
      <c r="M50" s="11" t="s">
        <v>53</v>
      </c>
      <c r="N50" s="11">
        <v>0.22236751684369899</v>
      </c>
      <c r="O50" s="11">
        <v>0.39567575256066401</v>
      </c>
      <c r="Q50" s="11" t="s">
        <v>53</v>
      </c>
      <c r="R50" s="11">
        <v>2.2570001636603201</v>
      </c>
      <c r="S50" s="11">
        <v>3.13132234056541</v>
      </c>
      <c r="U50" s="11" t="s">
        <v>53</v>
      </c>
      <c r="V50" s="3">
        <v>0</v>
      </c>
      <c r="W50" s="3">
        <v>0</v>
      </c>
      <c r="Y50" s="11" t="s">
        <v>53</v>
      </c>
      <c r="Z50" s="3">
        <v>0.160518925655491</v>
      </c>
      <c r="AA50" s="3">
        <v>0.17630837226586801</v>
      </c>
      <c r="AC50" s="11" t="s">
        <v>53</v>
      </c>
      <c r="AD50" s="22">
        <v>0</v>
      </c>
      <c r="AE50" s="22">
        <v>0</v>
      </c>
      <c r="AG50" s="11" t="s">
        <v>53</v>
      </c>
      <c r="AH50" s="22">
        <v>0</v>
      </c>
      <c r="AI50" s="22">
        <v>0</v>
      </c>
    </row>
    <row r="51" spans="1:35" x14ac:dyDescent="0.5">
      <c r="A51" s="3" t="s">
        <v>61</v>
      </c>
      <c r="B51" s="3">
        <v>-0.102301856163931</v>
      </c>
      <c r="C51" s="3">
        <v>0.59836874545528695</v>
      </c>
      <c r="E51" s="3" t="s">
        <v>61</v>
      </c>
      <c r="F51" s="3">
        <v>2.2787289230215402</v>
      </c>
      <c r="G51" s="3">
        <v>15.753487103827499</v>
      </c>
      <c r="I51" s="3" t="s">
        <v>61</v>
      </c>
      <c r="J51" s="3">
        <v>0</v>
      </c>
      <c r="K51" s="3">
        <v>0</v>
      </c>
      <c r="M51" s="11" t="s">
        <v>58</v>
      </c>
      <c r="N51" s="11">
        <v>0.121688059958053</v>
      </c>
      <c r="O51" s="11">
        <v>0.45411876853941402</v>
      </c>
      <c r="Q51" s="11" t="s">
        <v>58</v>
      </c>
      <c r="R51" s="11">
        <v>2.54871392825972</v>
      </c>
      <c r="S51" s="11">
        <v>9.2156011553328305</v>
      </c>
      <c r="U51" s="11" t="s">
        <v>58</v>
      </c>
      <c r="V51" s="3">
        <v>-1.7151218880636799E-2</v>
      </c>
      <c r="W51" s="3">
        <v>1.7202603181352399E-2</v>
      </c>
      <c r="Y51" s="11" t="s">
        <v>58</v>
      </c>
      <c r="Z51" s="3">
        <v>-1.47077703809979</v>
      </c>
      <c r="AA51" s="3">
        <v>1.6363966997155399</v>
      </c>
      <c r="AC51" s="11" t="s">
        <v>58</v>
      </c>
      <c r="AD51" s="22">
        <v>0</v>
      </c>
      <c r="AE51" s="22">
        <v>0</v>
      </c>
      <c r="AG51" s="11" t="s">
        <v>58</v>
      </c>
      <c r="AH51" s="22">
        <v>-3.1568173501204</v>
      </c>
      <c r="AI51" s="22">
        <v>10.6497242399735</v>
      </c>
    </row>
    <row r="52" spans="1:35" x14ac:dyDescent="0.5">
      <c r="A52" s="3" t="s">
        <v>55</v>
      </c>
      <c r="B52" s="3">
        <v>-1.0559066193387301</v>
      </c>
      <c r="C52" s="3">
        <v>6.0295390332726404</v>
      </c>
      <c r="E52" s="3" t="s">
        <v>55</v>
      </c>
      <c r="F52" s="3">
        <v>-1.8620980549208399</v>
      </c>
      <c r="G52" s="3">
        <v>15.276771984188599</v>
      </c>
      <c r="I52" s="3" t="s">
        <v>55</v>
      </c>
      <c r="J52" s="3">
        <v>0</v>
      </c>
      <c r="K52" s="3">
        <v>0</v>
      </c>
      <c r="M52" s="11" t="s">
        <v>59</v>
      </c>
      <c r="N52" s="11">
        <v>0.719903045595221</v>
      </c>
      <c r="O52" s="11">
        <v>2.1955341584213199</v>
      </c>
      <c r="Q52" s="11" t="s">
        <v>59</v>
      </c>
      <c r="R52" s="11">
        <v>1.9215828858893</v>
      </c>
      <c r="S52" s="11">
        <v>10.8151118025734</v>
      </c>
      <c r="U52" s="11" t="s">
        <v>59</v>
      </c>
      <c r="V52" s="3">
        <v>-0.87861009987998495</v>
      </c>
      <c r="W52" s="3">
        <v>4.1252182024146196</v>
      </c>
      <c r="Y52" s="11" t="s">
        <v>59</v>
      </c>
      <c r="Z52" s="3">
        <v>-0.20680095078558799</v>
      </c>
      <c r="AA52" s="3">
        <v>0.27291994174130002</v>
      </c>
      <c r="AC52" s="11" t="s">
        <v>59</v>
      </c>
      <c r="AD52" s="22">
        <v>0</v>
      </c>
      <c r="AE52" s="22">
        <v>0</v>
      </c>
      <c r="AG52" s="11" t="s">
        <v>59</v>
      </c>
      <c r="AH52" s="22">
        <v>-0.30041374439092999</v>
      </c>
      <c r="AI52" s="22">
        <v>0.42430717755752401</v>
      </c>
    </row>
    <row r="53" spans="1:35" x14ac:dyDescent="0.5">
      <c r="A53" s="3" t="s">
        <v>62</v>
      </c>
      <c r="B53" s="3">
        <v>-1.44894683797595</v>
      </c>
      <c r="C53" s="3">
        <v>5.4292640184645098</v>
      </c>
      <c r="E53" s="3" t="s">
        <v>62</v>
      </c>
      <c r="F53" s="3">
        <v>0</v>
      </c>
      <c r="G53" s="3">
        <v>0</v>
      </c>
      <c r="I53" s="3" t="s">
        <v>62</v>
      </c>
      <c r="J53" s="3">
        <v>0</v>
      </c>
      <c r="K53" s="3">
        <v>0</v>
      </c>
      <c r="M53" s="11" t="s">
        <v>54</v>
      </c>
      <c r="N53" s="11">
        <v>-0.109345718157925</v>
      </c>
      <c r="O53" s="11">
        <v>0.206110000622552</v>
      </c>
      <c r="Q53" s="11" t="s">
        <v>54</v>
      </c>
      <c r="R53" s="11">
        <v>1.70440807992868</v>
      </c>
      <c r="S53" s="11">
        <v>3.81991753042246</v>
      </c>
      <c r="U53" s="11" t="s">
        <v>54</v>
      </c>
      <c r="V53" s="3">
        <v>0</v>
      </c>
      <c r="W53" s="3">
        <v>0</v>
      </c>
      <c r="Y53" s="11" t="s">
        <v>54</v>
      </c>
      <c r="Z53" s="3">
        <v>-0.422776454061423</v>
      </c>
      <c r="AA53" s="3">
        <v>0.946812397934643</v>
      </c>
      <c r="AC53" s="11" t="s">
        <v>54</v>
      </c>
      <c r="AD53" s="22">
        <v>3.0521440822153698</v>
      </c>
      <c r="AE53" s="22">
        <v>2.29872182670222</v>
      </c>
      <c r="AG53" s="11" t="s">
        <v>54</v>
      </c>
      <c r="AH53" s="22">
        <v>0</v>
      </c>
      <c r="AI53" s="22">
        <v>0</v>
      </c>
    </row>
    <row r="54" spans="1:35" x14ac:dyDescent="0.5">
      <c r="A54" s="3" t="s">
        <v>63</v>
      </c>
      <c r="B54" s="3">
        <v>-0.75855551856974501</v>
      </c>
      <c r="C54" s="3">
        <v>3.18360785301281</v>
      </c>
      <c r="E54" s="3" t="s">
        <v>63</v>
      </c>
      <c r="F54" s="3">
        <v>0.186221069239763</v>
      </c>
      <c r="G54" s="3">
        <v>5.07113897024563</v>
      </c>
      <c r="I54" s="3" t="s">
        <v>63</v>
      </c>
      <c r="J54" s="3">
        <v>0</v>
      </c>
      <c r="K54" s="3">
        <v>0</v>
      </c>
      <c r="M54" s="11" t="s">
        <v>60</v>
      </c>
      <c r="N54" s="11">
        <v>-0.24369980863920901</v>
      </c>
      <c r="O54" s="11">
        <v>1.5311877837891701</v>
      </c>
      <c r="Q54" s="11" t="s">
        <v>60</v>
      </c>
      <c r="R54" s="11">
        <v>-0.35794480978311299</v>
      </c>
      <c r="S54" s="11">
        <v>0.57886827842438504</v>
      </c>
      <c r="U54" s="11" t="s">
        <v>60</v>
      </c>
      <c r="V54" s="3">
        <v>0</v>
      </c>
      <c r="W54" s="3">
        <v>4.5039417791001899</v>
      </c>
      <c r="Y54" s="11" t="s">
        <v>60</v>
      </c>
      <c r="Z54" s="3">
        <v>2.77306541255368E-2</v>
      </c>
      <c r="AA54" s="3">
        <v>4.8832229701996903E-2</v>
      </c>
      <c r="AC54" s="11" t="s">
        <v>60</v>
      </c>
      <c r="AD54" s="22">
        <v>0</v>
      </c>
      <c r="AE54" s="22">
        <v>0</v>
      </c>
      <c r="AG54" s="11" t="s">
        <v>60</v>
      </c>
      <c r="AH54" s="22">
        <v>0</v>
      </c>
      <c r="AI54" s="22">
        <v>0</v>
      </c>
    </row>
    <row r="55" spans="1:35" x14ac:dyDescent="0.5">
      <c r="A55" s="3" t="s">
        <v>56</v>
      </c>
      <c r="B55" s="3">
        <v>0.55614866450012101</v>
      </c>
      <c r="C55" s="3">
        <v>1.48907474660169</v>
      </c>
      <c r="E55" s="3" t="s">
        <v>56</v>
      </c>
      <c r="F55" s="3">
        <v>0</v>
      </c>
      <c r="G55" s="3">
        <v>0</v>
      </c>
      <c r="I55" s="3" t="s">
        <v>56</v>
      </c>
      <c r="J55" s="3">
        <v>0</v>
      </c>
      <c r="K55" s="3">
        <v>0</v>
      </c>
      <c r="M55" s="11" t="s">
        <v>61</v>
      </c>
      <c r="N55" s="11">
        <v>0.29263537856793598</v>
      </c>
      <c r="O55" s="11">
        <v>1.60909289506594</v>
      </c>
      <c r="Q55" s="11" t="s">
        <v>61</v>
      </c>
      <c r="R55" s="11">
        <v>-1.0054475350696099</v>
      </c>
      <c r="S55" s="11">
        <v>2.0847681526994202</v>
      </c>
      <c r="U55" s="11" t="s">
        <v>61</v>
      </c>
      <c r="V55" s="3">
        <v>0</v>
      </c>
      <c r="W55" s="3">
        <v>0</v>
      </c>
      <c r="Y55" s="11" t="s">
        <v>61</v>
      </c>
      <c r="Z55" s="3">
        <v>-0.50309076187934099</v>
      </c>
      <c r="AA55" s="3">
        <v>0.94697976237772896</v>
      </c>
      <c r="AC55" s="11" t="s">
        <v>61</v>
      </c>
      <c r="AD55" s="22">
        <v>0</v>
      </c>
      <c r="AE55" s="22">
        <v>0</v>
      </c>
      <c r="AG55" s="11" t="s">
        <v>61</v>
      </c>
      <c r="AH55" s="22">
        <v>0</v>
      </c>
      <c r="AI55" s="22">
        <v>0</v>
      </c>
    </row>
    <row r="56" spans="1:35" x14ac:dyDescent="0.5">
      <c r="A56" s="3" t="s">
        <v>64</v>
      </c>
      <c r="B56" s="3">
        <v>-0.75678927760404802</v>
      </c>
      <c r="C56" s="3">
        <v>4.2186062322224096</v>
      </c>
      <c r="E56" s="3" t="s">
        <v>64</v>
      </c>
      <c r="F56" s="3">
        <v>0</v>
      </c>
      <c r="G56" s="3">
        <v>0</v>
      </c>
      <c r="I56" s="3" t="s">
        <v>64</v>
      </c>
      <c r="J56" s="3">
        <v>0</v>
      </c>
      <c r="K56" s="3">
        <v>0</v>
      </c>
      <c r="M56" s="11" t="s">
        <v>55</v>
      </c>
      <c r="N56" s="11">
        <v>-0.45987812054652</v>
      </c>
      <c r="O56" s="11">
        <v>1.51812096522176</v>
      </c>
      <c r="Q56" s="11" t="s">
        <v>55</v>
      </c>
      <c r="R56" s="11">
        <v>-0.67547618343849203</v>
      </c>
      <c r="S56" s="11">
        <v>2.7703793437218698</v>
      </c>
      <c r="U56" s="11" t="s">
        <v>55</v>
      </c>
      <c r="V56" s="3">
        <v>1.5943628825529901</v>
      </c>
      <c r="W56" s="3">
        <v>5.2797939335007502</v>
      </c>
      <c r="Y56" s="11" t="s">
        <v>55</v>
      </c>
      <c r="Z56" s="3">
        <v>-1.6323734496686599</v>
      </c>
      <c r="AA56" s="3">
        <v>3.0842640324207902</v>
      </c>
      <c r="AC56" s="11" t="s">
        <v>55</v>
      </c>
      <c r="AD56" s="22">
        <v>1.7432595861406599</v>
      </c>
      <c r="AE56" s="22">
        <v>4.2620410395647301</v>
      </c>
      <c r="AG56" s="11" t="s">
        <v>55</v>
      </c>
      <c r="AH56" s="22">
        <v>1.0664399764317301</v>
      </c>
      <c r="AI56" s="22">
        <v>2.8686072571734398</v>
      </c>
    </row>
    <row r="57" spans="1:35" x14ac:dyDescent="0.5">
      <c r="A57" s="3" t="s">
        <v>65</v>
      </c>
      <c r="B57" s="3">
        <v>-0.17325881296462201</v>
      </c>
      <c r="C57" s="3">
        <v>0.607771877358802</v>
      </c>
      <c r="E57" s="3" t="s">
        <v>65</v>
      </c>
      <c r="F57" s="3">
        <v>1.7079664828210599</v>
      </c>
      <c r="G57" s="3">
        <v>7.1731356233720298</v>
      </c>
      <c r="I57" s="3" t="s">
        <v>65</v>
      </c>
      <c r="J57" s="3">
        <v>-4.2257990231135403E-3</v>
      </c>
      <c r="K57" s="3">
        <v>0.1155836227196</v>
      </c>
      <c r="M57" s="11" t="s">
        <v>62</v>
      </c>
      <c r="N57" s="11">
        <v>-0.89222653810966801</v>
      </c>
      <c r="O57" s="11">
        <v>3.9590963745518502</v>
      </c>
      <c r="Q57" s="11" t="s">
        <v>62</v>
      </c>
      <c r="R57" s="11">
        <v>0</v>
      </c>
      <c r="S57" s="11">
        <v>0</v>
      </c>
      <c r="U57" s="11" t="s">
        <v>62</v>
      </c>
      <c r="V57" s="3">
        <v>0</v>
      </c>
      <c r="W57" s="3">
        <v>0</v>
      </c>
      <c r="Y57" s="11" t="s">
        <v>62</v>
      </c>
      <c r="Z57" s="3">
        <v>-0.363593159775286</v>
      </c>
      <c r="AA57" s="3">
        <v>0.86858646321015598</v>
      </c>
      <c r="AC57" s="11" t="s">
        <v>62</v>
      </c>
      <c r="AD57" s="22">
        <v>0</v>
      </c>
      <c r="AE57" s="22">
        <v>0</v>
      </c>
      <c r="AG57" s="11" t="s">
        <v>62</v>
      </c>
      <c r="AH57" s="22">
        <v>0</v>
      </c>
      <c r="AI57" s="22">
        <v>0</v>
      </c>
    </row>
    <row r="58" spans="1:35" x14ac:dyDescent="0.5">
      <c r="A58" s="3" t="s">
        <v>57</v>
      </c>
      <c r="B58" s="3">
        <v>0.24037243089955301</v>
      </c>
      <c r="C58" s="3">
        <v>0.91449539560876902</v>
      </c>
      <c r="E58" s="3" t="s">
        <v>57</v>
      </c>
      <c r="F58" s="3">
        <v>0</v>
      </c>
      <c r="G58" s="3">
        <v>0</v>
      </c>
      <c r="I58" s="3" t="s">
        <v>57</v>
      </c>
      <c r="J58" s="3">
        <v>0</v>
      </c>
      <c r="K58" s="3">
        <v>0</v>
      </c>
      <c r="M58" s="11" t="s">
        <v>63</v>
      </c>
      <c r="N58" s="11">
        <v>-0.21146179992299999</v>
      </c>
      <c r="O58" s="11">
        <v>0.59410350505478504</v>
      </c>
      <c r="Q58" s="11" t="s">
        <v>63</v>
      </c>
      <c r="R58" s="11">
        <v>0.131308219152906</v>
      </c>
      <c r="S58" s="11">
        <v>0.41284916339219202</v>
      </c>
      <c r="U58" s="11" t="s">
        <v>63</v>
      </c>
      <c r="V58" s="3">
        <v>0</v>
      </c>
      <c r="W58" s="3">
        <v>0</v>
      </c>
      <c r="Y58" s="11" t="s">
        <v>63</v>
      </c>
      <c r="Z58" s="3">
        <v>-0.88918494644655099</v>
      </c>
      <c r="AA58" s="3">
        <v>0</v>
      </c>
      <c r="AC58" s="11" t="s">
        <v>63</v>
      </c>
      <c r="AD58" s="22">
        <v>0</v>
      </c>
      <c r="AE58" s="22">
        <v>0</v>
      </c>
      <c r="AG58" s="11" t="s">
        <v>63</v>
      </c>
      <c r="AH58" s="22">
        <v>0</v>
      </c>
      <c r="AI58" s="22">
        <v>0</v>
      </c>
    </row>
    <row r="59" spans="1:35" x14ac:dyDescent="0.5">
      <c r="A59" s="3" t="s">
        <v>66</v>
      </c>
      <c r="B59" s="3">
        <v>-4.1229651621289401E-2</v>
      </c>
      <c r="C59" s="3">
        <v>0.12769989766697801</v>
      </c>
      <c r="E59" s="3" t="s">
        <v>66</v>
      </c>
      <c r="F59" s="3">
        <v>0</v>
      </c>
      <c r="G59" s="3">
        <v>0</v>
      </c>
      <c r="I59" s="3" t="s">
        <v>66</v>
      </c>
      <c r="J59" s="3">
        <v>0</v>
      </c>
      <c r="K59" s="3">
        <v>0</v>
      </c>
      <c r="M59" s="11" t="s">
        <v>56</v>
      </c>
      <c r="N59" s="11">
        <v>0.25219149025688198</v>
      </c>
      <c r="O59" s="11">
        <v>0.40680884189319599</v>
      </c>
      <c r="Q59" s="11" t="s">
        <v>56</v>
      </c>
      <c r="R59" s="11">
        <v>-0.50178684869697998</v>
      </c>
      <c r="S59" s="11">
        <v>1.6116161366160699</v>
      </c>
      <c r="U59" s="11" t="s">
        <v>56</v>
      </c>
      <c r="V59" s="3">
        <v>0</v>
      </c>
      <c r="W59" s="3">
        <v>0</v>
      </c>
      <c r="Y59" s="11" t="s">
        <v>56</v>
      </c>
      <c r="Z59" s="3">
        <v>0.82574736715999397</v>
      </c>
      <c r="AA59" s="3">
        <v>2.1351497157019299</v>
      </c>
      <c r="AC59" s="11" t="s">
        <v>56</v>
      </c>
      <c r="AD59" s="22">
        <v>2.54622029869196</v>
      </c>
      <c r="AE59" s="22">
        <v>9.1503982425052701</v>
      </c>
      <c r="AG59" s="11" t="s">
        <v>56</v>
      </c>
      <c r="AH59" s="22">
        <v>0</v>
      </c>
      <c r="AI59" s="22">
        <v>0</v>
      </c>
    </row>
    <row r="60" spans="1:35" x14ac:dyDescent="0.5">
      <c r="A60" s="3" t="s">
        <v>67</v>
      </c>
      <c r="B60" s="3">
        <v>0.58062051944074899</v>
      </c>
      <c r="C60" s="3">
        <v>2.2425825814520999</v>
      </c>
      <c r="E60" s="3" t="s">
        <v>67</v>
      </c>
      <c r="F60" s="3">
        <v>0.63202179274951198</v>
      </c>
      <c r="G60" s="3">
        <v>2.6971591344941901</v>
      </c>
      <c r="I60" s="3" t="s">
        <v>67</v>
      </c>
      <c r="J60" s="3">
        <v>0</v>
      </c>
      <c r="K60" s="3">
        <v>0</v>
      </c>
      <c r="M60" s="11" t="s">
        <v>64</v>
      </c>
      <c r="N60" s="11">
        <v>-0.25226073269464799</v>
      </c>
      <c r="O60" s="11">
        <v>0.86499223183315999</v>
      </c>
      <c r="Q60" s="11" t="s">
        <v>64</v>
      </c>
      <c r="R60" s="11">
        <v>-0.88401653385118895</v>
      </c>
      <c r="S60" s="11">
        <v>3.1747703083999701</v>
      </c>
      <c r="U60" s="11" t="s">
        <v>64</v>
      </c>
      <c r="V60" s="3">
        <v>0</v>
      </c>
      <c r="W60" s="3">
        <v>0</v>
      </c>
      <c r="Y60" s="11" t="s">
        <v>64</v>
      </c>
      <c r="Z60" s="3">
        <v>-0.16035315049205701</v>
      </c>
      <c r="AA60" s="3">
        <v>0.36354458006245599</v>
      </c>
      <c r="AC60" s="11" t="s">
        <v>64</v>
      </c>
      <c r="AD60" s="22">
        <v>0</v>
      </c>
      <c r="AE60" s="22">
        <v>0</v>
      </c>
      <c r="AG60" s="11" t="s">
        <v>64</v>
      </c>
      <c r="AH60" s="22">
        <v>0</v>
      </c>
      <c r="AI60" s="22">
        <v>0</v>
      </c>
    </row>
    <row r="61" spans="1:35" x14ac:dyDescent="0.5">
      <c r="A61" s="3" t="s">
        <v>273</v>
      </c>
      <c r="B61" s="3">
        <v>-5.71341754870614E-2</v>
      </c>
      <c r="C61" s="3">
        <v>0.300059589543128</v>
      </c>
      <c r="E61" s="3" t="s">
        <v>273</v>
      </c>
      <c r="F61" s="3">
        <v>0.35042946539195902</v>
      </c>
      <c r="G61" s="3">
        <v>1.8347325052304</v>
      </c>
      <c r="I61" s="3" t="s">
        <v>273</v>
      </c>
      <c r="J61" s="3">
        <v>0.80130797348042604</v>
      </c>
      <c r="K61" s="3">
        <v>3.6649407588371798</v>
      </c>
      <c r="M61" s="11" t="s">
        <v>65</v>
      </c>
      <c r="N61" s="11">
        <v>0.30822823136254301</v>
      </c>
      <c r="O61" s="11">
        <v>1.02555939337339</v>
      </c>
      <c r="Q61" s="11" t="s">
        <v>65</v>
      </c>
      <c r="R61" s="11">
        <v>0</v>
      </c>
      <c r="S61" s="11">
        <v>0</v>
      </c>
      <c r="U61" s="11" t="s">
        <v>65</v>
      </c>
      <c r="V61" s="3">
        <v>0</v>
      </c>
      <c r="W61" s="3">
        <v>0</v>
      </c>
      <c r="Y61" s="11" t="s">
        <v>65</v>
      </c>
      <c r="Z61" s="3">
        <v>-1.1055382701215899</v>
      </c>
      <c r="AA61" s="3">
        <v>3.4082659546995902</v>
      </c>
      <c r="AC61" s="11" t="s">
        <v>65</v>
      </c>
      <c r="AD61" s="22">
        <v>0</v>
      </c>
      <c r="AE61" s="22">
        <v>0</v>
      </c>
      <c r="AG61" s="11" t="s">
        <v>65</v>
      </c>
      <c r="AH61" s="22">
        <v>0</v>
      </c>
      <c r="AI61" s="22">
        <v>0</v>
      </c>
    </row>
    <row r="62" spans="1:35" x14ac:dyDescent="0.5">
      <c r="A62" s="3" t="s">
        <v>272</v>
      </c>
      <c r="B62" s="3">
        <v>-0.388868933837685</v>
      </c>
      <c r="C62" s="3">
        <v>2.4352434847643001</v>
      </c>
      <c r="E62" s="3" t="s">
        <v>272</v>
      </c>
      <c r="F62" s="3">
        <v>1.16536329861465</v>
      </c>
      <c r="G62" s="3">
        <v>8.1812099475488296</v>
      </c>
      <c r="I62" s="3" t="s">
        <v>272</v>
      </c>
      <c r="J62" s="3">
        <v>-2.9099815056700602</v>
      </c>
      <c r="K62" s="3">
        <v>12.744115658500199</v>
      </c>
      <c r="M62" s="11" t="s">
        <v>57</v>
      </c>
      <c r="N62" s="11">
        <v>0.92536596174428998</v>
      </c>
      <c r="O62" s="11">
        <v>4.1469695644290097</v>
      </c>
      <c r="Q62" s="11" t="s">
        <v>57</v>
      </c>
      <c r="R62" s="11">
        <v>1.1624291682638499</v>
      </c>
      <c r="S62" s="11">
        <v>3.7113159605209498</v>
      </c>
      <c r="U62" s="11" t="s">
        <v>57</v>
      </c>
      <c r="V62" s="3">
        <v>2.4178697641118401</v>
      </c>
      <c r="W62" s="3">
        <v>3.5227467656661098</v>
      </c>
      <c r="Y62" s="11" t="s">
        <v>57</v>
      </c>
      <c r="Z62" s="3">
        <v>0.71936087668221504</v>
      </c>
      <c r="AA62" s="3">
        <v>3.2941217880606901</v>
      </c>
      <c r="AC62" s="11" t="s">
        <v>57</v>
      </c>
      <c r="AD62" s="22">
        <v>0</v>
      </c>
      <c r="AE62" s="22">
        <v>0</v>
      </c>
      <c r="AG62" s="11" t="s">
        <v>57</v>
      </c>
      <c r="AH62" s="22">
        <v>-2.04127171322195E-2</v>
      </c>
      <c r="AI62" s="22">
        <v>4.0003702572088302E-2</v>
      </c>
    </row>
    <row r="63" spans="1:35" x14ac:dyDescent="0.5">
      <c r="A63" s="3" t="s">
        <v>76</v>
      </c>
      <c r="B63" s="3">
        <v>-0.14110950589457</v>
      </c>
      <c r="C63" s="3">
        <v>0.98562363742050496</v>
      </c>
      <c r="E63" s="3" t="s">
        <v>76</v>
      </c>
      <c r="F63" s="3">
        <v>0.35125404376840502</v>
      </c>
      <c r="G63" s="3">
        <v>1.8407668238361301</v>
      </c>
      <c r="I63" s="3" t="s">
        <v>76</v>
      </c>
      <c r="J63" s="3">
        <v>0.79147674329889905</v>
      </c>
      <c r="K63" s="3">
        <v>3.6178776787190299</v>
      </c>
      <c r="M63" s="11" t="s">
        <v>66</v>
      </c>
      <c r="N63" s="11">
        <v>0.51167446499523395</v>
      </c>
      <c r="O63" s="11">
        <v>1.86552964330263</v>
      </c>
      <c r="Q63" s="11" t="s">
        <v>66</v>
      </c>
      <c r="R63" s="11">
        <v>2.2197343751713299</v>
      </c>
      <c r="S63" s="11">
        <v>9.1872100786468707</v>
      </c>
      <c r="U63" s="11" t="s">
        <v>66</v>
      </c>
      <c r="V63" s="3">
        <v>3.6874865429305999</v>
      </c>
      <c r="W63" s="3">
        <v>2.3791068419438002</v>
      </c>
      <c r="Y63" s="11" t="s">
        <v>66</v>
      </c>
      <c r="Z63" s="3">
        <v>0.279887556288484</v>
      </c>
      <c r="AA63" s="3">
        <v>0.43579098576817199</v>
      </c>
      <c r="AC63" s="11" t="s">
        <v>66</v>
      </c>
      <c r="AD63" s="22">
        <v>0</v>
      </c>
      <c r="AE63" s="22">
        <v>0</v>
      </c>
      <c r="AG63" s="11" t="s">
        <v>66</v>
      </c>
      <c r="AH63" s="22">
        <v>0</v>
      </c>
      <c r="AI63" s="22">
        <v>0</v>
      </c>
    </row>
    <row r="64" spans="1:35" x14ac:dyDescent="0.5">
      <c r="A64" s="3" t="s">
        <v>275</v>
      </c>
      <c r="B64" s="3">
        <v>5.4847234674950798E-2</v>
      </c>
      <c r="C64" s="3">
        <v>0.98705996064520596</v>
      </c>
      <c r="E64" s="3" t="s">
        <v>275</v>
      </c>
      <c r="F64" s="3">
        <v>-1.04692461462597E-3</v>
      </c>
      <c r="G64" s="3">
        <v>4.5344836461813802</v>
      </c>
      <c r="I64" s="3" t="s">
        <v>275</v>
      </c>
      <c r="J64" s="3">
        <v>1.0594456031271101E-2</v>
      </c>
      <c r="K64" s="3">
        <v>14.2684684523933</v>
      </c>
      <c r="M64" s="11" t="s">
        <v>67</v>
      </c>
      <c r="N64" s="11">
        <v>1.3097566391573701</v>
      </c>
      <c r="O64" s="11">
        <v>5.4929218044465804</v>
      </c>
      <c r="Q64" s="11" t="s">
        <v>67</v>
      </c>
      <c r="R64" s="11">
        <v>3.6147860866735798E-2</v>
      </c>
      <c r="S64" s="11">
        <v>4.87941244551061E-2</v>
      </c>
      <c r="U64" s="11" t="s">
        <v>67</v>
      </c>
      <c r="V64" s="3">
        <v>0</v>
      </c>
      <c r="W64" s="3">
        <v>3.3235133058711099</v>
      </c>
      <c r="Y64" s="11" t="s">
        <v>67</v>
      </c>
      <c r="Z64" s="3">
        <v>-7.8819906661491301E-2</v>
      </c>
      <c r="AA64" s="3">
        <v>0.115015800406534</v>
      </c>
      <c r="AC64" s="11" t="s">
        <v>67</v>
      </c>
      <c r="AD64" s="22">
        <v>0</v>
      </c>
      <c r="AE64" s="22">
        <v>0</v>
      </c>
      <c r="AG64" s="11" t="s">
        <v>67</v>
      </c>
      <c r="AH64" s="22">
        <v>0</v>
      </c>
      <c r="AI64" s="22">
        <v>0</v>
      </c>
    </row>
    <row r="65" spans="1:35" x14ac:dyDescent="0.5">
      <c r="A65" s="3" t="s">
        <v>274</v>
      </c>
      <c r="B65" s="3">
        <v>-0.14826438561739599</v>
      </c>
      <c r="C65" s="3">
        <v>0.98705996064521995</v>
      </c>
      <c r="E65" s="3" t="s">
        <v>274</v>
      </c>
      <c r="F65" s="3">
        <v>0.95830239160795205</v>
      </c>
      <c r="G65" s="3">
        <v>4.5344836461806004</v>
      </c>
      <c r="I65" s="3" t="s">
        <v>274</v>
      </c>
      <c r="J65" s="3">
        <v>-3.92270000375246</v>
      </c>
      <c r="K65" s="3">
        <v>14.2684684523933</v>
      </c>
      <c r="M65" s="11" t="s">
        <v>273</v>
      </c>
      <c r="N65" s="11">
        <v>-0.152977099128771</v>
      </c>
      <c r="O65" s="11">
        <v>0.48290719018403599</v>
      </c>
      <c r="Q65" s="11" t="s">
        <v>273</v>
      </c>
      <c r="R65" s="11">
        <v>0.90014103249594701</v>
      </c>
      <c r="S65" s="11">
        <v>2.54377533197311</v>
      </c>
      <c r="U65" s="11" t="s">
        <v>273</v>
      </c>
      <c r="V65" s="3">
        <v>2.2057769307164699</v>
      </c>
      <c r="W65" s="3">
        <v>5.8135450716544499</v>
      </c>
      <c r="Y65" s="11" t="s">
        <v>273</v>
      </c>
      <c r="Z65" s="3">
        <v>-7.07775771030624E-2</v>
      </c>
      <c r="AA65" s="3">
        <v>0.28971810692609401</v>
      </c>
      <c r="AC65" s="11" t="s">
        <v>273</v>
      </c>
      <c r="AD65" s="22">
        <v>1.3452019603333201</v>
      </c>
      <c r="AE65" s="22">
        <v>14.4072761407605</v>
      </c>
      <c r="AG65" s="11" t="s">
        <v>273</v>
      </c>
      <c r="AH65" s="22">
        <v>0.71369925655606004</v>
      </c>
      <c r="AI65" s="22">
        <v>3.6377148040813898</v>
      </c>
    </row>
    <row r="66" spans="1:35" x14ac:dyDescent="0.5">
      <c r="A66" s="3" t="s">
        <v>3</v>
      </c>
      <c r="B66" s="3">
        <v>-0.720717598648552</v>
      </c>
      <c r="C66" s="3">
        <v>5.1931470006275102</v>
      </c>
      <c r="E66" s="3" t="s">
        <v>3</v>
      </c>
      <c r="F66" s="3">
        <v>-0.536603358347018</v>
      </c>
      <c r="G66" s="3">
        <v>4.1964129357983202</v>
      </c>
      <c r="I66" s="3" t="s">
        <v>3</v>
      </c>
      <c r="J66" s="3">
        <v>0.27188664985232602</v>
      </c>
      <c r="K66" s="3">
        <v>0.81446168275752195</v>
      </c>
      <c r="M66" s="11" t="s">
        <v>272</v>
      </c>
      <c r="N66" s="11">
        <v>0.10743871069288199</v>
      </c>
      <c r="O66" s="11">
        <v>0.44726570321082898</v>
      </c>
      <c r="Q66" s="11" t="s">
        <v>272</v>
      </c>
      <c r="R66" s="11">
        <v>1.3073168627425999</v>
      </c>
      <c r="S66" s="11">
        <v>4.4775068803445599</v>
      </c>
      <c r="U66" s="11" t="s">
        <v>272</v>
      </c>
      <c r="V66" s="3">
        <v>0.39193899231089502</v>
      </c>
      <c r="W66" s="3">
        <v>0.92675844317224398</v>
      </c>
      <c r="Y66" s="11" t="s">
        <v>272</v>
      </c>
      <c r="Z66" s="3">
        <v>0.23896866338192699</v>
      </c>
      <c r="AA66" s="3">
        <v>0.81950327626007502</v>
      </c>
      <c r="AC66" s="11" t="s">
        <v>272</v>
      </c>
      <c r="AD66" s="22">
        <v>3.63345077129773</v>
      </c>
      <c r="AE66" s="22">
        <v>8.7439189948459006</v>
      </c>
      <c r="AG66" s="11" t="s">
        <v>272</v>
      </c>
      <c r="AH66" s="22">
        <v>-0.16195234699729499</v>
      </c>
      <c r="AI66" s="22">
        <v>0.44667970919022099</v>
      </c>
    </row>
    <row r="67" spans="1:35" x14ac:dyDescent="0.5">
      <c r="A67" s="3" t="s">
        <v>72</v>
      </c>
      <c r="B67" s="3">
        <v>-0.59273688157165705</v>
      </c>
      <c r="C67" s="3">
        <v>6.28041699610176</v>
      </c>
      <c r="E67" s="3" t="s">
        <v>72</v>
      </c>
      <c r="F67" s="3">
        <v>1.0129209966886501</v>
      </c>
      <c r="G67" s="3">
        <v>4.48451100437787</v>
      </c>
      <c r="I67" s="3" t="s">
        <v>72</v>
      </c>
      <c r="J67" s="3">
        <v>-0.25264168655871599</v>
      </c>
      <c r="K67" s="3">
        <v>1.2026145796852801</v>
      </c>
      <c r="M67" s="11" t="s">
        <v>76</v>
      </c>
      <c r="N67" s="11">
        <v>5.9681769155358201E-2</v>
      </c>
      <c r="O67" s="11">
        <v>0.280589942475028</v>
      </c>
      <c r="Q67" s="11" t="s">
        <v>76</v>
      </c>
      <c r="R67" s="11">
        <v>0.91123747245558695</v>
      </c>
      <c r="S67" s="11">
        <v>2.5959994971563898</v>
      </c>
      <c r="U67" s="11" t="s">
        <v>76</v>
      </c>
      <c r="V67" s="3">
        <v>2.16702747407443</v>
      </c>
      <c r="W67" s="3">
        <v>5.7463999372032601</v>
      </c>
      <c r="Y67" s="11" t="s">
        <v>76</v>
      </c>
      <c r="Z67" s="3">
        <v>-5.9227825207847098E-2</v>
      </c>
      <c r="AA67" s="3">
        <v>0.247761838040923</v>
      </c>
      <c r="AC67" s="11" t="s">
        <v>76</v>
      </c>
      <c r="AD67" s="22">
        <v>1.3466428300428499</v>
      </c>
      <c r="AE67" s="22">
        <v>14.452015060748501</v>
      </c>
      <c r="AG67" s="11" t="s">
        <v>76</v>
      </c>
      <c r="AH67" s="22">
        <v>0.70786698598160702</v>
      </c>
      <c r="AI67" s="22">
        <v>3.6231783557329802</v>
      </c>
    </row>
    <row r="68" spans="1:35" x14ac:dyDescent="0.5">
      <c r="A68" s="3" t="s">
        <v>4</v>
      </c>
      <c r="B68" s="3">
        <v>0.52898964690733097</v>
      </c>
      <c r="C68" s="3">
        <v>2.7034657586722899</v>
      </c>
      <c r="E68" s="3" t="s">
        <v>4</v>
      </c>
      <c r="F68" s="3">
        <v>0.426878297196018</v>
      </c>
      <c r="G68" s="3">
        <v>3.7663501820949001</v>
      </c>
      <c r="I68" s="3" t="s">
        <v>4</v>
      </c>
      <c r="J68" s="3">
        <v>1.26106984027702</v>
      </c>
      <c r="K68" s="3">
        <v>4.83671167590082</v>
      </c>
      <c r="M68" s="11" t="s">
        <v>275</v>
      </c>
      <c r="N68" s="11">
        <v>-1.48910502464425E-2</v>
      </c>
      <c r="O68" s="11">
        <v>5.2526674455587299E-2</v>
      </c>
      <c r="Q68" s="11" t="s">
        <v>275</v>
      </c>
      <c r="R68" s="11">
        <v>-1.8625723149113E-2</v>
      </c>
      <c r="S68" s="11">
        <v>4.6274624590067699</v>
      </c>
      <c r="U68" s="11" t="s">
        <v>275</v>
      </c>
      <c r="V68" s="3">
        <v>6.7313546762206994E-2</v>
      </c>
      <c r="W68" s="3">
        <v>6.3706635520071</v>
      </c>
      <c r="Y68" s="11" t="s">
        <v>275</v>
      </c>
      <c r="Z68" s="3">
        <v>-1.47306569029496E-2</v>
      </c>
      <c r="AA68" s="3">
        <v>0.91009203859668897</v>
      </c>
      <c r="AC68" s="11" t="s">
        <v>275</v>
      </c>
      <c r="AD68" s="22">
        <v>-1.6271685967920401E-3</v>
      </c>
      <c r="AE68" s="22">
        <v>5.8441602206644401</v>
      </c>
      <c r="AG68" s="11" t="s">
        <v>275</v>
      </c>
      <c r="AH68" s="22">
        <v>4.5624450868098597E-3</v>
      </c>
      <c r="AI68" s="22">
        <v>3.1738732561766301</v>
      </c>
    </row>
    <row r="69" spans="1:35" x14ac:dyDescent="0.5">
      <c r="A69" s="3" t="s">
        <v>5</v>
      </c>
      <c r="B69" s="3">
        <v>0.123370165293632</v>
      </c>
      <c r="C69" s="3">
        <v>0.564956727450594</v>
      </c>
      <c r="E69" s="3" t="s">
        <v>5</v>
      </c>
      <c r="F69" s="3">
        <v>0.22341053141828801</v>
      </c>
      <c r="G69" s="3">
        <v>0.79670817634878699</v>
      </c>
      <c r="I69" s="3" t="s">
        <v>5</v>
      </c>
      <c r="J69" s="3">
        <v>1.3330361740403001</v>
      </c>
      <c r="K69" s="3">
        <v>4.4902361801955903</v>
      </c>
      <c r="M69" s="11" t="s">
        <v>274</v>
      </c>
      <c r="N69" s="11">
        <v>3.9368699810834497E-3</v>
      </c>
      <c r="O69" s="11">
        <v>5.2526674455587299E-2</v>
      </c>
      <c r="Q69" s="11" t="s">
        <v>274</v>
      </c>
      <c r="R69" s="11">
        <v>0.688960364062703</v>
      </c>
      <c r="S69" s="11">
        <v>4.6274624590067299</v>
      </c>
      <c r="U69" s="11" t="s">
        <v>274</v>
      </c>
      <c r="V69" s="3">
        <v>-2.39166008335904</v>
      </c>
      <c r="W69" s="3">
        <v>6.3706635520070902</v>
      </c>
      <c r="Y69" s="11" t="s">
        <v>274</v>
      </c>
      <c r="Z69" s="3">
        <v>0.31459189004356702</v>
      </c>
      <c r="AA69" s="3">
        <v>0.91009203859669696</v>
      </c>
      <c r="AC69" s="11" t="s">
        <v>274</v>
      </c>
      <c r="AD69" s="22">
        <v>2.3728440499821302</v>
      </c>
      <c r="AE69" s="22">
        <v>5.84416022066456</v>
      </c>
      <c r="AG69" s="11" t="s">
        <v>274</v>
      </c>
      <c r="AH69" s="22">
        <v>-0.66721200214880605</v>
      </c>
      <c r="AI69" s="22">
        <v>3.1738732561765599</v>
      </c>
    </row>
    <row r="70" spans="1:35" x14ac:dyDescent="0.5">
      <c r="A70" s="3" t="s">
        <v>276</v>
      </c>
      <c r="B70" s="3">
        <v>-0.43503562751149599</v>
      </c>
      <c r="C70" s="3">
        <v>1.1652774929721299</v>
      </c>
      <c r="E70" s="3" t="s">
        <v>276</v>
      </c>
      <c r="F70" s="3">
        <v>2.6449421153449602</v>
      </c>
      <c r="G70" s="3">
        <v>5.7852340625412104</v>
      </c>
      <c r="I70" s="3" t="s">
        <v>276</v>
      </c>
      <c r="J70" s="3">
        <v>0</v>
      </c>
      <c r="K70" s="3">
        <v>0</v>
      </c>
      <c r="M70" s="11" t="s">
        <v>317</v>
      </c>
      <c r="N70" s="11">
        <v>0.12848938673333599</v>
      </c>
      <c r="O70" s="11">
        <v>0.34211199253456198</v>
      </c>
      <c r="Q70" s="11" t="s">
        <v>317</v>
      </c>
      <c r="R70" s="11">
        <v>1.13150919836818</v>
      </c>
      <c r="S70" s="11">
        <v>3.5554940481164401</v>
      </c>
      <c r="U70" s="11" t="s">
        <v>317</v>
      </c>
      <c r="V70" s="3">
        <v>1.7284879635761801</v>
      </c>
      <c r="W70" s="3">
        <v>3.6489777697006001</v>
      </c>
      <c r="Y70" s="11" t="s">
        <v>317</v>
      </c>
      <c r="Z70" s="3">
        <v>0.414890196547819</v>
      </c>
      <c r="AA70" s="3">
        <v>0.53643084070208502</v>
      </c>
      <c r="AC70" s="11" t="s">
        <v>317</v>
      </c>
      <c r="AD70" s="22">
        <v>1.66234932406701</v>
      </c>
      <c r="AE70" s="22">
        <v>14.4049049328123</v>
      </c>
      <c r="AG70" s="11" t="s">
        <v>317</v>
      </c>
      <c r="AH70" s="22">
        <v>1.6871580125997401</v>
      </c>
      <c r="AI70" s="22">
        <v>4.9983794795371796</v>
      </c>
    </row>
    <row r="71" spans="1:35" x14ac:dyDescent="0.5">
      <c r="A71" s="3" t="s">
        <v>277</v>
      </c>
      <c r="B71" s="3">
        <v>0.45933859235230001</v>
      </c>
      <c r="C71" s="3">
        <v>1.3460254875292199</v>
      </c>
      <c r="E71" s="3" t="s">
        <v>277</v>
      </c>
      <c r="F71" s="3">
        <v>-0.93633965697687604</v>
      </c>
      <c r="G71" s="3">
        <v>8.5641371959640704</v>
      </c>
      <c r="I71" s="3" t="s">
        <v>277</v>
      </c>
      <c r="J71" s="3">
        <v>0</v>
      </c>
      <c r="K71" s="3">
        <v>1.56896950195098</v>
      </c>
      <c r="M71" s="11" t="s">
        <v>318</v>
      </c>
      <c r="N71" s="11">
        <v>-0.41353766955358701</v>
      </c>
      <c r="O71" s="11">
        <v>1.07229683339724</v>
      </c>
      <c r="Q71" s="11" t="s">
        <v>318</v>
      </c>
      <c r="R71" s="11">
        <v>0.75127790822881801</v>
      </c>
      <c r="S71" s="11">
        <v>1.7012644497738201</v>
      </c>
      <c r="U71" s="11" t="s">
        <v>318</v>
      </c>
      <c r="V71" s="3">
        <v>2.2225478666767602</v>
      </c>
      <c r="W71" s="3">
        <v>5.05638449125302</v>
      </c>
      <c r="Y71" s="11" t="s">
        <v>318</v>
      </c>
      <c r="Z71" s="3">
        <v>-0.18872193155172601</v>
      </c>
      <c r="AA71" s="3">
        <v>1.59133931130975</v>
      </c>
      <c r="AC71" s="11" t="s">
        <v>318</v>
      </c>
      <c r="AD71" s="22">
        <v>1.3303784557459</v>
      </c>
      <c r="AE71" s="22">
        <v>13.9280334591257</v>
      </c>
      <c r="AG71" s="11" t="s">
        <v>318</v>
      </c>
      <c r="AH71" s="22">
        <v>0.28291745020553899</v>
      </c>
      <c r="AI71" s="22">
        <v>1.3894851629763301</v>
      </c>
    </row>
    <row r="72" spans="1:35" x14ac:dyDescent="0.5">
      <c r="A72" s="3" t="s">
        <v>278</v>
      </c>
      <c r="B72" s="3">
        <v>-0.45344131410583399</v>
      </c>
      <c r="C72" s="3">
        <v>4.4665869234811701</v>
      </c>
      <c r="E72" s="3" t="s">
        <v>278</v>
      </c>
      <c r="F72" s="3">
        <v>1.9732891203073299</v>
      </c>
      <c r="G72" s="3">
        <v>13.984513962020401</v>
      </c>
      <c r="I72" s="3" t="s">
        <v>278</v>
      </c>
      <c r="J72" s="3">
        <v>-3.1913956092725</v>
      </c>
      <c r="K72" s="3">
        <v>13.112752161895701</v>
      </c>
      <c r="M72" s="11" t="s">
        <v>319</v>
      </c>
      <c r="N72" s="11">
        <v>0.86614662319064895</v>
      </c>
      <c r="O72" s="11">
        <v>6.1661831490769101</v>
      </c>
      <c r="Q72" s="11" t="s">
        <v>319</v>
      </c>
      <c r="R72" s="11">
        <v>1.7582479866521199</v>
      </c>
      <c r="S72" s="11">
        <v>6.52896799427646</v>
      </c>
      <c r="U72" s="11" t="s">
        <v>319</v>
      </c>
      <c r="V72" s="3">
        <v>2.9496083600347598</v>
      </c>
      <c r="W72" s="3">
        <v>3.95627282209239</v>
      </c>
      <c r="Y72" s="11" t="s">
        <v>319</v>
      </c>
      <c r="Z72" s="3">
        <v>-0.53167040937955401</v>
      </c>
      <c r="AA72" s="3">
        <v>1.2149632313821099</v>
      </c>
      <c r="AC72" s="11" t="s">
        <v>319</v>
      </c>
      <c r="AD72" s="22">
        <v>0.41412355396484501</v>
      </c>
      <c r="AE72" s="22">
        <v>4.6908853730272897</v>
      </c>
      <c r="AG72" s="11" t="s">
        <v>319</v>
      </c>
      <c r="AH72" s="22">
        <v>-0.42286798096866002</v>
      </c>
      <c r="AI72" s="22">
        <v>1.49847059356559</v>
      </c>
    </row>
    <row r="73" spans="1:35" x14ac:dyDescent="0.5">
      <c r="A73" s="3" t="s">
        <v>279</v>
      </c>
      <c r="B73" s="3">
        <v>-0.39462382821549002</v>
      </c>
      <c r="C73" s="3">
        <v>1.9788578731122</v>
      </c>
      <c r="E73" s="3" t="s">
        <v>279</v>
      </c>
      <c r="F73" s="3">
        <v>1.2907093558510601</v>
      </c>
      <c r="G73" s="3">
        <v>5.9609459571007104</v>
      </c>
      <c r="I73" s="3" t="s">
        <v>279</v>
      </c>
      <c r="J73" s="3">
        <v>-1.45678869616594</v>
      </c>
      <c r="K73" s="3">
        <v>5.6395853946336301</v>
      </c>
      <c r="M73" s="11" t="s">
        <v>320</v>
      </c>
      <c r="N73" s="11">
        <v>-0.154682073582802</v>
      </c>
      <c r="O73" s="11">
        <v>0.65478148959911298</v>
      </c>
      <c r="Q73" s="11" t="s">
        <v>320</v>
      </c>
      <c r="R73" s="11">
        <v>7.00722552199841E-2</v>
      </c>
      <c r="S73" s="11">
        <v>0.21193335702107299</v>
      </c>
      <c r="U73" s="11" t="s">
        <v>320</v>
      </c>
      <c r="V73" s="3">
        <v>2.5013480059937798</v>
      </c>
      <c r="W73" s="3">
        <v>4.01743718397781</v>
      </c>
      <c r="Y73" s="11" t="s">
        <v>320</v>
      </c>
      <c r="Z73" s="3">
        <v>-2.5598982935466901E-2</v>
      </c>
      <c r="AA73" s="3">
        <v>4.9287081317378599E-2</v>
      </c>
      <c r="AC73" s="11" t="s">
        <v>320</v>
      </c>
      <c r="AD73" s="22">
        <v>1.15165693305654</v>
      </c>
      <c r="AE73" s="22">
        <v>1.9647724032509899</v>
      </c>
      <c r="AG73" s="11" t="s">
        <v>320</v>
      </c>
      <c r="AH73" s="22">
        <v>0.36250760578609997</v>
      </c>
      <c r="AI73" s="22">
        <v>0.34427856460245598</v>
      </c>
    </row>
    <row r="74" spans="1:35" x14ac:dyDescent="0.5">
      <c r="A74" s="3" t="s">
        <v>3</v>
      </c>
      <c r="B74" s="3">
        <v>-0.68544300021803495</v>
      </c>
      <c r="C74" s="3">
        <v>5.6692469674416603</v>
      </c>
      <c r="E74" s="3" t="s">
        <v>3</v>
      </c>
      <c r="F74" s="3">
        <v>-0.84932400120684504</v>
      </c>
      <c r="G74" s="3">
        <v>16.859829745882799</v>
      </c>
      <c r="I74" s="3" t="s">
        <v>3</v>
      </c>
      <c r="J74" s="3">
        <v>-0.308386114953971</v>
      </c>
      <c r="K74" s="3">
        <v>2.4812820411318302</v>
      </c>
      <c r="M74" s="11" t="s">
        <v>297</v>
      </c>
      <c r="N74" s="11">
        <v>-0.10541253551966</v>
      </c>
      <c r="O74" s="11">
        <v>0.19825324886869</v>
      </c>
      <c r="Q74" s="11" t="s">
        <v>68</v>
      </c>
      <c r="R74" s="11">
        <v>2.2314746102360599</v>
      </c>
      <c r="S74" s="11">
        <v>3.1580015166697</v>
      </c>
      <c r="U74" s="11" t="s">
        <v>68</v>
      </c>
      <c r="V74" s="3">
        <v>0</v>
      </c>
      <c r="W74" s="3">
        <v>0</v>
      </c>
      <c r="Y74" s="11" t="s">
        <v>297</v>
      </c>
      <c r="Z74" s="3">
        <v>-0.39180258634950299</v>
      </c>
      <c r="AA74" s="3">
        <v>0.84267012631925498</v>
      </c>
      <c r="AC74" s="11" t="s">
        <v>297</v>
      </c>
      <c r="AD74" s="22">
        <v>4.1610690808314903</v>
      </c>
      <c r="AE74" s="22">
        <v>7.6558009130707498</v>
      </c>
      <c r="AG74" s="11" t="s">
        <v>297</v>
      </c>
      <c r="AH74" s="22">
        <v>2.09038949484682</v>
      </c>
      <c r="AI74" s="22">
        <v>6.1364500605080501</v>
      </c>
    </row>
    <row r="75" spans="1:35" x14ac:dyDescent="0.5">
      <c r="A75" s="3" t="s">
        <v>72</v>
      </c>
      <c r="B75" s="3">
        <v>-0.327275989054575</v>
      </c>
      <c r="C75" s="3">
        <v>5.0050846493305698</v>
      </c>
      <c r="E75" s="3" t="s">
        <v>72</v>
      </c>
      <c r="F75" s="3">
        <v>0.61152823413443902</v>
      </c>
      <c r="G75" s="3">
        <v>12.3751724055432</v>
      </c>
      <c r="I75" s="3" t="s">
        <v>72</v>
      </c>
      <c r="J75" s="3">
        <v>-0.708018276359898</v>
      </c>
      <c r="K75" s="3">
        <v>6.0428062259786604</v>
      </c>
      <c r="M75" s="11" t="s">
        <v>298</v>
      </c>
      <c r="N75" s="11">
        <v>0.215845553249948</v>
      </c>
      <c r="O75" s="11">
        <v>0.64922094559287902</v>
      </c>
      <c r="Q75" s="11" t="s">
        <v>69</v>
      </c>
      <c r="R75" s="11">
        <v>0.68836280349316803</v>
      </c>
      <c r="S75" s="11">
        <v>2.4515047392531901</v>
      </c>
      <c r="U75" s="11" t="s">
        <v>69</v>
      </c>
      <c r="V75" s="3">
        <v>2.2327743836266798</v>
      </c>
      <c r="W75" s="3">
        <v>3.8209837939744502</v>
      </c>
      <c r="Y75" s="11" t="s">
        <v>298</v>
      </c>
      <c r="Z75" s="3">
        <v>0.38514710867861401</v>
      </c>
      <c r="AA75" s="3">
        <v>1.3967351124242799</v>
      </c>
      <c r="AC75" s="11" t="s">
        <v>298</v>
      </c>
      <c r="AD75" s="22">
        <v>2.7686127200284001</v>
      </c>
      <c r="AE75" s="22">
        <v>10.5502486280662</v>
      </c>
      <c r="AG75" s="11" t="s">
        <v>298</v>
      </c>
      <c r="AH75" s="22">
        <v>-1.3302311163053899E-2</v>
      </c>
      <c r="AI75" s="22">
        <v>2.6046436993831201E-2</v>
      </c>
    </row>
    <row r="76" spans="1:35" x14ac:dyDescent="0.5">
      <c r="A76" s="3" t="s">
        <v>4</v>
      </c>
      <c r="B76" s="3">
        <v>0.54576872743936899</v>
      </c>
      <c r="C76" s="3">
        <v>8.9266130598770097</v>
      </c>
      <c r="E76" s="3" t="s">
        <v>4</v>
      </c>
      <c r="F76" s="3">
        <v>0.50151389425908199</v>
      </c>
      <c r="G76" s="3">
        <v>1.01490105748767</v>
      </c>
      <c r="I76" s="3" t="s">
        <v>4</v>
      </c>
      <c r="J76" s="3">
        <v>0.429981364093387</v>
      </c>
      <c r="K76" s="3">
        <v>3.7687505634098901</v>
      </c>
      <c r="M76" s="11" t="s">
        <v>278</v>
      </c>
      <c r="N76" s="11">
        <v>-0.213748461600268</v>
      </c>
      <c r="O76" s="11">
        <v>1.29871875231598</v>
      </c>
      <c r="Q76" s="11" t="s">
        <v>70</v>
      </c>
      <c r="R76" s="11">
        <v>0.64899980769130505</v>
      </c>
      <c r="S76" s="11">
        <v>2.4601703444732999</v>
      </c>
      <c r="U76" s="11" t="s">
        <v>70</v>
      </c>
      <c r="V76" s="3">
        <v>-0.78543864131267904</v>
      </c>
      <c r="W76" s="3">
        <v>3.3452264355673602</v>
      </c>
      <c r="Y76" s="11" t="s">
        <v>278</v>
      </c>
      <c r="Z76" s="3">
        <v>-1.0163489499396401</v>
      </c>
      <c r="AA76" s="3">
        <v>2.3721036204625898</v>
      </c>
      <c r="AC76" s="11" t="s">
        <v>278</v>
      </c>
      <c r="AD76" s="22">
        <v>0</v>
      </c>
      <c r="AE76" s="22">
        <v>33.213909633352003</v>
      </c>
      <c r="AG76" s="11" t="s">
        <v>278</v>
      </c>
      <c r="AH76" s="22">
        <v>-1.94467355314985</v>
      </c>
      <c r="AI76" s="22">
        <v>9.4615028758057491</v>
      </c>
    </row>
    <row r="77" spans="1:35" x14ac:dyDescent="0.5">
      <c r="A77" s="3" t="s">
        <v>5</v>
      </c>
      <c r="B77" s="3">
        <v>0.39506772097339798</v>
      </c>
      <c r="C77" s="3">
        <v>7.4744745449359096</v>
      </c>
      <c r="E77" s="3" t="s">
        <v>5</v>
      </c>
      <c r="F77" s="3">
        <v>-4.4671915555659797E-4</v>
      </c>
      <c r="G77" s="3">
        <v>1.61807774236813E-3</v>
      </c>
      <c r="I77" s="3" t="s">
        <v>5</v>
      </c>
      <c r="J77" s="3">
        <v>0.37177672536786799</v>
      </c>
      <c r="K77" s="3">
        <v>3.1516240035646299</v>
      </c>
      <c r="M77" s="11" t="s">
        <v>279</v>
      </c>
      <c r="N77" s="11">
        <v>0.20095760482740599</v>
      </c>
      <c r="O77" s="11">
        <v>0.73832348606257403</v>
      </c>
      <c r="Q77" s="11" t="s">
        <v>71</v>
      </c>
      <c r="R77" s="11">
        <v>0.43932755780419502</v>
      </c>
      <c r="S77" s="11">
        <v>0.89797077235766198</v>
      </c>
      <c r="U77" s="11" t="s">
        <v>71</v>
      </c>
      <c r="V77" s="3">
        <v>3.9896995811856</v>
      </c>
      <c r="W77" s="3">
        <v>2.5408172139580101</v>
      </c>
      <c r="Y77" s="11" t="s">
        <v>279</v>
      </c>
      <c r="Z77" s="3">
        <v>-0.238151477593046</v>
      </c>
      <c r="AA77" s="3">
        <v>0.56396733240405905</v>
      </c>
      <c r="AC77" s="11" t="s">
        <v>279</v>
      </c>
      <c r="AD77" s="22">
        <v>0</v>
      </c>
      <c r="AE77" s="22">
        <v>0</v>
      </c>
      <c r="AG77" s="11" t="s">
        <v>279</v>
      </c>
      <c r="AH77" s="22" t="e">
        <v>#NUM!</v>
      </c>
      <c r="AI77" s="22">
        <v>1.56896950195098</v>
      </c>
    </row>
    <row r="78" spans="1:35" x14ac:dyDescent="0.5">
      <c r="A78" s="3" t="s">
        <v>6</v>
      </c>
      <c r="B78" s="3">
        <v>-0.34362166354589502</v>
      </c>
      <c r="C78" s="3">
        <v>0.97694457655414602</v>
      </c>
      <c r="E78" s="3" t="s">
        <v>6</v>
      </c>
      <c r="F78" s="3">
        <v>2.2482429246037001</v>
      </c>
      <c r="G78" s="3">
        <v>5.0670657923673801</v>
      </c>
      <c r="I78" s="3" t="s">
        <v>296</v>
      </c>
      <c r="J78" s="3">
        <v>0</v>
      </c>
      <c r="K78" s="3">
        <v>0</v>
      </c>
      <c r="M78" s="11" t="s">
        <v>3</v>
      </c>
      <c r="N78" s="11">
        <v>0.30139115847507503</v>
      </c>
      <c r="O78" s="11">
        <v>1.08817708165252</v>
      </c>
      <c r="Q78" s="11" t="s">
        <v>3</v>
      </c>
      <c r="R78" s="11">
        <v>0.44668953658990501</v>
      </c>
      <c r="S78" s="11">
        <v>4.5506471743131103</v>
      </c>
      <c r="U78" s="11" t="s">
        <v>3</v>
      </c>
      <c r="V78" s="3">
        <v>-0.351261793346128</v>
      </c>
      <c r="W78" s="3">
        <v>2.3525235959474702</v>
      </c>
      <c r="Y78" s="11" t="s">
        <v>317</v>
      </c>
      <c r="Z78" s="3">
        <v>-0.279801976843853</v>
      </c>
      <c r="AA78" s="3">
        <v>0.49279157207240498</v>
      </c>
      <c r="AC78" s="11" t="s">
        <v>317</v>
      </c>
      <c r="AD78" s="22">
        <v>0.70016198090720505</v>
      </c>
      <c r="AE78" s="22">
        <v>8.0132382056808407</v>
      </c>
      <c r="AG78" s="11" t="s">
        <v>317</v>
      </c>
      <c r="AH78" s="22">
        <v>-0.20063129418084499</v>
      </c>
      <c r="AI78" s="22">
        <v>0.46681480471728098</v>
      </c>
    </row>
    <row r="79" spans="1:35" x14ac:dyDescent="0.5">
      <c r="A79" s="3" t="s">
        <v>7</v>
      </c>
      <c r="B79" s="3">
        <v>0.59676163415688599</v>
      </c>
      <c r="C79" s="3">
        <v>2.34221424136171</v>
      </c>
      <c r="E79" s="3" t="s">
        <v>7</v>
      </c>
      <c r="F79" s="3">
        <v>-1.0388739346807701</v>
      </c>
      <c r="G79" s="3">
        <v>7.2434457836781601</v>
      </c>
      <c r="I79" s="3" t="s">
        <v>295</v>
      </c>
      <c r="J79" s="3">
        <v>0</v>
      </c>
      <c r="K79" s="3">
        <v>1.56896950195098</v>
      </c>
      <c r="M79" s="11" t="s">
        <v>72</v>
      </c>
      <c r="N79" s="11">
        <v>-0.230871247704031</v>
      </c>
      <c r="O79" s="11">
        <v>0.70008619630671598</v>
      </c>
      <c r="Q79" s="11" t="s">
        <v>72</v>
      </c>
      <c r="R79" s="11">
        <v>-0.28837891588736703</v>
      </c>
      <c r="S79" s="11">
        <v>5.24727861516378</v>
      </c>
      <c r="U79" s="11" t="s">
        <v>72</v>
      </c>
      <c r="V79" s="3">
        <v>-3.0146491519686099E-3</v>
      </c>
      <c r="W79" s="3">
        <v>1.45960148542884E-2</v>
      </c>
      <c r="Y79" s="11" t="s">
        <v>318</v>
      </c>
      <c r="Z79" s="3">
        <v>-0.42168635708748597</v>
      </c>
      <c r="AA79" s="3">
        <v>0.90370241269441798</v>
      </c>
      <c r="AC79" s="11" t="s">
        <v>318</v>
      </c>
      <c r="AD79" s="22">
        <v>-3.49610147582353E-2</v>
      </c>
      <c r="AE79" s="22">
        <v>0.18980365139459299</v>
      </c>
      <c r="AG79" s="11" t="s">
        <v>318</v>
      </c>
      <c r="AH79" s="22">
        <v>-0.485020764687144</v>
      </c>
      <c r="AI79" s="22">
        <v>2.3886415472294802</v>
      </c>
    </row>
    <row r="80" spans="1:35" x14ac:dyDescent="0.5">
      <c r="A80" s="3" t="s">
        <v>8</v>
      </c>
      <c r="B80" s="3">
        <v>-0.40246810298477098</v>
      </c>
      <c r="C80" s="3">
        <v>3.8319319049882301</v>
      </c>
      <c r="E80" s="3" t="s">
        <v>8</v>
      </c>
      <c r="F80" s="3">
        <v>1.7711797955205599</v>
      </c>
      <c r="G80" s="3">
        <v>6.8846619463130203</v>
      </c>
      <c r="I80" s="3" t="s">
        <v>292</v>
      </c>
      <c r="J80" s="3">
        <v>-4.1968070827430903</v>
      </c>
      <c r="K80" s="3">
        <v>13.8659066506463</v>
      </c>
      <c r="M80" s="11" t="s">
        <v>4</v>
      </c>
      <c r="N80" s="11">
        <v>0.76937760392531396</v>
      </c>
      <c r="O80" s="11">
        <v>7.3441609701209503</v>
      </c>
      <c r="Q80" s="11" t="s">
        <v>4</v>
      </c>
      <c r="R80" s="11">
        <v>1.3041742203072899</v>
      </c>
      <c r="S80" s="11">
        <v>4.9305585942216004</v>
      </c>
      <c r="U80" s="11" t="s">
        <v>4</v>
      </c>
      <c r="V80" s="3">
        <v>1.2387550676896499</v>
      </c>
      <c r="W80" s="3">
        <v>2.2666831186396701</v>
      </c>
      <c r="Y80" s="11" t="s">
        <v>319</v>
      </c>
      <c r="Z80" s="3">
        <v>-0.83482815608093797</v>
      </c>
      <c r="AA80" s="3">
        <v>2.1963682239941198</v>
      </c>
      <c r="AC80" s="11" t="s">
        <v>319</v>
      </c>
      <c r="AD80" s="22">
        <v>0</v>
      </c>
      <c r="AE80" s="22">
        <v>33.213909633352003</v>
      </c>
      <c r="AG80" s="11" t="s">
        <v>319</v>
      </c>
      <c r="AH80" s="22">
        <v>-0.86877890025910298</v>
      </c>
      <c r="AI80" s="22">
        <v>1.3435356100021201</v>
      </c>
    </row>
    <row r="81" spans="1:35" x14ac:dyDescent="0.5">
      <c r="A81" s="3" t="s">
        <v>9</v>
      </c>
      <c r="B81" s="3">
        <v>-9.7804485785597001E-2</v>
      </c>
      <c r="C81" s="3">
        <v>0.50410488093133099</v>
      </c>
      <c r="E81" s="3" t="s">
        <v>9</v>
      </c>
      <c r="F81" s="3">
        <v>1.0761237826829699</v>
      </c>
      <c r="G81" s="3">
        <v>4.2493171937691798</v>
      </c>
      <c r="I81" s="3" t="s">
        <v>293</v>
      </c>
      <c r="J81" s="3">
        <v>-2.3193394721000602</v>
      </c>
      <c r="K81" s="3">
        <v>8.5906458391570997</v>
      </c>
      <c r="M81" s="11" t="s">
        <v>5</v>
      </c>
      <c r="N81" s="11">
        <v>-0.21971182657812899</v>
      </c>
      <c r="O81" s="11">
        <v>0.9373675883964</v>
      </c>
      <c r="Q81" s="11" t="s">
        <v>5</v>
      </c>
      <c r="R81" s="11">
        <v>-1.48999660903263</v>
      </c>
      <c r="S81" s="11">
        <v>2.2525424941388699</v>
      </c>
      <c r="U81" s="11" t="s">
        <v>5</v>
      </c>
      <c r="V81" s="3">
        <v>0.61016799583088699</v>
      </c>
      <c r="W81" s="3">
        <v>1.2671313320922799</v>
      </c>
      <c r="Y81" s="11" t="s">
        <v>320</v>
      </c>
      <c r="Z81" s="3">
        <v>-0.40156100847722198</v>
      </c>
      <c r="AA81" s="3">
        <v>1.0087805750377199</v>
      </c>
      <c r="AC81" s="11" t="s">
        <v>320</v>
      </c>
      <c r="AD81" s="22">
        <v>4.8594990042729798</v>
      </c>
      <c r="AE81" s="22">
        <v>6.5485249932201599</v>
      </c>
      <c r="AG81" s="11" t="s">
        <v>320</v>
      </c>
      <c r="AH81" s="22">
        <v>0</v>
      </c>
      <c r="AI81" s="22">
        <v>6.42433908819965</v>
      </c>
    </row>
    <row r="82" spans="1:35" x14ac:dyDescent="0.5">
      <c r="A82" s="3" t="s">
        <v>280</v>
      </c>
      <c r="B82" s="3">
        <v>0.18038863815233799</v>
      </c>
      <c r="C82" s="3">
        <v>1.0316968589645701</v>
      </c>
      <c r="E82" s="3" t="s">
        <v>148</v>
      </c>
      <c r="F82" s="3">
        <v>-1.08352732832864</v>
      </c>
      <c r="G82" s="3">
        <v>16.2956241454701</v>
      </c>
      <c r="I82" s="3" t="s">
        <v>148</v>
      </c>
      <c r="J82" s="3">
        <v>-0.30088509326916701</v>
      </c>
      <c r="K82" s="3">
        <v>1.78113848771979</v>
      </c>
      <c r="M82" s="11" t="s">
        <v>294</v>
      </c>
      <c r="N82" s="11">
        <v>0.17813568524426901</v>
      </c>
      <c r="O82" s="11">
        <v>0.52176274375387999</v>
      </c>
      <c r="Q82" s="11" t="s">
        <v>294</v>
      </c>
      <c r="R82" s="11">
        <v>1.70846670629124</v>
      </c>
      <c r="S82" s="11">
        <v>7.9689197741711402</v>
      </c>
      <c r="U82" s="11" t="s">
        <v>294</v>
      </c>
      <c r="V82" s="3">
        <v>0</v>
      </c>
      <c r="W82" s="3">
        <v>0</v>
      </c>
      <c r="Y82" s="3" t="s">
        <v>321</v>
      </c>
      <c r="Z82" s="3">
        <v>-0.41710931212457802</v>
      </c>
      <c r="AA82" s="3">
        <v>0.94862378263427205</v>
      </c>
      <c r="AC82" s="3" t="s">
        <v>321</v>
      </c>
      <c r="AD82" s="22">
        <v>0.65787171726890203</v>
      </c>
      <c r="AE82" s="22">
        <v>5.8584976818265302</v>
      </c>
      <c r="AG82" s="3" t="s">
        <v>321</v>
      </c>
      <c r="AH82" s="22">
        <v>0.133614218819574</v>
      </c>
      <c r="AI82" s="22">
        <v>0.19580132490466801</v>
      </c>
    </row>
    <row r="83" spans="1:35" x14ac:dyDescent="0.5">
      <c r="A83" s="3" t="s">
        <v>282</v>
      </c>
      <c r="B83" s="3">
        <v>0.103752012409426</v>
      </c>
      <c r="C83" s="3">
        <v>0.32918590309127099</v>
      </c>
      <c r="E83" s="3" t="s">
        <v>150</v>
      </c>
      <c r="F83" s="3">
        <v>-0.51937972733741999</v>
      </c>
      <c r="G83" s="3">
        <v>2.0134571835093</v>
      </c>
      <c r="I83" s="3" t="s">
        <v>150</v>
      </c>
      <c r="J83" s="3">
        <v>4.4185731064000297E-3</v>
      </c>
      <c r="K83" s="3">
        <v>2.2168073073301799E-2</v>
      </c>
      <c r="M83" s="11" t="s">
        <v>299</v>
      </c>
      <c r="N83" s="11">
        <v>0.321019705587958</v>
      </c>
      <c r="O83" s="11">
        <v>1.5665064694017801</v>
      </c>
      <c r="Q83" s="11" t="s">
        <v>299</v>
      </c>
      <c r="R83" s="11">
        <v>-0.72656858128953095</v>
      </c>
      <c r="S83" s="11">
        <v>3.5027792492389298</v>
      </c>
      <c r="U83" s="11" t="s">
        <v>299</v>
      </c>
      <c r="V83" s="3">
        <v>-0.11373391457130801</v>
      </c>
      <c r="W83" s="3">
        <v>0.33201957374772401</v>
      </c>
      <c r="Y83" s="3" t="s">
        <v>322</v>
      </c>
      <c r="Z83" s="3">
        <v>-2.4478231493387102E-2</v>
      </c>
      <c r="AA83" s="3">
        <v>5.1125903003563601E-2</v>
      </c>
      <c r="AC83" s="3" t="s">
        <v>322</v>
      </c>
      <c r="AD83" s="22">
        <v>-0.87995226448201802</v>
      </c>
      <c r="AE83" s="22">
        <v>6.2253202030873096</v>
      </c>
      <c r="AG83" s="3" t="s">
        <v>322</v>
      </c>
      <c r="AH83" s="22">
        <v>-0.55407477149551798</v>
      </c>
      <c r="AI83" s="22">
        <v>1.4886803041911201</v>
      </c>
    </row>
    <row r="84" spans="1:35" x14ac:dyDescent="0.5">
      <c r="A84" s="3" t="s">
        <v>283</v>
      </c>
      <c r="B84" s="3">
        <v>-0.54088754678318596</v>
      </c>
      <c r="C84" s="3">
        <v>4.18509092764371</v>
      </c>
      <c r="E84" s="3" t="s">
        <v>152</v>
      </c>
      <c r="F84" s="3">
        <v>0.368666118469129</v>
      </c>
      <c r="G84" s="3">
        <v>0.641948901575359</v>
      </c>
      <c r="I84" s="3" t="s">
        <v>152</v>
      </c>
      <c r="J84" s="3">
        <v>0.32675524106635501</v>
      </c>
      <c r="K84" s="3">
        <v>2.03192413762876</v>
      </c>
      <c r="M84" s="11" t="s">
        <v>292</v>
      </c>
      <c r="N84" s="11">
        <v>-0.217972999279406</v>
      </c>
      <c r="O84" s="11">
        <v>1.72678019772213</v>
      </c>
      <c r="Q84" s="11" t="s">
        <v>292</v>
      </c>
      <c r="R84" s="11">
        <v>0.209141559808286</v>
      </c>
      <c r="S84" s="11">
        <v>0.603848980172914</v>
      </c>
      <c r="U84" s="11" t="s">
        <v>292</v>
      </c>
      <c r="V84" s="3">
        <v>-3.5212903792357699</v>
      </c>
      <c r="W84" s="3">
        <v>6.7996552450616603</v>
      </c>
      <c r="Y84" s="3" t="s">
        <v>323</v>
      </c>
      <c r="Z84" s="3">
        <v>7.1010840093060803E-4</v>
      </c>
      <c r="AA84" s="3">
        <v>9.6068476093553401E-2</v>
      </c>
      <c r="AC84" s="3" t="s">
        <v>323</v>
      </c>
      <c r="AD84" s="22">
        <v>2.57627982743302E-3</v>
      </c>
      <c r="AE84" s="22">
        <v>6.1478497184790397</v>
      </c>
      <c r="AG84" s="3" t="s">
        <v>323</v>
      </c>
      <c r="AH84" s="22">
        <v>1.00043297682207E-2</v>
      </c>
      <c r="AI84" s="22">
        <v>0.888454756578264</v>
      </c>
    </row>
    <row r="85" spans="1:35" x14ac:dyDescent="0.5">
      <c r="A85" s="3" t="s">
        <v>285</v>
      </c>
      <c r="B85" s="3">
        <v>0.39272386053539499</v>
      </c>
      <c r="C85" s="3">
        <v>7.5908901261736297</v>
      </c>
      <c r="E85" s="3" t="s">
        <v>154</v>
      </c>
      <c r="F85" s="3">
        <v>0.202444561155953</v>
      </c>
      <c r="G85" s="3">
        <v>1.04742495738265</v>
      </c>
      <c r="I85" s="3" t="s">
        <v>154</v>
      </c>
      <c r="J85" s="3">
        <v>-0.88636591562101297</v>
      </c>
      <c r="K85" s="3">
        <v>6.4138359266718199</v>
      </c>
      <c r="M85" s="11" t="s">
        <v>293</v>
      </c>
      <c r="N85" s="11">
        <v>7.2105620010586402E-2</v>
      </c>
      <c r="O85" s="11">
        <v>0.63039091038450501</v>
      </c>
      <c r="Q85" s="11" t="s">
        <v>293</v>
      </c>
      <c r="R85" s="11">
        <v>0.128408038828388</v>
      </c>
      <c r="S85" s="11">
        <v>0.179430687776609</v>
      </c>
      <c r="U85" s="11" t="s">
        <v>293</v>
      </c>
      <c r="V85" s="3">
        <v>1.0412096282736001</v>
      </c>
      <c r="W85" s="3">
        <v>1.0846818396523801</v>
      </c>
      <c r="Y85" s="9" t="s">
        <v>83</v>
      </c>
      <c r="Z85" s="3">
        <v>1.0401160317984699</v>
      </c>
      <c r="AA85" s="3">
        <v>1.96795824956731</v>
      </c>
      <c r="AC85" s="9" t="s">
        <v>83</v>
      </c>
      <c r="AG85" s="9" t="s">
        <v>83</v>
      </c>
    </row>
    <row r="86" spans="1:35" x14ac:dyDescent="0.5">
      <c r="A86" s="3" t="s">
        <v>286</v>
      </c>
      <c r="B86" s="3">
        <v>-0.12917055196397401</v>
      </c>
      <c r="C86" s="3">
        <v>1.45821216754381</v>
      </c>
      <c r="E86" s="3" t="s">
        <v>156</v>
      </c>
      <c r="F86" s="3">
        <v>0.64293931652344205</v>
      </c>
      <c r="G86" s="3">
        <v>5.1802868951196697</v>
      </c>
      <c r="I86" s="3" t="s">
        <v>156</v>
      </c>
      <c r="J86" s="3">
        <v>-0.972324358122028</v>
      </c>
      <c r="K86" s="3">
        <v>0.57781013963187899</v>
      </c>
      <c r="M86" s="11" t="s">
        <v>280</v>
      </c>
      <c r="N86" s="11">
        <v>-0.25692783958663201</v>
      </c>
      <c r="O86" s="11">
        <v>0.73446768192152301</v>
      </c>
      <c r="Q86" s="11" t="s">
        <v>147</v>
      </c>
      <c r="R86" s="11">
        <v>1.0608736254872699</v>
      </c>
      <c r="S86" s="11">
        <v>6.2366737978193001</v>
      </c>
      <c r="U86" s="11" t="s">
        <v>147</v>
      </c>
      <c r="V86" s="3">
        <v>-1.3841956255748</v>
      </c>
      <c r="W86" s="3">
        <v>6.5082264772898304</v>
      </c>
      <c r="Y86" s="9" t="s">
        <v>84</v>
      </c>
      <c r="Z86" s="3">
        <v>-0.411538940472021</v>
      </c>
      <c r="AA86" s="3">
        <v>1.1595081870064801</v>
      </c>
      <c r="AC86" s="9" t="s">
        <v>84</v>
      </c>
      <c r="AG86" s="9" t="s">
        <v>84</v>
      </c>
    </row>
    <row r="87" spans="1:35" x14ac:dyDescent="0.5">
      <c r="A87" s="3" t="s">
        <v>287</v>
      </c>
      <c r="B87" s="3">
        <v>0.33282352860514097</v>
      </c>
      <c r="C87" s="3">
        <v>1.6381401058781799</v>
      </c>
      <c r="E87" s="3" t="s">
        <v>158</v>
      </c>
      <c r="F87" s="3">
        <v>1.2173219623871001</v>
      </c>
      <c r="G87" s="3">
        <v>2.0381330941039901</v>
      </c>
      <c r="I87" s="3" t="s">
        <v>158</v>
      </c>
      <c r="J87" s="3">
        <v>1.41673847704551</v>
      </c>
      <c r="K87" s="3">
        <v>6.9497660727491004</v>
      </c>
      <c r="M87" s="11" t="s">
        <v>282</v>
      </c>
      <c r="N87" s="11">
        <v>0.53710380663342705</v>
      </c>
      <c r="O87" s="11">
        <v>2.0311253269634602</v>
      </c>
      <c r="Q87" s="11" t="s">
        <v>149</v>
      </c>
      <c r="R87" s="11">
        <v>1.82551609570538</v>
      </c>
      <c r="S87" s="11">
        <v>5.5608565780251498</v>
      </c>
      <c r="U87" s="11" t="s">
        <v>149</v>
      </c>
      <c r="V87" s="3">
        <v>0.65020038634322896</v>
      </c>
      <c r="W87" s="3">
        <v>0.90332394826173201</v>
      </c>
      <c r="Y87" s="9" t="s">
        <v>88</v>
      </c>
      <c r="Z87" s="3">
        <v>0.17225063402705701</v>
      </c>
      <c r="AA87" s="3">
        <v>0.49128193932459202</v>
      </c>
      <c r="AC87" s="9" t="s">
        <v>88</v>
      </c>
      <c r="AG87" s="9" t="s">
        <v>88</v>
      </c>
    </row>
    <row r="88" spans="1:35" x14ac:dyDescent="0.5">
      <c r="A88" s="3" t="s">
        <v>284</v>
      </c>
      <c r="B88" s="3">
        <v>-0.29702042106634102</v>
      </c>
      <c r="C88" s="3">
        <v>2.7338610388031799</v>
      </c>
      <c r="E88" s="3" t="s">
        <v>260</v>
      </c>
      <c r="F88" s="3">
        <v>-1.1842653619913099</v>
      </c>
      <c r="G88" s="3">
        <v>9.3203680662818797</v>
      </c>
      <c r="I88" s="3" t="s">
        <v>260</v>
      </c>
      <c r="J88" s="3">
        <v>-0.60873078657878399</v>
      </c>
      <c r="K88" s="3">
        <v>4.6642518970076399</v>
      </c>
      <c r="M88" s="11" t="s">
        <v>283</v>
      </c>
      <c r="N88" s="11">
        <v>-0.25336114453323799</v>
      </c>
      <c r="O88" s="11">
        <v>1.7677169590566599</v>
      </c>
      <c r="Q88" s="11" t="s">
        <v>151</v>
      </c>
      <c r="R88" s="11">
        <v>1.3783300383186901</v>
      </c>
      <c r="S88" s="11">
        <v>6.0963857730267801</v>
      </c>
      <c r="U88" s="11" t="s">
        <v>151</v>
      </c>
      <c r="V88" s="3">
        <v>1.39038335294619</v>
      </c>
      <c r="W88" s="3">
        <v>3.3355130655850198</v>
      </c>
      <c r="Y88" s="9" t="s">
        <v>85</v>
      </c>
      <c r="Z88" s="3">
        <v>-1.1366686222620099</v>
      </c>
      <c r="AA88" s="3">
        <v>3.8287830849608602</v>
      </c>
      <c r="AC88" s="9" t="s">
        <v>85</v>
      </c>
      <c r="AG88" s="9" t="s">
        <v>85</v>
      </c>
    </row>
    <row r="89" spans="1:35" x14ac:dyDescent="0.5">
      <c r="A89" s="3" t="s">
        <v>148</v>
      </c>
      <c r="B89" s="3">
        <v>-0.319720540704585</v>
      </c>
      <c r="C89" s="3">
        <v>1.4218380447305901</v>
      </c>
      <c r="E89" s="3" t="s">
        <v>258</v>
      </c>
      <c r="F89" s="3">
        <v>-1.1333625704014001</v>
      </c>
      <c r="G89" s="3">
        <v>8.2324017850365596</v>
      </c>
      <c r="I89" s="3" t="s">
        <v>258</v>
      </c>
      <c r="J89" s="3">
        <v>-0.134452430628174</v>
      </c>
      <c r="K89" s="3">
        <v>0.643021207946324</v>
      </c>
      <c r="M89" s="11" t="s">
        <v>285</v>
      </c>
      <c r="N89" s="11">
        <v>-9.0342162052933495E-2</v>
      </c>
      <c r="O89" s="11">
        <v>0.29584973270860099</v>
      </c>
      <c r="Q89" s="11" t="s">
        <v>153</v>
      </c>
      <c r="R89" s="11">
        <v>-1.86404605482799</v>
      </c>
      <c r="S89" s="11">
        <v>8.1776229246639005</v>
      </c>
      <c r="U89" s="11" t="s">
        <v>153</v>
      </c>
      <c r="V89" s="3">
        <v>1.2196566124316099</v>
      </c>
      <c r="W89" s="3">
        <v>4.8527752594492402</v>
      </c>
      <c r="Y89" s="9" t="s">
        <v>89</v>
      </c>
      <c r="Z89" s="3">
        <v>0.121062382481362</v>
      </c>
      <c r="AA89" s="3">
        <v>0.42410950353260002</v>
      </c>
      <c r="AC89" s="9" t="s">
        <v>89</v>
      </c>
      <c r="AG89" s="9" t="s">
        <v>89</v>
      </c>
    </row>
    <row r="90" spans="1:35" x14ac:dyDescent="0.5">
      <c r="A90" s="3" t="s">
        <v>150</v>
      </c>
      <c r="B90" s="3">
        <v>0.63332982733263499</v>
      </c>
      <c r="C90" s="3">
        <v>6.2379546521112301</v>
      </c>
      <c r="E90" s="3" t="s">
        <v>256</v>
      </c>
      <c r="F90" s="3">
        <v>0.79620535576597196</v>
      </c>
      <c r="G90" s="3">
        <v>1.8329861389859301</v>
      </c>
      <c r="I90" s="3" t="s">
        <v>256</v>
      </c>
      <c r="J90" s="3">
        <v>0.66614343394898601</v>
      </c>
      <c r="K90" s="3">
        <v>3.9687838830575402</v>
      </c>
      <c r="M90" s="11" t="s">
        <v>287</v>
      </c>
      <c r="N90" s="11">
        <v>0.33363401497925499</v>
      </c>
      <c r="O90" s="11">
        <v>3.57917130890594</v>
      </c>
      <c r="Q90" s="11" t="s">
        <v>155</v>
      </c>
      <c r="R90" s="11">
        <v>-0.71883000040801703</v>
      </c>
      <c r="S90" s="11">
        <v>1.0159692694934701</v>
      </c>
      <c r="U90" s="11" t="s">
        <v>155</v>
      </c>
      <c r="V90" s="3">
        <v>1.3426868500920801</v>
      </c>
      <c r="W90" s="3">
        <v>1.8143672603237599</v>
      </c>
      <c r="Y90" s="9" t="s">
        <v>90</v>
      </c>
      <c r="Z90" s="3">
        <v>-3.6647084713598198E-2</v>
      </c>
      <c r="AA90" s="3">
        <v>0.186920736024212</v>
      </c>
      <c r="AC90" s="9" t="s">
        <v>90</v>
      </c>
      <c r="AG90" s="9" t="s">
        <v>90</v>
      </c>
    </row>
    <row r="91" spans="1:35" x14ac:dyDescent="0.5">
      <c r="A91" s="3" t="s">
        <v>152</v>
      </c>
      <c r="B91" s="3">
        <v>0.84133329697316495</v>
      </c>
      <c r="C91" s="3">
        <v>5.5847549045049103</v>
      </c>
      <c r="E91" s="3" t="s">
        <v>254</v>
      </c>
      <c r="F91" s="3">
        <v>0.56541054281424696</v>
      </c>
      <c r="G91" s="3">
        <v>1.11187116725516</v>
      </c>
      <c r="I91" s="3" t="s">
        <v>254</v>
      </c>
      <c r="J91" s="3">
        <v>0.47659194266349098</v>
      </c>
      <c r="K91" s="3">
        <v>5.2938096024435097</v>
      </c>
      <c r="M91" s="11" t="s">
        <v>284</v>
      </c>
      <c r="N91" s="11">
        <v>-0.24789236916104401</v>
      </c>
      <c r="O91" s="11">
        <v>7.5161477294611503</v>
      </c>
      <c r="Q91" s="11" t="s">
        <v>157</v>
      </c>
      <c r="R91" s="11">
        <v>-0.82900141601786304</v>
      </c>
      <c r="S91" s="11">
        <v>1.60124619320271</v>
      </c>
      <c r="U91" s="11" t="s">
        <v>157</v>
      </c>
      <c r="V91" s="3">
        <v>1.45146657551646</v>
      </c>
      <c r="W91" s="3">
        <v>2.1258074143306098</v>
      </c>
      <c r="Y91" s="9" t="s">
        <v>86</v>
      </c>
      <c r="Z91" s="3">
        <v>0.114722917109382</v>
      </c>
      <c r="AA91" s="3">
        <v>0.80136049364496897</v>
      </c>
      <c r="AC91" s="9" t="s">
        <v>86</v>
      </c>
      <c r="AG91" s="9" t="s">
        <v>86</v>
      </c>
    </row>
    <row r="92" spans="1:35" x14ac:dyDescent="0.5">
      <c r="A92" s="3" t="s">
        <v>154</v>
      </c>
      <c r="B92" s="3">
        <v>-0.809600664655167</v>
      </c>
      <c r="C92" s="3">
        <v>6.06612815057027</v>
      </c>
      <c r="E92" s="3" t="s">
        <v>252</v>
      </c>
      <c r="F92" s="3">
        <v>-1.36378569957294</v>
      </c>
      <c r="G92" s="3">
        <v>17.431547506001401</v>
      </c>
      <c r="I92" s="3" t="s">
        <v>252</v>
      </c>
      <c r="J92" s="3">
        <v>0.88050808251359503</v>
      </c>
      <c r="K92" s="3">
        <v>0.97686382072641398</v>
      </c>
      <c r="M92" s="11" t="s">
        <v>147</v>
      </c>
      <c r="N92" s="11">
        <v>0.30314633146805198</v>
      </c>
      <c r="O92" s="11">
        <v>1.05511275578835</v>
      </c>
      <c r="Q92" s="11" t="s">
        <v>259</v>
      </c>
      <c r="R92" s="11">
        <v>0.59291165380770905</v>
      </c>
      <c r="S92" s="11">
        <v>4.1106830344618999</v>
      </c>
      <c r="U92" s="11" t="s">
        <v>259</v>
      </c>
      <c r="V92" s="3">
        <v>-0.31759210165650498</v>
      </c>
      <c r="W92" s="3">
        <v>0.85339393676785202</v>
      </c>
      <c r="Y92" s="9" t="s">
        <v>87</v>
      </c>
      <c r="Z92" s="3">
        <v>8.7622931979022198E-2</v>
      </c>
      <c r="AA92" s="3">
        <v>0.77579398797197796</v>
      </c>
      <c r="AC92" s="9" t="s">
        <v>87</v>
      </c>
      <c r="AG92" s="9" t="s">
        <v>87</v>
      </c>
    </row>
    <row r="93" spans="1:35" x14ac:dyDescent="0.5">
      <c r="A93" s="3" t="s">
        <v>156</v>
      </c>
      <c r="B93" s="3">
        <v>0.51653199762818203</v>
      </c>
      <c r="C93" s="3">
        <v>7.1931243747740901</v>
      </c>
      <c r="E93" s="3" t="s">
        <v>250</v>
      </c>
      <c r="F93" s="3">
        <v>-0.11966848936032</v>
      </c>
      <c r="G93" s="3">
        <v>0.483770750607043</v>
      </c>
      <c r="I93" s="3" t="s">
        <v>250</v>
      </c>
      <c r="J93" s="3">
        <v>-2.0812468572867302</v>
      </c>
      <c r="K93" s="3">
        <v>21.1576581192909</v>
      </c>
      <c r="M93" s="11" t="s">
        <v>149</v>
      </c>
      <c r="N93" s="11">
        <v>0.36909960419743998</v>
      </c>
      <c r="O93" s="11">
        <v>1.75455620130389</v>
      </c>
      <c r="Q93" s="11" t="s">
        <v>257</v>
      </c>
      <c r="R93" s="11">
        <v>-3.0376806812439998</v>
      </c>
      <c r="S93" s="11">
        <v>7.6341368818045998</v>
      </c>
      <c r="U93" s="11" t="s">
        <v>257</v>
      </c>
      <c r="V93" s="3">
        <v>0.122031535730523</v>
      </c>
      <c r="W93" s="3">
        <v>0.367306206685521</v>
      </c>
      <c r="Y93" s="9" t="s">
        <v>288</v>
      </c>
      <c r="Z93" s="3">
        <v>-0.30403055689544001</v>
      </c>
      <c r="AA93" s="3">
        <v>2.61970514050982</v>
      </c>
      <c r="AC93" s="9" t="s">
        <v>288</v>
      </c>
      <c r="AG93" s="9" t="s">
        <v>288</v>
      </c>
    </row>
    <row r="94" spans="1:35" x14ac:dyDescent="0.5">
      <c r="A94" s="3" t="s">
        <v>158</v>
      </c>
      <c r="B94" s="3">
        <v>0.48415565277176897</v>
      </c>
      <c r="C94" s="3">
        <v>3.8565672741981198</v>
      </c>
      <c r="E94" s="3" t="s">
        <v>248</v>
      </c>
      <c r="F94" s="3">
        <v>0.85249114256240199</v>
      </c>
      <c r="G94" s="3">
        <v>0.71434358948559395</v>
      </c>
      <c r="I94" s="3" t="s">
        <v>248</v>
      </c>
      <c r="J94" s="3">
        <v>0</v>
      </c>
      <c r="K94" s="3">
        <v>1.56896950195098</v>
      </c>
      <c r="M94" s="11" t="s">
        <v>151</v>
      </c>
      <c r="N94" s="11">
        <v>0.45866624287897101</v>
      </c>
      <c r="O94" s="11">
        <v>2.2013724211414298</v>
      </c>
      <c r="Q94" s="11" t="s">
        <v>255</v>
      </c>
      <c r="R94" s="11">
        <v>0.36758966653062602</v>
      </c>
      <c r="S94" s="11">
        <v>0.53065418707604495</v>
      </c>
      <c r="U94" s="11" t="s">
        <v>255</v>
      </c>
      <c r="V94" s="3">
        <v>5.6225923402583901E-3</v>
      </c>
      <c r="W94" s="3">
        <v>6.5587531578596902E-3</v>
      </c>
      <c r="Y94" s="3" t="s">
        <v>280</v>
      </c>
      <c r="Z94" s="3">
        <v>0.14201355701610699</v>
      </c>
      <c r="AA94" s="3">
        <v>0.41405268672884599</v>
      </c>
      <c r="AC94" s="3" t="s">
        <v>280</v>
      </c>
      <c r="AD94" s="22">
        <v>0.92448404893129499</v>
      </c>
      <c r="AE94" s="22">
        <v>6.80198959409429</v>
      </c>
    </row>
    <row r="95" spans="1:35" x14ac:dyDescent="0.5">
      <c r="A95" s="3" t="s">
        <v>260</v>
      </c>
      <c r="B95" s="3">
        <v>1.79321747518623</v>
      </c>
      <c r="C95" s="3">
        <v>2.6768413289414199</v>
      </c>
      <c r="E95" s="3" t="s">
        <v>246</v>
      </c>
      <c r="F95" s="3">
        <v>0.67351829882287195</v>
      </c>
      <c r="G95" s="3">
        <v>2.8454925350720401</v>
      </c>
      <c r="I95" s="3" t="s">
        <v>246</v>
      </c>
      <c r="J95" s="3">
        <v>0</v>
      </c>
      <c r="K95" s="3">
        <v>0</v>
      </c>
      <c r="M95" s="11" t="s">
        <v>153</v>
      </c>
      <c r="N95" s="11">
        <v>-0.12034541190872899</v>
      </c>
      <c r="O95" s="11">
        <v>0.20626928565972999</v>
      </c>
      <c r="Q95" s="11" t="s">
        <v>253</v>
      </c>
      <c r="R95" s="11">
        <v>-1.6920929960395701</v>
      </c>
      <c r="S95" s="11">
        <v>1.61086086832123</v>
      </c>
      <c r="U95" s="11" t="s">
        <v>253</v>
      </c>
      <c r="V95" s="3">
        <v>1.0931629470062101</v>
      </c>
      <c r="W95" s="3">
        <v>2.7560912736234502</v>
      </c>
      <c r="Y95" s="3" t="s">
        <v>281</v>
      </c>
      <c r="Z95" s="3">
        <v>-0.29673366485624902</v>
      </c>
      <c r="AA95" s="3">
        <v>2.4105423800014099</v>
      </c>
      <c r="AC95" s="3" t="s">
        <v>281</v>
      </c>
      <c r="AD95" s="22">
        <v>1.3941499019457999</v>
      </c>
      <c r="AE95" s="22">
        <v>14.2480360915535</v>
      </c>
      <c r="AG95" s="3" t="s">
        <v>280</v>
      </c>
      <c r="AH95" s="22">
        <v>0.73198208369984397</v>
      </c>
      <c r="AI95" s="22">
        <v>2.9771192891354201</v>
      </c>
    </row>
    <row r="96" spans="1:35" x14ac:dyDescent="0.5">
      <c r="A96" s="3" t="s">
        <v>258</v>
      </c>
      <c r="B96" s="3">
        <v>0</v>
      </c>
      <c r="C96" s="3">
        <v>0</v>
      </c>
      <c r="E96" s="3" t="s">
        <v>244</v>
      </c>
      <c r="F96" s="3">
        <v>0</v>
      </c>
      <c r="G96" s="3">
        <v>0</v>
      </c>
      <c r="I96" s="3" t="s">
        <v>244</v>
      </c>
      <c r="J96" s="3">
        <v>0</v>
      </c>
      <c r="K96" s="3">
        <v>2.7554188537806499</v>
      </c>
      <c r="M96" s="11" t="s">
        <v>155</v>
      </c>
      <c r="N96" s="11">
        <v>1.9685491697831299E-2</v>
      </c>
      <c r="O96" s="11">
        <v>5.9686913347213801E-2</v>
      </c>
      <c r="Q96" s="11" t="s">
        <v>251</v>
      </c>
      <c r="R96" s="11">
        <v>-1.8817708275247</v>
      </c>
      <c r="S96" s="11">
        <v>6.9799039132798102</v>
      </c>
      <c r="U96" s="11" t="s">
        <v>251</v>
      </c>
      <c r="V96" s="3">
        <v>6.3800494379012807E-2</v>
      </c>
      <c r="W96" s="3">
        <v>0.12092726734636</v>
      </c>
      <c r="Y96" s="3" t="s">
        <v>338</v>
      </c>
      <c r="Z96" s="3">
        <v>8.9487263393213903E-2</v>
      </c>
      <c r="AA96" s="3">
        <v>0.36734593293454698</v>
      </c>
      <c r="AC96" s="3" t="s">
        <v>338</v>
      </c>
      <c r="AD96" s="22">
        <v>-0.41722640528579402</v>
      </c>
      <c r="AE96" s="22">
        <v>4.28998671036637</v>
      </c>
      <c r="AG96" s="3" t="s">
        <v>281</v>
      </c>
      <c r="AH96" s="22">
        <v>0.70928226009811102</v>
      </c>
      <c r="AI96" s="22">
        <v>3.5810783729147602</v>
      </c>
    </row>
    <row r="97" spans="1:35" x14ac:dyDescent="0.5">
      <c r="A97" s="3" t="s">
        <v>256</v>
      </c>
      <c r="B97" s="3">
        <v>1.0101332506959799</v>
      </c>
      <c r="C97" s="3">
        <v>6.40639352098502</v>
      </c>
      <c r="E97" s="3" t="s">
        <v>242</v>
      </c>
      <c r="F97" s="3">
        <v>1.2863905848505699</v>
      </c>
      <c r="G97" s="3">
        <v>2.3248229620879299</v>
      </c>
      <c r="I97" s="3" t="s">
        <v>242</v>
      </c>
      <c r="J97" s="3">
        <v>-1.2491992994282599</v>
      </c>
      <c r="K97" s="3">
        <v>18.408820164202101</v>
      </c>
      <c r="M97" s="11" t="s">
        <v>157</v>
      </c>
      <c r="N97" s="11">
        <v>0.25412973481662099</v>
      </c>
      <c r="O97" s="11">
        <v>0.89802627112182598</v>
      </c>
      <c r="Q97" s="11" t="s">
        <v>245</v>
      </c>
      <c r="R97" s="11">
        <v>-3.0093763015849402</v>
      </c>
      <c r="S97" s="11">
        <v>4.8777733455586496</v>
      </c>
      <c r="U97" s="11" t="s">
        <v>245</v>
      </c>
      <c r="V97" s="3">
        <v>-0.50178835693675905</v>
      </c>
      <c r="W97" s="3">
        <v>2.7922715563827798</v>
      </c>
      <c r="Y97" s="3" t="s">
        <v>326</v>
      </c>
      <c r="Z97" s="3">
        <v>-4.89493629907553E-2</v>
      </c>
      <c r="AA97" s="3">
        <v>0.83459061275605995</v>
      </c>
      <c r="AC97" s="3" t="s">
        <v>3</v>
      </c>
      <c r="AD97" s="22">
        <v>-1.7996497724186902E-2</v>
      </c>
      <c r="AE97" s="22">
        <v>1.89395681410089</v>
      </c>
      <c r="AG97" s="3" t="s">
        <v>338</v>
      </c>
      <c r="AH97" s="22">
        <v>-0.16962806410885301</v>
      </c>
      <c r="AI97" s="22">
        <v>0.88691975375935195</v>
      </c>
    </row>
    <row r="98" spans="1:35" x14ac:dyDescent="0.5">
      <c r="A98" s="3" t="s">
        <v>254</v>
      </c>
      <c r="B98" s="3">
        <v>0</v>
      </c>
      <c r="C98" s="3">
        <v>1.7237914886729999</v>
      </c>
      <c r="E98" s="3" t="s">
        <v>240</v>
      </c>
      <c r="F98" s="3">
        <v>-1.24284384048549</v>
      </c>
      <c r="G98" s="3">
        <v>9.5492242107936196</v>
      </c>
      <c r="I98" s="3" t="s">
        <v>240</v>
      </c>
      <c r="J98" s="3">
        <v>-0.16428292107753401</v>
      </c>
      <c r="K98" s="3">
        <v>1.4213759003319399</v>
      </c>
      <c r="M98" s="11" t="s">
        <v>259</v>
      </c>
      <c r="N98" s="11">
        <v>0.62150123203849805</v>
      </c>
      <c r="O98" s="11">
        <v>5.4595748313190899</v>
      </c>
      <c r="Q98" s="11" t="s">
        <v>249</v>
      </c>
      <c r="R98" s="11">
        <v>0</v>
      </c>
      <c r="S98" s="11">
        <v>1.56896950195098</v>
      </c>
      <c r="U98" s="11" t="s">
        <v>249</v>
      </c>
      <c r="V98" s="3">
        <v>1.6064469363348099</v>
      </c>
      <c r="W98" s="3">
        <v>2.4393104518052602</v>
      </c>
      <c r="Y98" s="3" t="s">
        <v>72</v>
      </c>
      <c r="Z98" s="3">
        <v>-0.19557831739894899</v>
      </c>
      <c r="AA98" s="3">
        <v>0.41271917267586899</v>
      </c>
      <c r="AC98" s="3" t="s">
        <v>72</v>
      </c>
      <c r="AD98" s="22">
        <v>-0.95695800372835405</v>
      </c>
      <c r="AE98" s="22">
        <v>6.4898513206053501</v>
      </c>
      <c r="AG98" s="3" t="s">
        <v>326</v>
      </c>
      <c r="AH98" s="22">
        <v>-0.39234699652203903</v>
      </c>
      <c r="AI98" s="22">
        <v>6.1540286954588002</v>
      </c>
    </row>
    <row r="99" spans="1:35" x14ac:dyDescent="0.5">
      <c r="A99" s="3" t="s">
        <v>252</v>
      </c>
      <c r="B99" s="3">
        <v>-0.72558935487147402</v>
      </c>
      <c r="C99" s="3">
        <v>5.0036547896921997</v>
      </c>
      <c r="E99" s="3" t="s">
        <v>238</v>
      </c>
      <c r="F99" s="3">
        <v>-0.61117951720435104</v>
      </c>
      <c r="G99" s="3">
        <v>0.98208128656939597</v>
      </c>
      <c r="I99" s="3" t="s">
        <v>238</v>
      </c>
      <c r="J99" s="3">
        <v>0.385696321123291</v>
      </c>
      <c r="K99" s="3">
        <v>0.558017412754787</v>
      </c>
      <c r="M99" s="11" t="s">
        <v>257</v>
      </c>
      <c r="N99" s="11">
        <v>0.28648103201623099</v>
      </c>
      <c r="O99" s="11">
        <v>0.95800180116203804</v>
      </c>
      <c r="Q99" s="11" t="s">
        <v>243</v>
      </c>
      <c r="R99" s="11">
        <v>0</v>
      </c>
      <c r="S99" s="11">
        <v>2.76178763143754</v>
      </c>
      <c r="U99" s="11" t="s">
        <v>243</v>
      </c>
      <c r="V99" s="3">
        <v>1.0832025652922299</v>
      </c>
      <c r="W99" s="3">
        <v>1.6914857804971</v>
      </c>
      <c r="Y99" s="3" t="s">
        <v>4</v>
      </c>
      <c r="Z99" s="3">
        <v>0.32917916371098999</v>
      </c>
      <c r="AA99" s="3">
        <v>0.74041860375810897</v>
      </c>
      <c r="AC99" s="3" t="s">
        <v>4</v>
      </c>
      <c r="AD99" s="22">
        <v>-0.29111452905174601</v>
      </c>
      <c r="AE99" s="22">
        <v>0.59355560070312297</v>
      </c>
      <c r="AG99" s="3" t="s">
        <v>72</v>
      </c>
      <c r="AH99" s="22">
        <v>-0.800663049134958</v>
      </c>
      <c r="AI99" s="22">
        <v>3.6471571181568199</v>
      </c>
    </row>
    <row r="100" spans="1:35" x14ac:dyDescent="0.5">
      <c r="A100" s="3" t="s">
        <v>250</v>
      </c>
      <c r="B100" s="3">
        <v>-0.29943537182538599</v>
      </c>
      <c r="C100" s="3">
        <v>1.1105011317489499</v>
      </c>
      <c r="E100" s="3" t="s">
        <v>236</v>
      </c>
      <c r="F100" s="3">
        <v>-2.0828130966111602</v>
      </c>
      <c r="G100" s="3">
        <v>4.8467513345524802</v>
      </c>
      <c r="I100" s="3" t="s">
        <v>236</v>
      </c>
      <c r="J100" s="3">
        <v>1.4943663547499899</v>
      </c>
      <c r="K100" s="3">
        <v>14.6069636025886</v>
      </c>
      <c r="M100" s="11" t="s">
        <v>255</v>
      </c>
      <c r="N100" s="11">
        <v>1.5142336665812599</v>
      </c>
      <c r="O100" s="11">
        <v>10.0400944068197</v>
      </c>
      <c r="Q100" s="11" t="s">
        <v>247</v>
      </c>
      <c r="R100" s="11">
        <v>0</v>
      </c>
      <c r="S100" s="11">
        <v>0</v>
      </c>
      <c r="U100" s="11" t="s">
        <v>247</v>
      </c>
      <c r="V100" s="3">
        <v>1.16599136475774</v>
      </c>
      <c r="W100" s="3">
        <v>1.8831063702334101</v>
      </c>
      <c r="Y100" s="3" t="s">
        <v>5</v>
      </c>
      <c r="Z100" s="3">
        <v>-0.217070187424378</v>
      </c>
      <c r="AA100" s="3">
        <v>0.34233170151841003</v>
      </c>
      <c r="AC100" s="3" t="s">
        <v>5</v>
      </c>
      <c r="AD100" s="22">
        <v>2.8943579498102201</v>
      </c>
      <c r="AE100" s="22">
        <v>5.5498762048007002</v>
      </c>
      <c r="AG100" s="3" t="s">
        <v>4</v>
      </c>
      <c r="AH100" s="22">
        <v>0.27098616478300303</v>
      </c>
      <c r="AI100" s="22">
        <v>0.24730559449997799</v>
      </c>
    </row>
    <row r="101" spans="1:35" x14ac:dyDescent="0.5">
      <c r="A101" s="3" t="s">
        <v>248</v>
      </c>
      <c r="B101" s="3">
        <v>9.7824244584868603E-2</v>
      </c>
      <c r="C101" s="3">
        <v>0.45730612698547302</v>
      </c>
      <c r="E101" s="3" t="s">
        <v>234</v>
      </c>
      <c r="F101" s="3">
        <v>1.35007892961277</v>
      </c>
      <c r="G101" s="3">
        <v>7.7026079428319898</v>
      </c>
      <c r="I101" s="3" t="s">
        <v>234</v>
      </c>
      <c r="J101" s="3">
        <v>-0.108691633119034</v>
      </c>
      <c r="K101" s="3">
        <v>0.55851092637088295</v>
      </c>
      <c r="M101" s="11" t="s">
        <v>253</v>
      </c>
      <c r="N101" s="11">
        <v>0</v>
      </c>
      <c r="O101" s="11">
        <v>0</v>
      </c>
      <c r="Q101" s="11" t="s">
        <v>241</v>
      </c>
      <c r="R101" s="11">
        <v>1.0155064533304099</v>
      </c>
      <c r="S101" s="11">
        <v>2.0479118544661201</v>
      </c>
      <c r="U101" s="11" t="s">
        <v>241</v>
      </c>
      <c r="V101" s="3">
        <v>0.79742095475404795</v>
      </c>
      <c r="W101" s="3">
        <v>1.26198178115806</v>
      </c>
      <c r="Y101" s="3" t="s">
        <v>296</v>
      </c>
      <c r="Z101" s="3">
        <v>0.43605570794158499</v>
      </c>
      <c r="AA101" s="3">
        <v>1.3452568535701299</v>
      </c>
      <c r="AC101" s="3" t="s">
        <v>296</v>
      </c>
      <c r="AD101" s="22">
        <v>1.5037952134335699</v>
      </c>
      <c r="AE101" s="22">
        <v>5.5255768138259098</v>
      </c>
      <c r="AG101" s="3" t="s">
        <v>5</v>
      </c>
      <c r="AH101" s="22">
        <v>1.3969110067828501</v>
      </c>
      <c r="AI101" s="22">
        <v>4.4851980131945197</v>
      </c>
    </row>
    <row r="102" spans="1:35" x14ac:dyDescent="0.5">
      <c r="A102" s="3" t="s">
        <v>246</v>
      </c>
      <c r="B102" s="3">
        <v>-0.41151435535552899</v>
      </c>
      <c r="C102" s="3">
        <v>1.8015140299399499</v>
      </c>
      <c r="E102" s="3" t="s">
        <v>232</v>
      </c>
      <c r="F102" s="3">
        <v>0</v>
      </c>
      <c r="G102" s="3">
        <v>0</v>
      </c>
      <c r="I102" s="3" t="s">
        <v>232</v>
      </c>
      <c r="J102" s="3">
        <v>0</v>
      </c>
      <c r="K102" s="3">
        <v>0</v>
      </c>
      <c r="M102" s="11" t="s">
        <v>251</v>
      </c>
      <c r="N102" s="11">
        <v>0.22025543789824001</v>
      </c>
      <c r="O102" s="11">
        <v>0.73718654173332299</v>
      </c>
      <c r="Q102" s="11" t="s">
        <v>239</v>
      </c>
      <c r="R102" s="11">
        <v>-3.7346846635060298</v>
      </c>
      <c r="S102" s="11">
        <v>7.9537299610132504</v>
      </c>
      <c r="U102" s="11" t="s">
        <v>239</v>
      </c>
      <c r="V102" s="3">
        <v>5.4384791012289997E-2</v>
      </c>
      <c r="W102" s="3">
        <v>0.113780323244073</v>
      </c>
      <c r="Y102" s="3" t="s">
        <v>295</v>
      </c>
      <c r="Z102" s="3">
        <v>-0.73937294339845205</v>
      </c>
      <c r="AA102" s="3">
        <v>2.1434945128618601</v>
      </c>
      <c r="AC102" s="3" t="s">
        <v>295</v>
      </c>
      <c r="AD102" s="22">
        <v>0</v>
      </c>
      <c r="AE102" s="22">
        <v>22.538437965884299</v>
      </c>
      <c r="AG102" s="3" t="s">
        <v>296</v>
      </c>
      <c r="AH102" s="22">
        <v>-0.47045526006962501</v>
      </c>
      <c r="AI102" s="22">
        <v>1.43133909304178</v>
      </c>
    </row>
    <row r="103" spans="1:35" x14ac:dyDescent="0.5">
      <c r="A103" s="3" t="s">
        <v>244</v>
      </c>
      <c r="B103" s="3">
        <v>1.77765078421328</v>
      </c>
      <c r="C103" s="3">
        <v>2.1733457372693699</v>
      </c>
      <c r="E103" s="3" t="s">
        <v>230</v>
      </c>
      <c r="F103" s="3">
        <v>0.40602190920588199</v>
      </c>
      <c r="G103" s="3">
        <v>0.73139559469875204</v>
      </c>
      <c r="I103" s="3" t="s">
        <v>230</v>
      </c>
      <c r="J103" s="3">
        <v>0</v>
      </c>
      <c r="K103" s="3">
        <v>1.56896950195098</v>
      </c>
      <c r="M103" s="11" t="s">
        <v>245</v>
      </c>
      <c r="N103" s="11">
        <v>0.83886733944132397</v>
      </c>
      <c r="O103" s="11">
        <v>4.7382756292955497</v>
      </c>
      <c r="Q103" s="11" t="s">
        <v>237</v>
      </c>
      <c r="R103" s="11">
        <v>-2.13726868912042</v>
      </c>
      <c r="S103" s="11">
        <v>4.70101599079391</v>
      </c>
      <c r="U103" s="11" t="s">
        <v>237</v>
      </c>
      <c r="V103" s="3">
        <v>-1.4077636560651301</v>
      </c>
      <c r="W103" s="3">
        <v>9.2133041360294996</v>
      </c>
      <c r="Y103" s="3" t="s">
        <v>292</v>
      </c>
      <c r="Z103" s="3">
        <v>-0.14915294602986201</v>
      </c>
      <c r="AA103" s="3">
        <v>0.33625546479843899</v>
      </c>
      <c r="AC103" s="3" t="s">
        <v>292</v>
      </c>
      <c r="AD103" s="22">
        <v>0</v>
      </c>
      <c r="AE103" s="22">
        <v>0</v>
      </c>
      <c r="AG103" s="3" t="s">
        <v>295</v>
      </c>
      <c r="AH103" s="22">
        <v>-2.5880589563701299</v>
      </c>
      <c r="AI103" s="22">
        <v>10.747394304921301</v>
      </c>
    </row>
    <row r="104" spans="1:35" x14ac:dyDescent="0.5">
      <c r="A104" s="3" t="s">
        <v>242</v>
      </c>
      <c r="B104" s="3">
        <v>6.2898939258247702E-2</v>
      </c>
      <c r="C104" s="3">
        <v>0.190030229869804</v>
      </c>
      <c r="E104" s="3" t="s">
        <v>228</v>
      </c>
      <c r="F104" s="3">
        <v>1.39119853349267</v>
      </c>
      <c r="G104" s="3">
        <v>8.5740574325965397</v>
      </c>
      <c r="I104" s="3" t="s">
        <v>228</v>
      </c>
      <c r="J104" s="3">
        <v>-0.16864651450523199</v>
      </c>
      <c r="K104" s="3">
        <v>0.28229116757282302</v>
      </c>
      <c r="M104" s="11" t="s">
        <v>249</v>
      </c>
      <c r="N104" s="11">
        <v>-0.34660426643101999</v>
      </c>
      <c r="O104" s="11">
        <v>0.99676791734310999</v>
      </c>
      <c r="Q104" s="11" t="s">
        <v>235</v>
      </c>
      <c r="R104" s="11">
        <v>1.4080085893874199</v>
      </c>
      <c r="S104" s="11">
        <v>2.0937654688662501</v>
      </c>
      <c r="U104" s="11" t="s">
        <v>235</v>
      </c>
      <c r="V104" s="3">
        <v>-0.96098858070123605</v>
      </c>
      <c r="W104" s="3">
        <v>1.3106216401645501</v>
      </c>
      <c r="Y104" s="3" t="s">
        <v>293</v>
      </c>
      <c r="Z104" s="3">
        <v>7.9271207558611806E-2</v>
      </c>
      <c r="AA104" s="3">
        <v>0.12812977323858599</v>
      </c>
      <c r="AC104" s="3" t="s">
        <v>293</v>
      </c>
      <c r="AD104" s="22">
        <v>-0.68416839190468204</v>
      </c>
      <c r="AE104" s="22">
        <v>3.9958624126147901</v>
      </c>
      <c r="AG104" s="3" t="s">
        <v>292</v>
      </c>
      <c r="AH104" s="22" t="e">
        <v>#NUM!</v>
      </c>
      <c r="AI104" s="22">
        <v>1.56896950195098</v>
      </c>
    </row>
    <row r="105" spans="1:35" x14ac:dyDescent="0.5">
      <c r="A105" s="3" t="s">
        <v>240</v>
      </c>
      <c r="B105" s="3">
        <v>-0.72438530426888603</v>
      </c>
      <c r="C105" s="3">
        <v>6.7880746735636199</v>
      </c>
      <c r="E105" s="3" t="s">
        <v>226</v>
      </c>
      <c r="F105" s="3">
        <v>-3.4328889956496198</v>
      </c>
      <c r="G105" s="3">
        <v>4.0366982918168102</v>
      </c>
      <c r="I105" s="3" t="s">
        <v>226</v>
      </c>
      <c r="J105" s="3">
        <v>-0.57175505837826002</v>
      </c>
      <c r="K105" s="3">
        <v>1.2442939803561699</v>
      </c>
      <c r="M105" s="11" t="s">
        <v>243</v>
      </c>
      <c r="N105" s="11">
        <v>0.24049185048195801</v>
      </c>
      <c r="O105" s="11">
        <v>0.29929078685503302</v>
      </c>
      <c r="Q105" s="11" t="s">
        <v>233</v>
      </c>
      <c r="R105" s="11">
        <v>-3.3551387550082299</v>
      </c>
      <c r="S105" s="11">
        <v>6.9656355689693097</v>
      </c>
      <c r="U105" s="11" t="s">
        <v>233</v>
      </c>
      <c r="V105" s="3">
        <v>-1.0276392089667901</v>
      </c>
      <c r="W105" s="3">
        <v>1.4359630701020101</v>
      </c>
      <c r="Y105" s="3" t="s">
        <v>291</v>
      </c>
      <c r="Z105" s="3">
        <v>-0.42168635708748597</v>
      </c>
      <c r="AA105" s="3">
        <v>0.90370241269441798</v>
      </c>
      <c r="AC105" s="3" t="s">
        <v>331</v>
      </c>
      <c r="AD105" s="22">
        <v>-3.49610147582353E-2</v>
      </c>
      <c r="AE105" s="22">
        <v>0.18980365139459299</v>
      </c>
      <c r="AG105" s="3" t="s">
        <v>293</v>
      </c>
      <c r="AH105" s="22">
        <v>-0.43607068748717698</v>
      </c>
      <c r="AI105" s="22">
        <v>0.97951256821808597</v>
      </c>
    </row>
    <row r="106" spans="1:35" x14ac:dyDescent="0.5">
      <c r="A106" s="3" t="s">
        <v>238</v>
      </c>
      <c r="B106" s="3">
        <v>-0.37349730036034001</v>
      </c>
      <c r="C106" s="3">
        <v>1.8308795185259199</v>
      </c>
      <c r="E106" s="3" t="s">
        <v>224</v>
      </c>
      <c r="F106" s="3">
        <v>-1.8451430924374601</v>
      </c>
      <c r="G106" s="3">
        <v>16.798644130659</v>
      </c>
      <c r="I106" s="3" t="s">
        <v>224</v>
      </c>
      <c r="J106" s="3">
        <v>-0.43914577753949102</v>
      </c>
      <c r="K106" s="3">
        <v>1.4230219682671299</v>
      </c>
      <c r="M106" s="11" t="s">
        <v>247</v>
      </c>
      <c r="N106" s="11">
        <v>0</v>
      </c>
      <c r="O106" s="11">
        <v>1.5484961576176199</v>
      </c>
      <c r="Q106" s="11" t="s">
        <v>231</v>
      </c>
      <c r="R106" s="11">
        <v>0</v>
      </c>
      <c r="S106" s="11">
        <v>0</v>
      </c>
      <c r="U106" s="11" t="s">
        <v>231</v>
      </c>
      <c r="V106" s="3">
        <v>0.413976526817739</v>
      </c>
      <c r="W106" s="3">
        <v>0.34568539629321099</v>
      </c>
      <c r="Y106" s="3" t="s">
        <v>324</v>
      </c>
      <c r="Z106" s="3">
        <v>-0.279801976843853</v>
      </c>
      <c r="AA106" s="3">
        <v>0.49279157207240498</v>
      </c>
      <c r="AC106" s="3" t="s">
        <v>324</v>
      </c>
      <c r="AD106" s="22">
        <v>0.70016198090720505</v>
      </c>
      <c r="AE106" s="22">
        <v>8.0132382056808407</v>
      </c>
      <c r="AG106" s="3" t="s">
        <v>331</v>
      </c>
      <c r="AH106" s="22">
        <v>-0.485020764687144</v>
      </c>
      <c r="AI106" s="22">
        <v>2.3886415472294802</v>
      </c>
    </row>
    <row r="107" spans="1:35" x14ac:dyDescent="0.5">
      <c r="A107" s="3" t="s">
        <v>236</v>
      </c>
      <c r="B107" s="3">
        <v>6.2696298379436202E-2</v>
      </c>
      <c r="C107" s="3">
        <v>0.15105420403575401</v>
      </c>
      <c r="E107" s="3" t="s">
        <v>222</v>
      </c>
      <c r="F107" s="3">
        <v>-0.33099595664235598</v>
      </c>
      <c r="G107" s="3">
        <v>0.63345933056210901</v>
      </c>
      <c r="I107" s="3" t="s">
        <v>222</v>
      </c>
      <c r="J107" s="3">
        <v>-0.64031042312723896</v>
      </c>
      <c r="K107" s="3">
        <v>1.53890204513158</v>
      </c>
      <c r="M107" s="11" t="s">
        <v>241</v>
      </c>
      <c r="N107" s="11">
        <v>1.5292838269631499</v>
      </c>
      <c r="O107" s="11">
        <v>0.95871136499297505</v>
      </c>
      <c r="Q107" s="11" t="s">
        <v>229</v>
      </c>
      <c r="R107" s="11">
        <v>0</v>
      </c>
      <c r="S107" s="11">
        <v>0</v>
      </c>
      <c r="U107" s="11" t="s">
        <v>229</v>
      </c>
      <c r="V107" s="3">
        <v>0</v>
      </c>
      <c r="W107" s="3">
        <v>1.56896950195098</v>
      </c>
      <c r="Y107" s="3" t="s">
        <v>325</v>
      </c>
      <c r="Z107" s="3">
        <v>-0.28223572959488702</v>
      </c>
      <c r="AA107" s="3">
        <v>0.70323948951413795</v>
      </c>
      <c r="AC107" s="3" t="s">
        <v>325</v>
      </c>
      <c r="AD107" s="22">
        <v>0</v>
      </c>
      <c r="AE107" s="22">
        <v>0</v>
      </c>
      <c r="AG107" s="3" t="s">
        <v>324</v>
      </c>
      <c r="AH107" s="22">
        <v>-0.20063129418084499</v>
      </c>
      <c r="AI107" s="22">
        <v>0.46681480471728098</v>
      </c>
    </row>
    <row r="108" spans="1:35" x14ac:dyDescent="0.5">
      <c r="A108" s="3" t="s">
        <v>234</v>
      </c>
      <c r="B108" s="3">
        <v>-4.3899597424767803E-3</v>
      </c>
      <c r="C108" s="3">
        <v>2.1121906383493198E-2</v>
      </c>
      <c r="E108" s="3" t="s">
        <v>220</v>
      </c>
      <c r="F108" s="3">
        <v>-0.32672063707549998</v>
      </c>
      <c r="G108" s="3">
        <v>0.60045429587127896</v>
      </c>
      <c r="I108" s="3" t="s">
        <v>220</v>
      </c>
      <c r="J108" s="3">
        <v>-0.67703701712953301</v>
      </c>
      <c r="K108" s="3">
        <v>4.0225365616253201</v>
      </c>
      <c r="M108" s="11" t="s">
        <v>239</v>
      </c>
      <c r="N108" s="11">
        <v>0.43892812042682</v>
      </c>
      <c r="O108" s="11">
        <v>3.2532510013768499</v>
      </c>
      <c r="Q108" s="11" t="s">
        <v>227</v>
      </c>
      <c r="R108" s="11">
        <v>-2.0602261107076898</v>
      </c>
      <c r="S108" s="11">
        <v>1.0771674853656199</v>
      </c>
      <c r="U108" s="11" t="s">
        <v>227</v>
      </c>
      <c r="V108" s="3">
        <v>-0.20200020203404501</v>
      </c>
      <c r="W108" s="3">
        <v>0.75439062812758095</v>
      </c>
      <c r="Y108" s="3" t="s">
        <v>264</v>
      </c>
      <c r="Z108" s="3">
        <v>-0.83482815608093797</v>
      </c>
      <c r="AA108" s="3">
        <v>2.1963682239941198</v>
      </c>
      <c r="AC108" s="3" t="s">
        <v>264</v>
      </c>
      <c r="AD108" s="22">
        <v>0</v>
      </c>
      <c r="AE108" s="22">
        <v>33.213909633352003</v>
      </c>
      <c r="AG108" s="3" t="s">
        <v>325</v>
      </c>
      <c r="AH108" s="22">
        <v>-3.3792097714568499</v>
      </c>
      <c r="AI108" s="22">
        <v>12.1593053678123</v>
      </c>
    </row>
    <row r="109" spans="1:35" x14ac:dyDescent="0.5">
      <c r="A109" s="3" t="s">
        <v>232</v>
      </c>
      <c r="B109" s="3">
        <v>0.42090950218412099</v>
      </c>
      <c r="C109" s="3">
        <v>1.6844211107421501</v>
      </c>
      <c r="E109" s="3" t="s">
        <v>218</v>
      </c>
      <c r="F109" s="3">
        <v>-1.9020221859397501E-2</v>
      </c>
      <c r="G109" s="3">
        <v>5.66771635165517E-2</v>
      </c>
      <c r="I109" s="3" t="s">
        <v>218</v>
      </c>
      <c r="J109" s="3">
        <v>3.4870522683252299</v>
      </c>
      <c r="K109" s="3">
        <v>8.4930270417198006</v>
      </c>
      <c r="M109" s="11" t="s">
        <v>237</v>
      </c>
      <c r="N109" s="11">
        <v>-0.45837622372123699</v>
      </c>
      <c r="O109" s="11">
        <v>1.7813233411279199</v>
      </c>
      <c r="Q109" s="11" t="s">
        <v>225</v>
      </c>
      <c r="R109" s="11">
        <v>0</v>
      </c>
      <c r="S109" s="11">
        <v>0</v>
      </c>
      <c r="U109" s="11" t="s">
        <v>225</v>
      </c>
      <c r="V109" s="3">
        <v>-0.23050235974585201</v>
      </c>
      <c r="W109" s="3">
        <v>0.53986113804418701</v>
      </c>
      <c r="Y109" s="3" t="s">
        <v>261</v>
      </c>
      <c r="Z109" s="3">
        <v>-8.1510439011521801E-2</v>
      </c>
      <c r="AA109" s="3">
        <v>0.153448489233528</v>
      </c>
      <c r="AC109" s="3" t="s">
        <v>261</v>
      </c>
      <c r="AD109" s="22">
        <v>-1.3726916837377701</v>
      </c>
      <c r="AE109" s="22">
        <v>9.3376389213875104</v>
      </c>
      <c r="AG109" s="3" t="s">
        <v>264</v>
      </c>
      <c r="AH109" s="22">
        <v>-0.86877890025910298</v>
      </c>
      <c r="AI109" s="22">
        <v>1.3435356100021201</v>
      </c>
    </row>
    <row r="110" spans="1:35" x14ac:dyDescent="0.5">
      <c r="A110" s="3" t="s">
        <v>230</v>
      </c>
      <c r="B110" s="3">
        <v>1.1576917360841601</v>
      </c>
      <c r="C110" s="3">
        <v>2.7242454820853599</v>
      </c>
      <c r="E110" s="3" t="s">
        <v>216</v>
      </c>
      <c r="F110" s="3">
        <v>-3.0355902850451599</v>
      </c>
      <c r="G110" s="3">
        <v>8.9949690412168</v>
      </c>
      <c r="I110" s="3" t="s">
        <v>216</v>
      </c>
      <c r="J110" s="3">
        <v>-0.48412643247757597</v>
      </c>
      <c r="K110" s="3">
        <v>2.27186756397326</v>
      </c>
      <c r="M110" s="11" t="s">
        <v>235</v>
      </c>
      <c r="N110" s="11">
        <v>-0.45541279305892102</v>
      </c>
      <c r="O110" s="11">
        <v>0.68751432388028</v>
      </c>
      <c r="Q110" s="11" t="s">
        <v>223</v>
      </c>
      <c r="R110" s="11">
        <v>-3.8246088732177701</v>
      </c>
      <c r="S110" s="11">
        <v>8.6799406404013695</v>
      </c>
      <c r="U110" s="11" t="s">
        <v>223</v>
      </c>
      <c r="V110" s="3">
        <v>0.76568090786855802</v>
      </c>
      <c r="W110" s="3">
        <v>1.36591714766535</v>
      </c>
      <c r="Y110" s="3" t="s">
        <v>262</v>
      </c>
      <c r="Z110" s="3">
        <v>7.9271207558611806E-2</v>
      </c>
      <c r="AA110" s="3">
        <v>0.12812977323858599</v>
      </c>
      <c r="AC110" s="3" t="s">
        <v>262</v>
      </c>
      <c r="AD110" s="22">
        <v>-0.68416839190468204</v>
      </c>
      <c r="AE110" s="22">
        <v>3.9958624126147901</v>
      </c>
      <c r="AG110" s="3" t="s">
        <v>261</v>
      </c>
      <c r="AH110" s="22">
        <v>-1.2692097255830099</v>
      </c>
      <c r="AI110" s="22">
        <v>4.8614042630752197</v>
      </c>
    </row>
    <row r="111" spans="1:35" x14ac:dyDescent="0.5">
      <c r="A111" s="3" t="s">
        <v>228</v>
      </c>
      <c r="B111" s="3">
        <v>-0.42005685654995201</v>
      </c>
      <c r="C111" s="3">
        <v>2.22983881984897</v>
      </c>
      <c r="E111" s="3" t="s">
        <v>214</v>
      </c>
      <c r="F111" s="3">
        <v>-5.5045716667637398E-2</v>
      </c>
      <c r="G111" s="3">
        <v>0.29888816028527199</v>
      </c>
      <c r="I111" s="3" t="s">
        <v>214</v>
      </c>
      <c r="J111" s="3">
        <v>-0.45394453843558003</v>
      </c>
      <c r="K111" s="3">
        <v>1.1412294712662301</v>
      </c>
      <c r="M111" s="11" t="s">
        <v>233</v>
      </c>
      <c r="N111" s="11">
        <v>0.84623576304398096</v>
      </c>
      <c r="O111" s="11">
        <v>6.31313884693839</v>
      </c>
      <c r="Q111" s="11" t="s">
        <v>221</v>
      </c>
      <c r="R111" s="11">
        <v>0</v>
      </c>
      <c r="S111" s="11">
        <v>0</v>
      </c>
      <c r="U111" s="11" t="s">
        <v>221</v>
      </c>
      <c r="V111" s="3">
        <v>0</v>
      </c>
      <c r="W111" s="3">
        <v>1.56896950195098</v>
      </c>
      <c r="Y111" s="3" t="s">
        <v>263</v>
      </c>
      <c r="Z111" s="3">
        <v>-0.82665906163468605</v>
      </c>
      <c r="AA111" s="3">
        <v>1.78686316974792</v>
      </c>
      <c r="AC111" s="3" t="s">
        <v>263</v>
      </c>
      <c r="AD111" s="22">
        <v>0</v>
      </c>
      <c r="AE111" s="22">
        <v>22.538437965884299</v>
      </c>
      <c r="AG111" s="3" t="s">
        <v>262</v>
      </c>
      <c r="AH111" s="22">
        <v>-0.43607068748717698</v>
      </c>
      <c r="AI111" s="22">
        <v>0.97951256821808597</v>
      </c>
    </row>
    <row r="112" spans="1:35" x14ac:dyDescent="0.5">
      <c r="A112" s="3" t="s">
        <v>226</v>
      </c>
      <c r="B112" s="3">
        <v>0.64514835735333398</v>
      </c>
      <c r="C112" s="3">
        <v>3.4987543376495598</v>
      </c>
      <c r="E112" s="3" t="s">
        <v>212</v>
      </c>
      <c r="F112" s="3">
        <v>1.66395133999909</v>
      </c>
      <c r="G112" s="3">
        <v>3.1673527008273199</v>
      </c>
      <c r="I112" s="3" t="s">
        <v>212</v>
      </c>
      <c r="J112" s="3">
        <v>-3.6061251430318602</v>
      </c>
      <c r="K112" s="3">
        <v>14.568669258617801</v>
      </c>
      <c r="M112" s="11" t="s">
        <v>231</v>
      </c>
      <c r="N112" s="11">
        <v>0</v>
      </c>
      <c r="O112" s="11">
        <v>1.7237914886729999</v>
      </c>
      <c r="Q112" s="11" t="s">
        <v>219</v>
      </c>
      <c r="R112" s="11">
        <v>1.84714357723558</v>
      </c>
      <c r="S112" s="11">
        <v>2.70287830324675</v>
      </c>
      <c r="U112" s="11" t="s">
        <v>219</v>
      </c>
      <c r="V112" s="3">
        <v>0</v>
      </c>
      <c r="W112" s="3">
        <v>6.53712660960338</v>
      </c>
      <c r="Y112" s="3" t="s">
        <v>264</v>
      </c>
      <c r="Z112" s="3">
        <v>-0.945766546677141</v>
      </c>
      <c r="AA112" s="3">
        <v>2.0450014388866302</v>
      </c>
      <c r="AC112" s="3" t="s">
        <v>264</v>
      </c>
      <c r="AD112" s="22">
        <v>0</v>
      </c>
      <c r="AE112" s="22">
        <v>22.538437965884299</v>
      </c>
      <c r="AG112" s="3" t="s">
        <v>263</v>
      </c>
      <c r="AH112" s="22">
        <v>-1.6223864884288299</v>
      </c>
      <c r="AI112" s="22">
        <v>2.2263227590863401</v>
      </c>
    </row>
    <row r="113" spans="1:35" x14ac:dyDescent="0.5">
      <c r="A113" s="3" t="s">
        <v>224</v>
      </c>
      <c r="B113" s="3">
        <v>0.23245328796370601</v>
      </c>
      <c r="C113" s="3">
        <v>1.60855855913134</v>
      </c>
      <c r="E113" s="3" t="s">
        <v>210</v>
      </c>
      <c r="F113" s="3">
        <v>0.83015755314329298</v>
      </c>
      <c r="G113" s="3">
        <v>2.5788609803106399</v>
      </c>
      <c r="I113" s="3" t="s">
        <v>210</v>
      </c>
      <c r="J113" s="3">
        <v>-1.8999326334602999</v>
      </c>
      <c r="K113" s="3">
        <v>11.7887808657148</v>
      </c>
      <c r="M113" s="11" t="s">
        <v>229</v>
      </c>
      <c r="N113" s="11">
        <v>0</v>
      </c>
      <c r="O113" s="11">
        <v>0</v>
      </c>
      <c r="Q113" s="11" t="s">
        <v>217</v>
      </c>
      <c r="R113" s="11">
        <v>0</v>
      </c>
      <c r="S113" s="11">
        <v>0</v>
      </c>
      <c r="U113" s="11" t="s">
        <v>217</v>
      </c>
      <c r="V113" s="3">
        <v>0</v>
      </c>
      <c r="W113" s="3">
        <v>0</v>
      </c>
      <c r="Y113" s="3" t="s">
        <v>77</v>
      </c>
      <c r="Z113" s="3">
        <v>0.34819816022868799</v>
      </c>
      <c r="AA113" s="3">
        <v>0.47420571247051002</v>
      </c>
      <c r="AC113" s="3" t="s">
        <v>77</v>
      </c>
      <c r="AD113" s="22">
        <v>1.62613381416596</v>
      </c>
      <c r="AE113" s="22">
        <v>14.816966929405901</v>
      </c>
      <c r="AG113" s="3" t="s">
        <v>264</v>
      </c>
      <c r="AH113" s="22">
        <v>-1.6223864884288299</v>
      </c>
      <c r="AI113" s="22">
        <v>2.2263227590863401</v>
      </c>
    </row>
    <row r="114" spans="1:35" x14ac:dyDescent="0.5">
      <c r="A114" s="3" t="s">
        <v>222</v>
      </c>
      <c r="B114" s="3">
        <v>0.70561068610714806</v>
      </c>
      <c r="C114" s="3">
        <v>8.8089705134933798</v>
      </c>
      <c r="E114" s="3" t="s">
        <v>208</v>
      </c>
      <c r="F114" s="3">
        <v>0.39727498427825297</v>
      </c>
      <c r="G114" s="3">
        <v>2.2245763331005799</v>
      </c>
      <c r="I114" s="3" t="s">
        <v>208</v>
      </c>
      <c r="J114" s="3">
        <v>-0.55278718752929701</v>
      </c>
      <c r="K114" s="3">
        <v>1.0914941644368901</v>
      </c>
      <c r="M114" s="11" t="s">
        <v>227</v>
      </c>
      <c r="N114" s="11">
        <v>-0.16706603841436199</v>
      </c>
      <c r="O114" s="11">
        <v>0.29111151612526398</v>
      </c>
      <c r="Q114" s="11" t="s">
        <v>215</v>
      </c>
      <c r="R114" s="11">
        <v>0</v>
      </c>
      <c r="S114" s="11">
        <v>15.955951207956099</v>
      </c>
      <c r="U114" s="11" t="s">
        <v>215</v>
      </c>
      <c r="V114" s="3">
        <v>-1.83301738369464</v>
      </c>
      <c r="W114" s="3">
        <v>3.74433077483629</v>
      </c>
      <c r="Y114" s="3" t="s">
        <v>79</v>
      </c>
      <c r="Z114" s="3">
        <v>-0.16617129800052899</v>
      </c>
      <c r="AA114" s="3">
        <v>1.3900825848018601</v>
      </c>
      <c r="AC114" s="3" t="s">
        <v>79</v>
      </c>
      <c r="AD114" s="22">
        <v>1.3304805128869699</v>
      </c>
      <c r="AE114" s="22">
        <v>13.9449847412209</v>
      </c>
      <c r="AG114" s="3" t="s">
        <v>77</v>
      </c>
      <c r="AH114" s="22">
        <v>1.5701456054551</v>
      </c>
      <c r="AI114" s="22">
        <v>4.8927141093376196</v>
      </c>
    </row>
    <row r="115" spans="1:35" x14ac:dyDescent="0.5">
      <c r="A115" s="3" t="s">
        <v>220</v>
      </c>
      <c r="B115" s="3">
        <v>0.47227072585114999</v>
      </c>
      <c r="C115" s="3">
        <v>4.2076182008911198</v>
      </c>
      <c r="E115" s="3" t="s">
        <v>206</v>
      </c>
      <c r="F115" s="3">
        <v>-0.55023539323269799</v>
      </c>
      <c r="G115" s="3">
        <v>2.3002983285287</v>
      </c>
      <c r="I115" s="3" t="s">
        <v>206</v>
      </c>
      <c r="J115" s="3">
        <v>-0.93989480604188602</v>
      </c>
      <c r="K115" s="3">
        <v>3.6184040196416198</v>
      </c>
      <c r="M115" s="11" t="s">
        <v>225</v>
      </c>
      <c r="N115" s="11">
        <v>0.22694776297510699</v>
      </c>
      <c r="O115" s="11">
        <v>0.39215554384618301</v>
      </c>
      <c r="Q115" s="11" t="s">
        <v>213</v>
      </c>
      <c r="R115" s="11">
        <v>1.4427761520433799</v>
      </c>
      <c r="S115" s="11">
        <v>6.1777667596671604</v>
      </c>
      <c r="U115" s="11" t="s">
        <v>213</v>
      </c>
      <c r="V115" s="3">
        <v>-0.692931792367106</v>
      </c>
      <c r="W115" s="3">
        <v>4.2447652159541196</v>
      </c>
      <c r="Y115" s="3" t="s">
        <v>136</v>
      </c>
      <c r="Z115" s="3">
        <v>-0.28754185609731697</v>
      </c>
      <c r="AA115" s="3">
        <v>2.4142307706288602</v>
      </c>
      <c r="AC115" s="3" t="s">
        <v>136</v>
      </c>
      <c r="AD115" s="22">
        <v>1.40584880682846</v>
      </c>
      <c r="AE115" s="22">
        <v>14.394856188299</v>
      </c>
      <c r="AG115" s="3" t="s">
        <v>79</v>
      </c>
      <c r="AH115" s="22">
        <v>0.27709365197716701</v>
      </c>
      <c r="AI115" s="22">
        <v>1.36835731100308</v>
      </c>
    </row>
    <row r="116" spans="1:35" x14ac:dyDescent="0.5">
      <c r="A116" s="3" t="s">
        <v>218</v>
      </c>
      <c r="B116" s="3">
        <v>0.45860133586881702</v>
      </c>
      <c r="C116" s="3">
        <v>3.2464216960099699</v>
      </c>
      <c r="E116" s="3" t="s">
        <v>204</v>
      </c>
      <c r="F116" s="3">
        <v>-2.4885811477314799</v>
      </c>
      <c r="G116" s="3">
        <v>3.7858061929192401</v>
      </c>
      <c r="I116" s="3" t="s">
        <v>204</v>
      </c>
      <c r="J116" s="3">
        <v>-1.2262361329273199</v>
      </c>
      <c r="K116" s="3">
        <v>6.7617905516835899</v>
      </c>
      <c r="M116" s="11" t="s">
        <v>223</v>
      </c>
      <c r="N116" s="11">
        <v>0.12839203132436</v>
      </c>
      <c r="O116" s="11">
        <v>0.29300685329255</v>
      </c>
      <c r="Q116" s="11" t="s">
        <v>300</v>
      </c>
      <c r="R116" s="11">
        <v>-2.3407561239863099</v>
      </c>
      <c r="S116" s="11">
        <v>7.01608479444943</v>
      </c>
      <c r="U116" s="11" t="s">
        <v>300</v>
      </c>
      <c r="V116" s="3">
        <v>-1.90582514407503</v>
      </c>
      <c r="W116" s="3">
        <v>8.1965344213786899</v>
      </c>
      <c r="Y116" s="3" t="s">
        <v>137</v>
      </c>
      <c r="Z116" s="3">
        <v>-0.55739707558704299</v>
      </c>
      <c r="AA116" s="3">
        <v>1.17115964451042</v>
      </c>
      <c r="AC116" s="3" t="s">
        <v>137</v>
      </c>
      <c r="AD116" s="22">
        <v>1.69783436405997</v>
      </c>
      <c r="AE116" s="22">
        <v>14.822465080694201</v>
      </c>
      <c r="AG116" s="3" t="s">
        <v>136</v>
      </c>
      <c r="AH116" s="22">
        <v>0.711985210061716</v>
      </c>
      <c r="AI116" s="22">
        <v>3.5918626888988499</v>
      </c>
    </row>
    <row r="117" spans="1:35" x14ac:dyDescent="0.5">
      <c r="A117" s="3" t="s">
        <v>216</v>
      </c>
      <c r="B117" s="3">
        <v>0</v>
      </c>
      <c r="C117" s="3">
        <v>0</v>
      </c>
      <c r="E117" s="3" t="s">
        <v>194</v>
      </c>
      <c r="F117" s="3">
        <v>1.6570752679474801</v>
      </c>
      <c r="G117" s="3">
        <v>10.8741500965927</v>
      </c>
      <c r="I117" s="3" t="s">
        <v>194</v>
      </c>
      <c r="J117" s="3">
        <v>0</v>
      </c>
      <c r="K117" s="3">
        <v>6.5925403020418498</v>
      </c>
      <c r="M117" s="11" t="s">
        <v>221</v>
      </c>
      <c r="N117" s="11">
        <v>0.436305161193284</v>
      </c>
      <c r="O117" s="11">
        <v>1.98358865170257</v>
      </c>
      <c r="Q117" s="11" t="s">
        <v>211</v>
      </c>
      <c r="R117" s="11">
        <v>-0.39576523113513301</v>
      </c>
      <c r="S117" s="11">
        <v>0.58481883825385605</v>
      </c>
      <c r="U117" s="11" t="s">
        <v>211</v>
      </c>
      <c r="V117" s="3">
        <v>-1.2773803640568799</v>
      </c>
      <c r="W117" s="3">
        <v>1.8370402639925401</v>
      </c>
      <c r="Y117" s="3" t="s">
        <v>138</v>
      </c>
      <c r="Z117" s="3">
        <v>-0.22404528437096299</v>
      </c>
      <c r="AA117" s="3">
        <v>1.85561442712986</v>
      </c>
      <c r="AC117" s="3" t="s">
        <v>138</v>
      </c>
      <c r="AD117" s="22">
        <v>1.66454043162646</v>
      </c>
      <c r="AE117" s="22">
        <v>15.475159229125399</v>
      </c>
      <c r="AG117" s="3" t="s">
        <v>137</v>
      </c>
      <c r="AH117" s="22">
        <v>1.60696539479111</v>
      </c>
      <c r="AI117" s="22">
        <v>5.4799180902561497</v>
      </c>
    </row>
    <row r="118" spans="1:35" x14ac:dyDescent="0.5">
      <c r="A118" s="3" t="s">
        <v>214</v>
      </c>
      <c r="B118" s="3">
        <v>-0.50744041572833498</v>
      </c>
      <c r="C118" s="3">
        <v>0.63980860015205898</v>
      </c>
      <c r="E118" s="3" t="s">
        <v>196</v>
      </c>
      <c r="F118" s="3">
        <v>1.20124372514324</v>
      </c>
      <c r="G118" s="3">
        <v>15.3850940792881</v>
      </c>
      <c r="I118" s="3" t="s">
        <v>196</v>
      </c>
      <c r="J118" s="3">
        <v>-1.3199364739618</v>
      </c>
      <c r="K118" s="3">
        <v>8.1682407445388403</v>
      </c>
      <c r="M118" s="11" t="s">
        <v>219</v>
      </c>
      <c r="N118" s="11">
        <v>0</v>
      </c>
      <c r="O118" s="11">
        <v>0</v>
      </c>
      <c r="Q118" s="11" t="s">
        <v>209</v>
      </c>
      <c r="R118" s="11">
        <v>-3.2491412607562502</v>
      </c>
      <c r="S118" s="11">
        <v>5.44491776208916</v>
      </c>
      <c r="U118" s="11" t="s">
        <v>209</v>
      </c>
      <c r="V118" s="3">
        <v>-1.32397601586085</v>
      </c>
      <c r="W118" s="3">
        <v>2.44219753346154</v>
      </c>
      <c r="Y118" s="3" t="s">
        <v>73</v>
      </c>
      <c r="Z118" s="3">
        <v>-9.3133893716352695E-2</v>
      </c>
      <c r="AA118" s="3">
        <v>0.63220014598211705</v>
      </c>
      <c r="AC118" s="3" t="s">
        <v>73</v>
      </c>
      <c r="AD118" s="22">
        <v>0.56045135483220498</v>
      </c>
      <c r="AE118" s="22">
        <v>5.4371672370225097</v>
      </c>
      <c r="AG118" s="3" t="s">
        <v>138</v>
      </c>
      <c r="AH118" s="22">
        <v>0.23144097520277501</v>
      </c>
      <c r="AI118" s="22">
        <v>0.85573731751706095</v>
      </c>
    </row>
    <row r="119" spans="1:35" x14ac:dyDescent="0.5">
      <c r="A119" s="3" t="s">
        <v>212</v>
      </c>
      <c r="B119" s="3">
        <v>0.86517208533157297</v>
      </c>
      <c r="C119" s="3">
        <v>1.4412362927062801</v>
      </c>
      <c r="E119" s="3" t="s">
        <v>290</v>
      </c>
      <c r="F119" s="3">
        <v>-0.70837662651719302</v>
      </c>
      <c r="G119" s="3">
        <v>3.9126372875714801</v>
      </c>
      <c r="I119" s="3" t="s">
        <v>290</v>
      </c>
      <c r="J119" s="3">
        <v>-0.29472253213171601</v>
      </c>
      <c r="K119" s="3">
        <v>1.80594222521687</v>
      </c>
      <c r="M119" s="11" t="s">
        <v>217</v>
      </c>
      <c r="N119" s="11">
        <v>0</v>
      </c>
      <c r="O119" s="11">
        <v>0</v>
      </c>
      <c r="Q119" s="11" t="s">
        <v>207</v>
      </c>
      <c r="R119" s="11">
        <v>-2.5841820895045</v>
      </c>
      <c r="S119" s="11">
        <v>5.5329773850212201</v>
      </c>
      <c r="U119" s="11" t="s">
        <v>207</v>
      </c>
      <c r="V119" s="3">
        <v>-0.75761955620671995</v>
      </c>
      <c r="W119" s="3">
        <v>3.9500551232869801</v>
      </c>
      <c r="Y119" s="3" t="s">
        <v>74</v>
      </c>
      <c r="Z119" s="3">
        <v>-1.5114552452500101</v>
      </c>
      <c r="AA119" s="3">
        <v>2.67747230230301</v>
      </c>
      <c r="AC119" s="3" t="s">
        <v>74</v>
      </c>
      <c r="AD119" s="22">
        <v>2.13342919860923</v>
      </c>
      <c r="AE119" s="22">
        <v>10.4801089851907</v>
      </c>
      <c r="AG119" s="3" t="s">
        <v>73</v>
      </c>
      <c r="AH119" s="22">
        <v>-0.12620010915136501</v>
      </c>
      <c r="AI119" s="22">
        <v>0.33749500575836699</v>
      </c>
    </row>
    <row r="120" spans="1:35" x14ac:dyDescent="0.5">
      <c r="A120" s="3" t="s">
        <v>210</v>
      </c>
      <c r="B120" s="3">
        <v>-0.33532565673215098</v>
      </c>
      <c r="C120" s="3">
        <v>1.54417481153416</v>
      </c>
      <c r="E120" s="3" t="s">
        <v>198</v>
      </c>
      <c r="F120" s="3">
        <v>0.96320647686037997</v>
      </c>
      <c r="G120" s="3">
        <v>2.41164804493636</v>
      </c>
      <c r="I120" s="3" t="s">
        <v>198</v>
      </c>
      <c r="J120" s="3">
        <v>0.51452365805618505</v>
      </c>
      <c r="K120" s="3">
        <v>3.7720115142985899</v>
      </c>
      <c r="M120" s="11" t="s">
        <v>215</v>
      </c>
      <c r="N120" s="11">
        <v>0.17056408179067101</v>
      </c>
      <c r="O120" s="11">
        <v>0.473624522724437</v>
      </c>
      <c r="Q120" s="11" t="s">
        <v>205</v>
      </c>
      <c r="R120" s="11">
        <v>-2.7674614386215799</v>
      </c>
      <c r="S120" s="11">
        <v>4.0538712118080698</v>
      </c>
      <c r="U120" s="11" t="s">
        <v>205</v>
      </c>
      <c r="V120" s="3">
        <v>0.68808411727041696</v>
      </c>
      <c r="W120" s="3">
        <v>1.9316237486530401</v>
      </c>
      <c r="Y120" s="3" t="s">
        <v>75</v>
      </c>
      <c r="Z120" s="3">
        <v>1.35168654153072E-2</v>
      </c>
      <c r="AA120" s="3">
        <v>7.3085486611005904E-2</v>
      </c>
      <c r="AC120" s="3" t="s">
        <v>75</v>
      </c>
      <c r="AD120" s="22">
        <v>0.97298334957627497</v>
      </c>
      <c r="AE120" s="22">
        <v>9.0512584589017795</v>
      </c>
      <c r="AG120" s="3" t="s">
        <v>74</v>
      </c>
      <c r="AH120" s="22">
        <v>0.35644569195665099</v>
      </c>
      <c r="AI120" s="22">
        <v>0.85362639917178995</v>
      </c>
    </row>
    <row r="121" spans="1:35" x14ac:dyDescent="0.5">
      <c r="A121" s="3" t="s">
        <v>208</v>
      </c>
      <c r="B121" s="3">
        <v>-3.00429150986548E-2</v>
      </c>
      <c r="C121" s="3">
        <v>0.15736909566076299</v>
      </c>
      <c r="E121" s="3" t="s">
        <v>200</v>
      </c>
      <c r="F121" s="3">
        <v>-1.6634987447096501</v>
      </c>
      <c r="G121" s="3">
        <v>8.5851901310804806</v>
      </c>
      <c r="I121" s="3" t="s">
        <v>200</v>
      </c>
      <c r="J121" s="3">
        <v>-1.5153359640030499</v>
      </c>
      <c r="K121" s="3">
        <v>14.123954099446999</v>
      </c>
      <c r="M121" s="11" t="s">
        <v>213</v>
      </c>
      <c r="N121" s="11">
        <v>0</v>
      </c>
      <c r="O121" s="11">
        <v>0</v>
      </c>
      <c r="Q121" s="11" t="s">
        <v>203</v>
      </c>
      <c r="R121" s="11">
        <v>-7.0272421230274897</v>
      </c>
      <c r="S121" s="11">
        <v>6.0187656623529397</v>
      </c>
      <c r="U121" s="11" t="s">
        <v>203</v>
      </c>
      <c r="V121" s="3">
        <v>0.40986038340460401</v>
      </c>
      <c r="W121" s="3">
        <v>0.57721331008477506</v>
      </c>
      <c r="Y121" s="3" t="s">
        <v>265</v>
      </c>
      <c r="Z121" s="3">
        <v>-0.496159846906713</v>
      </c>
      <c r="AA121" s="3">
        <v>1.3174596833513199</v>
      </c>
      <c r="AC121" s="3" t="s">
        <v>265</v>
      </c>
      <c r="AD121" s="22">
        <v>0.69353468393929796</v>
      </c>
      <c r="AE121" s="22">
        <v>6.2908933761511303</v>
      </c>
      <c r="AG121" s="3" t="s">
        <v>75</v>
      </c>
      <c r="AH121" s="22">
        <v>-0.34673307179922502</v>
      </c>
      <c r="AI121" s="22">
        <v>0.93750805917590696</v>
      </c>
    </row>
    <row r="122" spans="1:35" x14ac:dyDescent="0.5">
      <c r="A122" s="3" t="s">
        <v>206</v>
      </c>
      <c r="B122" s="3">
        <v>0.29150339819635601</v>
      </c>
      <c r="C122" s="3">
        <v>0.79951931532346798</v>
      </c>
      <c r="E122" s="3" t="s">
        <v>202</v>
      </c>
      <c r="F122" s="3">
        <v>0</v>
      </c>
      <c r="G122" s="3">
        <v>0</v>
      </c>
      <c r="I122" s="3" t="s">
        <v>202</v>
      </c>
      <c r="J122" s="3">
        <v>0</v>
      </c>
      <c r="K122" s="3">
        <v>0</v>
      </c>
      <c r="M122" s="11" t="s">
        <v>300</v>
      </c>
      <c r="N122" s="11">
        <v>0</v>
      </c>
      <c r="O122" s="11">
        <v>0</v>
      </c>
      <c r="Q122" s="11" t="s">
        <v>301</v>
      </c>
      <c r="R122" s="11">
        <v>0.56350050146029396</v>
      </c>
      <c r="S122" s="11">
        <v>3.1261729358178698</v>
      </c>
      <c r="U122" s="11" t="s">
        <v>301</v>
      </c>
      <c r="V122" s="3">
        <v>0.49926236019238701</v>
      </c>
      <c r="W122" s="3">
        <v>0.47570909298295899</v>
      </c>
      <c r="Y122" s="3" t="s">
        <v>327</v>
      </c>
      <c r="Z122" s="3">
        <v>0.224503643913327</v>
      </c>
      <c r="AA122" s="3">
        <v>0.71556283527750397</v>
      </c>
      <c r="AC122" s="3" t="s">
        <v>327</v>
      </c>
      <c r="AD122" s="22">
        <v>0.83139671383903202</v>
      </c>
      <c r="AE122" s="22">
        <v>7.1991595210138097</v>
      </c>
      <c r="AG122" s="3" t="s">
        <v>265</v>
      </c>
      <c r="AH122" s="22">
        <v>1.0023997426706599</v>
      </c>
      <c r="AI122" s="22">
        <v>2.2092054296544199</v>
      </c>
    </row>
    <row r="123" spans="1:35" x14ac:dyDescent="0.5">
      <c r="A123" s="3" t="s">
        <v>204</v>
      </c>
      <c r="B123" s="3">
        <v>-1.1123994529374699</v>
      </c>
      <c r="C123" s="3">
        <v>6.53476019456554</v>
      </c>
      <c r="E123" s="3" t="s">
        <v>192</v>
      </c>
      <c r="F123" s="3">
        <v>-4.7300119089496802</v>
      </c>
      <c r="G123" s="3">
        <v>13.8755440293336</v>
      </c>
      <c r="I123" s="3" t="s">
        <v>192</v>
      </c>
      <c r="J123" s="3">
        <v>0.244307356322987</v>
      </c>
      <c r="K123" s="3">
        <v>0.71937776678924803</v>
      </c>
      <c r="M123" s="11" t="s">
        <v>211</v>
      </c>
      <c r="N123" s="11">
        <v>0</v>
      </c>
      <c r="O123" s="11">
        <v>0</v>
      </c>
      <c r="Q123" s="11" t="s">
        <v>193</v>
      </c>
      <c r="R123" s="11">
        <v>0</v>
      </c>
      <c r="S123" s="11">
        <v>0</v>
      </c>
      <c r="U123" s="11" t="s">
        <v>193</v>
      </c>
      <c r="V123" s="3">
        <v>0</v>
      </c>
      <c r="W123" s="3">
        <v>4.0317105952402397</v>
      </c>
      <c r="Y123" s="3" t="s">
        <v>328</v>
      </c>
      <c r="Z123" s="3">
        <v>-0.46890587436044401</v>
      </c>
      <c r="AA123" s="3">
        <v>0.96619287047021396</v>
      </c>
      <c r="AC123" s="3" t="s">
        <v>337</v>
      </c>
      <c r="AD123" s="22">
        <v>0.53476401615234104</v>
      </c>
      <c r="AE123" s="22">
        <v>4.0294990731489397</v>
      </c>
      <c r="AG123" s="3" t="s">
        <v>327</v>
      </c>
      <c r="AH123" s="22">
        <v>0.92002154107905698</v>
      </c>
      <c r="AI123" s="22">
        <v>1.95624809852489</v>
      </c>
    </row>
    <row r="124" spans="1:35" x14ac:dyDescent="0.5">
      <c r="A124" s="3" t="s">
        <v>194</v>
      </c>
      <c r="B124" s="3">
        <v>0</v>
      </c>
      <c r="C124" s="3">
        <v>0</v>
      </c>
      <c r="E124" s="3" t="s">
        <v>190</v>
      </c>
      <c r="F124" s="3">
        <v>1.38974504901902</v>
      </c>
      <c r="G124" s="3">
        <v>1.9408843073031701</v>
      </c>
      <c r="I124" s="3" t="s">
        <v>190</v>
      </c>
      <c r="J124" s="3">
        <v>-6.4466351278149796</v>
      </c>
      <c r="K124" s="3">
        <v>11.549131889704899</v>
      </c>
      <c r="M124" s="11" t="s">
        <v>209</v>
      </c>
      <c r="N124" s="11">
        <v>0</v>
      </c>
      <c r="O124" s="11">
        <v>0</v>
      </c>
      <c r="Q124" s="11" t="s">
        <v>195</v>
      </c>
      <c r="R124" s="11">
        <v>-3.0786136948146701</v>
      </c>
      <c r="S124" s="11">
        <v>6.2874878856555201</v>
      </c>
      <c r="U124" s="11" t="s">
        <v>195</v>
      </c>
      <c r="V124" s="3">
        <v>0.53590222337565296</v>
      </c>
      <c r="W124" s="3">
        <v>1.6156156136404001</v>
      </c>
      <c r="Y124" s="3" t="s">
        <v>329</v>
      </c>
      <c r="Z124" s="3">
        <v>0.24040002190566501</v>
      </c>
      <c r="AA124" s="3">
        <v>0.73008854796044498</v>
      </c>
      <c r="AC124" s="3" t="s">
        <v>329</v>
      </c>
      <c r="AD124" s="22">
        <v>1.31855775140409</v>
      </c>
      <c r="AE124" s="22">
        <v>10.230284463244301</v>
      </c>
      <c r="AG124" s="3" t="s">
        <v>337</v>
      </c>
      <c r="AH124" s="22">
        <v>0.89056008347013105</v>
      </c>
      <c r="AI124" s="22">
        <v>1.64813571332814</v>
      </c>
    </row>
    <row r="125" spans="1:35" x14ac:dyDescent="0.5">
      <c r="A125" s="3" t="s">
        <v>196</v>
      </c>
      <c r="B125" s="3">
        <v>0</v>
      </c>
      <c r="C125" s="3">
        <v>0</v>
      </c>
      <c r="E125" s="3" t="s">
        <v>188</v>
      </c>
      <c r="F125" s="3">
        <v>0</v>
      </c>
      <c r="G125" s="3">
        <v>5.9362963256281596</v>
      </c>
      <c r="I125" s="3" t="s">
        <v>188</v>
      </c>
      <c r="J125" s="3">
        <v>0</v>
      </c>
      <c r="K125" s="3">
        <v>0</v>
      </c>
      <c r="M125" s="11" t="s">
        <v>207</v>
      </c>
      <c r="N125" s="11">
        <v>0</v>
      </c>
      <c r="O125" s="11">
        <v>0</v>
      </c>
      <c r="Q125" s="11" t="s">
        <v>302</v>
      </c>
      <c r="R125" s="11">
        <v>-2.39591886652161</v>
      </c>
      <c r="S125" s="11">
        <v>8.7674851724298293</v>
      </c>
      <c r="U125" s="11" t="s">
        <v>302</v>
      </c>
      <c r="V125" s="3">
        <v>-3.4951402250701903E-2</v>
      </c>
      <c r="W125" s="3">
        <v>6.2549512402509694E-2</v>
      </c>
      <c r="Y125" s="3" t="s">
        <v>333</v>
      </c>
      <c r="Z125" s="3">
        <v>0.30245988443466199</v>
      </c>
      <c r="AA125" s="3">
        <v>0.95875850277799302</v>
      </c>
      <c r="AC125" s="3" t="s">
        <v>333</v>
      </c>
      <c r="AD125" s="22">
        <v>0.79535901672710996</v>
      </c>
      <c r="AE125" s="22">
        <v>6.9127547243649099</v>
      </c>
      <c r="AG125" s="3" t="s">
        <v>329</v>
      </c>
      <c r="AH125" s="22">
        <v>0.82122225768809698</v>
      </c>
      <c r="AI125" s="22">
        <v>6.0067867655774503</v>
      </c>
    </row>
    <row r="126" spans="1:35" x14ac:dyDescent="0.5">
      <c r="A126" s="3" t="s">
        <v>290</v>
      </c>
      <c r="B126" s="3">
        <v>-0.17096714803181301</v>
      </c>
      <c r="C126" s="3">
        <v>0.874716108310026</v>
      </c>
      <c r="E126" s="3" t="s">
        <v>186</v>
      </c>
      <c r="F126" s="3">
        <v>0</v>
      </c>
      <c r="G126" s="3">
        <v>0</v>
      </c>
      <c r="I126" s="3" t="s">
        <v>186</v>
      </c>
      <c r="J126" s="3">
        <v>0</v>
      </c>
      <c r="K126" s="3">
        <v>0</v>
      </c>
      <c r="M126" s="11" t="s">
        <v>205</v>
      </c>
      <c r="N126" s="11">
        <v>0</v>
      </c>
      <c r="O126" s="11">
        <v>0</v>
      </c>
      <c r="Q126" s="11" t="s">
        <v>197</v>
      </c>
      <c r="R126" s="11">
        <v>-1.9540585645170401</v>
      </c>
      <c r="S126" s="11">
        <v>1.90146902543552</v>
      </c>
      <c r="U126" s="11" t="s">
        <v>197</v>
      </c>
      <c r="V126" s="3">
        <v>1.6652196689707599</v>
      </c>
      <c r="W126" s="3">
        <v>3.0984513799236</v>
      </c>
      <c r="Y126" s="3" t="s">
        <v>334</v>
      </c>
      <c r="Z126" s="3">
        <v>0.46591349761623102</v>
      </c>
      <c r="AA126" s="3">
        <v>1.7946383605826699</v>
      </c>
      <c r="AC126" s="3" t="s">
        <v>334</v>
      </c>
      <c r="AD126" s="22">
        <v>0.79799415385188299</v>
      </c>
      <c r="AE126" s="22">
        <v>3.78670665485161</v>
      </c>
      <c r="AG126" s="3" t="s">
        <v>333</v>
      </c>
      <c r="AH126" s="22">
        <v>1.03718200885209</v>
      </c>
      <c r="AI126" s="22">
        <v>2.24153607221995</v>
      </c>
    </row>
    <row r="127" spans="1:35" x14ac:dyDescent="0.5">
      <c r="A127" s="3" t="s">
        <v>198</v>
      </c>
      <c r="B127" s="3">
        <v>0</v>
      </c>
      <c r="C127" s="3">
        <v>3.2691772940760999</v>
      </c>
      <c r="E127" s="3" t="s">
        <v>184</v>
      </c>
      <c r="F127" s="3">
        <v>-4.0315453475161496</v>
      </c>
      <c r="G127" s="3">
        <v>8.4317543310496195</v>
      </c>
      <c r="I127" s="3" t="s">
        <v>184</v>
      </c>
      <c r="J127" s="3">
        <v>-4.1968070827430903</v>
      </c>
      <c r="K127" s="3">
        <v>13.8659066506463</v>
      </c>
      <c r="M127" s="11" t="s">
        <v>203</v>
      </c>
      <c r="N127" s="11">
        <v>-1.8797095192716999</v>
      </c>
      <c r="O127" s="11">
        <v>5.8849884877247503</v>
      </c>
      <c r="Q127" s="11" t="s">
        <v>199</v>
      </c>
      <c r="R127" s="11">
        <v>-1.8338006937653499</v>
      </c>
      <c r="S127" s="11">
        <v>4.9770151314421902</v>
      </c>
      <c r="U127" s="11" t="s">
        <v>199</v>
      </c>
      <c r="V127" s="3">
        <v>0.187421028291266</v>
      </c>
      <c r="W127" s="3">
        <v>0.46725530827413703</v>
      </c>
      <c r="Y127" s="3" t="s">
        <v>330</v>
      </c>
      <c r="Z127" s="3">
        <v>-0.21544109811077999</v>
      </c>
      <c r="AA127" s="3">
        <v>0.453815025595948</v>
      </c>
      <c r="AC127" s="3" t="s">
        <v>330</v>
      </c>
      <c r="AD127" s="22">
        <v>0.25244748617080798</v>
      </c>
      <c r="AE127" s="22">
        <v>0.69575800824966805</v>
      </c>
      <c r="AG127" s="3" t="s">
        <v>334</v>
      </c>
      <c r="AH127" s="22">
        <v>2.0122365575967098</v>
      </c>
      <c r="AI127" s="22">
        <v>2.9701194878258801</v>
      </c>
    </row>
    <row r="128" spans="1:35" x14ac:dyDescent="0.5">
      <c r="A128" s="3" t="s">
        <v>200</v>
      </c>
      <c r="B128" s="3">
        <v>0</v>
      </c>
      <c r="C128" s="3">
        <v>0</v>
      </c>
      <c r="E128" s="3" t="s">
        <v>182</v>
      </c>
      <c r="F128" s="3">
        <v>1.68117831830995</v>
      </c>
      <c r="G128" s="3">
        <v>3.8046586390852202</v>
      </c>
      <c r="I128" s="3" t="s">
        <v>182</v>
      </c>
      <c r="J128" s="3">
        <v>0</v>
      </c>
      <c r="K128" s="3">
        <v>0</v>
      </c>
      <c r="M128" s="11" t="s">
        <v>301</v>
      </c>
      <c r="N128" s="11">
        <v>-1.3019428940981199</v>
      </c>
      <c r="O128" s="11">
        <v>2.1798162351692101</v>
      </c>
      <c r="Q128" s="11" t="s">
        <v>201</v>
      </c>
      <c r="R128" s="11">
        <v>2.50565228042456</v>
      </c>
      <c r="S128" s="11">
        <v>6.5771122053926598</v>
      </c>
      <c r="U128" s="11" t="s">
        <v>201</v>
      </c>
      <c r="V128" s="3">
        <v>0</v>
      </c>
      <c r="W128" s="3">
        <v>0</v>
      </c>
      <c r="Y128" s="3" t="s">
        <v>305</v>
      </c>
      <c r="Z128" s="3">
        <v>-7.8107355075460294E-2</v>
      </c>
      <c r="AA128" s="3">
        <v>0.15429810188360901</v>
      </c>
      <c r="AC128" s="3" t="s">
        <v>336</v>
      </c>
      <c r="AD128" s="22">
        <v>-1.3726916837377701</v>
      </c>
      <c r="AE128" s="22">
        <v>9.3376389213875104</v>
      </c>
      <c r="AG128" s="3" t="s">
        <v>330</v>
      </c>
      <c r="AH128" s="22">
        <v>0.63439556731103897</v>
      </c>
      <c r="AI128" s="22">
        <v>3.8624066002266799</v>
      </c>
    </row>
    <row r="129" spans="1:35" x14ac:dyDescent="0.5">
      <c r="A129" s="3" t="s">
        <v>202</v>
      </c>
      <c r="B129" s="3">
        <v>0</v>
      </c>
      <c r="C129" s="3">
        <v>0</v>
      </c>
      <c r="E129" s="3" t="s">
        <v>180</v>
      </c>
      <c r="F129" s="3">
        <v>0</v>
      </c>
      <c r="G129" s="3">
        <v>7.6931559029244498</v>
      </c>
      <c r="I129" s="3" t="s">
        <v>180</v>
      </c>
      <c r="J129" s="3">
        <v>0</v>
      </c>
      <c r="K129" s="3">
        <v>0</v>
      </c>
      <c r="M129" s="11" t="s">
        <v>193</v>
      </c>
      <c r="N129" s="11">
        <v>0</v>
      </c>
      <c r="O129" s="11">
        <v>2.1935728978878002</v>
      </c>
      <c r="Q129" s="11" t="s">
        <v>191</v>
      </c>
      <c r="R129" s="11">
        <v>-2.1059857032490799</v>
      </c>
      <c r="S129" s="11">
        <v>5.7567120701899803</v>
      </c>
      <c r="U129" s="11" t="s">
        <v>191</v>
      </c>
      <c r="V129" s="3">
        <v>1.7124761670986399</v>
      </c>
      <c r="W129" s="3">
        <v>1.59296299915146</v>
      </c>
      <c r="Y129" s="3" t="s">
        <v>306</v>
      </c>
      <c r="Z129" s="3">
        <v>2.0059497659144401E-2</v>
      </c>
      <c r="AA129" s="3">
        <v>3.2762426848548097E-2</v>
      </c>
      <c r="AC129" s="3" t="s">
        <v>335</v>
      </c>
      <c r="AD129" s="22">
        <v>-0.649428491506581</v>
      </c>
      <c r="AE129" s="22">
        <v>3.7784525661914001</v>
      </c>
      <c r="AG129" s="3" t="s">
        <v>339</v>
      </c>
      <c r="AH129" s="22">
        <v>-1.8295843789307</v>
      </c>
      <c r="AI129" s="22">
        <v>10.436767354018</v>
      </c>
    </row>
    <row r="130" spans="1:35" x14ac:dyDescent="0.5">
      <c r="A130" s="3" t="s">
        <v>192</v>
      </c>
      <c r="B130" s="3">
        <v>0</v>
      </c>
      <c r="C130" s="3">
        <v>0</v>
      </c>
      <c r="E130" s="3" t="s">
        <v>178</v>
      </c>
      <c r="F130" s="3">
        <v>2.1055246298790702</v>
      </c>
      <c r="G130" s="3">
        <v>6.7162597520186997</v>
      </c>
      <c r="I130" s="3" t="s">
        <v>178</v>
      </c>
      <c r="J130" s="3">
        <v>0</v>
      </c>
      <c r="K130" s="3">
        <v>0</v>
      </c>
      <c r="M130" s="11" t="s">
        <v>195</v>
      </c>
      <c r="N130" s="11">
        <v>0</v>
      </c>
      <c r="O130" s="11">
        <v>0</v>
      </c>
      <c r="Q130" s="11" t="s">
        <v>189</v>
      </c>
      <c r="R130" s="11" t="e">
        <v>#NUM!</v>
      </c>
      <c r="S130" s="11">
        <v>7.3028836860205404</v>
      </c>
      <c r="U130" s="11" t="s">
        <v>189</v>
      </c>
      <c r="V130" s="3">
        <v>8.7129479504319596E-2</v>
      </c>
      <c r="W130" s="3">
        <v>0.236237359087347</v>
      </c>
      <c r="Y130" s="3" t="s">
        <v>307</v>
      </c>
      <c r="Z130" s="3">
        <v>0.56649967960968695</v>
      </c>
      <c r="AA130" s="3">
        <v>1.3427130900942099</v>
      </c>
      <c r="AC130" s="3" t="s">
        <v>307</v>
      </c>
      <c r="AD130" s="22">
        <v>1.2596251826363301</v>
      </c>
      <c r="AE130" s="22">
        <v>10.222516715184</v>
      </c>
      <c r="AG130" s="3" t="s">
        <v>340</v>
      </c>
      <c r="AH130" s="22">
        <v>-0.458379869727008</v>
      </c>
      <c r="AI130" s="22">
        <v>1.04436521276066</v>
      </c>
    </row>
    <row r="131" spans="1:35" x14ac:dyDescent="0.5">
      <c r="A131" s="3" t="s">
        <v>190</v>
      </c>
      <c r="B131" s="3">
        <v>0</v>
      </c>
      <c r="C131" s="3">
        <v>0</v>
      </c>
      <c r="E131" s="3" t="s">
        <v>176</v>
      </c>
      <c r="F131" s="3">
        <v>-1.5582022549450401</v>
      </c>
      <c r="G131" s="3">
        <v>8.3502781868494793</v>
      </c>
      <c r="I131" s="3" t="s">
        <v>176</v>
      </c>
      <c r="J131" s="3">
        <v>0</v>
      </c>
      <c r="K131" s="3">
        <v>1.56896950195098</v>
      </c>
      <c r="M131" s="11" t="s">
        <v>302</v>
      </c>
      <c r="N131" s="11">
        <v>0.317246616705808</v>
      </c>
      <c r="O131" s="11">
        <v>1.2860578735024899</v>
      </c>
      <c r="Q131" s="11" t="s">
        <v>303</v>
      </c>
      <c r="R131" s="11">
        <v>0</v>
      </c>
      <c r="S131" s="11">
        <v>4.2146605742906003</v>
      </c>
      <c r="U131" s="11" t="s">
        <v>303</v>
      </c>
      <c r="V131" s="3">
        <v>-2.6203516042202</v>
      </c>
      <c r="W131" s="3">
        <v>5.9977743477370096</v>
      </c>
      <c r="Y131" s="3" t="s">
        <v>308</v>
      </c>
      <c r="Z131" s="3">
        <v>-7.5692287489638105E-2</v>
      </c>
      <c r="AA131" s="3">
        <v>0.16738253141205001</v>
      </c>
      <c r="AC131" s="3" t="s">
        <v>308</v>
      </c>
      <c r="AD131" s="22">
        <v>1.01368306076835</v>
      </c>
      <c r="AE131" s="22">
        <v>8.6289475915508191</v>
      </c>
      <c r="AG131" s="3" t="s">
        <v>307</v>
      </c>
      <c r="AH131" s="22">
        <v>-0.29005377576612501</v>
      </c>
      <c r="AI131" s="22">
        <v>0.27940310009013702</v>
      </c>
    </row>
    <row r="132" spans="1:35" x14ac:dyDescent="0.5">
      <c r="A132" s="3" t="s">
        <v>188</v>
      </c>
      <c r="B132" s="3">
        <v>0</v>
      </c>
      <c r="C132" s="3">
        <v>0</v>
      </c>
      <c r="E132" s="3" t="s">
        <v>174</v>
      </c>
      <c r="F132" s="3">
        <v>0</v>
      </c>
      <c r="G132" s="3">
        <v>0</v>
      </c>
      <c r="I132" s="3" t="s">
        <v>174</v>
      </c>
      <c r="J132" s="3">
        <v>0</v>
      </c>
      <c r="K132" s="3">
        <v>0</v>
      </c>
      <c r="M132" s="11" t="s">
        <v>197</v>
      </c>
      <c r="N132" s="11">
        <v>0</v>
      </c>
      <c r="O132" s="11">
        <v>0</v>
      </c>
      <c r="Q132" s="11" t="s">
        <v>304</v>
      </c>
      <c r="R132" s="11">
        <v>0</v>
      </c>
      <c r="S132" s="11">
        <v>9.6061884820104808</v>
      </c>
      <c r="U132" s="11" t="s">
        <v>304</v>
      </c>
      <c r="V132" s="3">
        <v>0</v>
      </c>
      <c r="W132" s="3">
        <v>0</v>
      </c>
      <c r="Y132" s="3" t="s">
        <v>309</v>
      </c>
      <c r="Z132" s="3">
        <v>0</v>
      </c>
      <c r="AA132" s="3">
        <v>0</v>
      </c>
      <c r="AC132" s="3" t="s">
        <v>309</v>
      </c>
      <c r="AD132" s="22">
        <v>0</v>
      </c>
      <c r="AE132" s="22">
        <v>0</v>
      </c>
      <c r="AG132" s="3" t="s">
        <v>308</v>
      </c>
      <c r="AH132" s="22">
        <v>-1.86448396053791</v>
      </c>
      <c r="AI132" s="22">
        <v>5.5811735158267402</v>
      </c>
    </row>
    <row r="133" spans="1:35" x14ac:dyDescent="0.5">
      <c r="A133" s="3" t="s">
        <v>186</v>
      </c>
      <c r="B133" s="3">
        <v>4.1672166370515396E-3</v>
      </c>
      <c r="C133" s="3">
        <v>1.4615627374240501E-2</v>
      </c>
      <c r="E133" s="3" t="s">
        <v>172</v>
      </c>
      <c r="F133" s="3">
        <v>0.88328924421649702</v>
      </c>
      <c r="G133" s="3">
        <v>2.7604937860846901</v>
      </c>
      <c r="I133" s="3" t="s">
        <v>172</v>
      </c>
      <c r="J133" s="3">
        <v>0</v>
      </c>
      <c r="K133" s="3">
        <v>1.56896950195098</v>
      </c>
      <c r="M133" s="11" t="s">
        <v>199</v>
      </c>
      <c r="N133" s="11">
        <v>0</v>
      </c>
      <c r="O133" s="11">
        <v>0</v>
      </c>
      <c r="Q133" s="11" t="s">
        <v>187</v>
      </c>
      <c r="R133" s="11">
        <v>1.72152866694614</v>
      </c>
      <c r="S133" s="11">
        <v>7.7140313426304896</v>
      </c>
      <c r="U133" s="11" t="s">
        <v>187</v>
      </c>
      <c r="V133" s="3">
        <v>0</v>
      </c>
      <c r="W133" s="3">
        <v>0</v>
      </c>
      <c r="Y133" s="3" t="s">
        <v>310</v>
      </c>
      <c r="Z133" s="3">
        <v>0</v>
      </c>
      <c r="AA133" s="3">
        <v>0</v>
      </c>
      <c r="AC133" s="3" t="s">
        <v>310</v>
      </c>
      <c r="AD133" s="22">
        <v>2.8713685695634701</v>
      </c>
      <c r="AE133" s="22">
        <v>17.569656140282301</v>
      </c>
      <c r="AG133" s="3" t="s">
        <v>309</v>
      </c>
      <c r="AH133" s="22">
        <v>1.5768602366861399</v>
      </c>
      <c r="AI133" s="22">
        <v>3.3308475359321701</v>
      </c>
    </row>
    <row r="134" spans="1:35" x14ac:dyDescent="0.5">
      <c r="A134" s="3" t="s">
        <v>184</v>
      </c>
      <c r="B134" s="3">
        <v>0.597096579782877</v>
      </c>
      <c r="C134" s="3">
        <v>2.0642631106904301</v>
      </c>
      <c r="E134" s="3" t="s">
        <v>170</v>
      </c>
      <c r="F134" s="3">
        <v>0</v>
      </c>
      <c r="G134" s="3">
        <v>5.8331059601346498</v>
      </c>
      <c r="I134" s="3" t="s">
        <v>170</v>
      </c>
      <c r="J134" s="3">
        <v>0</v>
      </c>
      <c r="K134" s="3">
        <v>0</v>
      </c>
      <c r="M134" s="11" t="s">
        <v>201</v>
      </c>
      <c r="N134" s="11">
        <v>0.936889807769272</v>
      </c>
      <c r="O134" s="11">
        <v>5.9429801988518802</v>
      </c>
      <c r="Q134" s="11" t="s">
        <v>185</v>
      </c>
      <c r="R134" s="11">
        <v>2.7390848534865602</v>
      </c>
      <c r="S134" s="11">
        <v>7.9916850028862596</v>
      </c>
      <c r="U134" s="11" t="s">
        <v>185</v>
      </c>
      <c r="V134" s="3">
        <v>-2.2226844126860401</v>
      </c>
      <c r="W134" s="3">
        <v>2.5544222115149999</v>
      </c>
      <c r="Y134" s="3" t="s">
        <v>311</v>
      </c>
      <c r="Z134" s="3">
        <v>0</v>
      </c>
      <c r="AA134" s="3">
        <v>0</v>
      </c>
      <c r="AC134" s="3" t="s">
        <v>311</v>
      </c>
      <c r="AD134" s="22">
        <v>0</v>
      </c>
      <c r="AE134" s="22">
        <v>0</v>
      </c>
      <c r="AG134" s="3" t="s">
        <v>310</v>
      </c>
      <c r="AH134" s="22">
        <v>1.00060849252311</v>
      </c>
      <c r="AI134" s="22">
        <v>0.75261942926539904</v>
      </c>
    </row>
    <row r="135" spans="1:35" x14ac:dyDescent="0.5">
      <c r="A135" s="3" t="s">
        <v>182</v>
      </c>
      <c r="B135" s="3">
        <v>-0.34362166354589502</v>
      </c>
      <c r="C135" s="3">
        <v>0.97694457655414602</v>
      </c>
      <c r="E135" s="3" t="s">
        <v>168</v>
      </c>
      <c r="F135" s="3">
        <v>0</v>
      </c>
      <c r="G135" s="3">
        <v>0</v>
      </c>
      <c r="I135" s="3" t="s">
        <v>168</v>
      </c>
      <c r="J135" s="3">
        <v>0</v>
      </c>
      <c r="K135" s="3">
        <v>0</v>
      </c>
      <c r="M135" s="11" t="s">
        <v>191</v>
      </c>
      <c r="N135" s="11">
        <v>-0.41332819060243198</v>
      </c>
      <c r="O135" s="11">
        <v>1.03601162401376</v>
      </c>
      <c r="Q135" s="11" t="s">
        <v>183</v>
      </c>
      <c r="R135" s="11">
        <v>0.65332679113166903</v>
      </c>
      <c r="S135" s="11">
        <v>1.9216887142183401</v>
      </c>
      <c r="U135" s="11" t="s">
        <v>183</v>
      </c>
      <c r="V135" s="3">
        <v>-3.6060080687905698</v>
      </c>
      <c r="W135" s="3">
        <v>6.6336564073753896</v>
      </c>
      <c r="Y135" s="3" t="s">
        <v>312</v>
      </c>
      <c r="Z135" s="3">
        <v>-0.36846212580251098</v>
      </c>
      <c r="AA135" s="3">
        <v>1.45990236674939</v>
      </c>
      <c r="AC135" s="3" t="s">
        <v>312</v>
      </c>
      <c r="AD135" s="22">
        <v>0</v>
      </c>
      <c r="AE135" s="22">
        <v>6.8226097603467197</v>
      </c>
      <c r="AG135" s="3" t="s">
        <v>311</v>
      </c>
      <c r="AH135" s="22">
        <v>0.92689438364050902</v>
      </c>
      <c r="AI135" s="22">
        <v>1.77320628774484</v>
      </c>
    </row>
    <row r="136" spans="1:35" x14ac:dyDescent="0.5">
      <c r="A136" s="3" t="s">
        <v>180</v>
      </c>
      <c r="B136" s="3">
        <v>-0.43337783224719401</v>
      </c>
      <c r="C136" s="3">
        <v>4.2953057678199897</v>
      </c>
      <c r="E136" s="3" t="s">
        <v>166</v>
      </c>
      <c r="F136" s="3">
        <v>1.5127229000428</v>
      </c>
      <c r="G136" s="3">
        <v>5.1124454864556599</v>
      </c>
      <c r="I136" s="3" t="s">
        <v>166</v>
      </c>
      <c r="J136" s="3">
        <v>-1.48659512919604</v>
      </c>
      <c r="K136" s="3">
        <v>3.5869751090872199</v>
      </c>
      <c r="M136" s="11" t="s">
        <v>189</v>
      </c>
      <c r="N136" s="11">
        <v>0</v>
      </c>
      <c r="O136" s="11">
        <v>0</v>
      </c>
      <c r="Q136" s="11" t="s">
        <v>181</v>
      </c>
      <c r="R136" s="11">
        <v>1.43715951106603</v>
      </c>
      <c r="S136" s="11">
        <v>7.2468316586156396</v>
      </c>
      <c r="U136" s="11" t="s">
        <v>181</v>
      </c>
      <c r="V136" s="3">
        <v>0</v>
      </c>
      <c r="W136" s="3">
        <v>0</v>
      </c>
      <c r="Y136" s="3" t="s">
        <v>313</v>
      </c>
      <c r="Z136" s="3">
        <v>-0.93389772360416601</v>
      </c>
      <c r="AA136" s="3">
        <v>2.96757475217359</v>
      </c>
      <c r="AC136" s="3" t="s">
        <v>313</v>
      </c>
      <c r="AD136" s="22">
        <v>-0.46189198343226401</v>
      </c>
      <c r="AE136" s="22">
        <v>3.12230993008429</v>
      </c>
      <c r="AG136" s="3" t="s">
        <v>312</v>
      </c>
      <c r="AH136" s="22">
        <v>0</v>
      </c>
      <c r="AI136" s="22">
        <v>0</v>
      </c>
    </row>
    <row r="137" spans="1:35" x14ac:dyDescent="0.5">
      <c r="A137" s="3" t="s">
        <v>178</v>
      </c>
      <c r="B137" s="3">
        <v>-0.123453654678949</v>
      </c>
      <c r="C137" s="3">
        <v>0.56781862616157897</v>
      </c>
      <c r="E137" s="3" t="s">
        <v>164</v>
      </c>
      <c r="F137" s="3">
        <v>0</v>
      </c>
      <c r="G137" s="3">
        <v>0</v>
      </c>
      <c r="I137" s="3" t="s">
        <v>164</v>
      </c>
      <c r="J137" s="3">
        <v>0</v>
      </c>
      <c r="K137" s="3">
        <v>0</v>
      </c>
      <c r="M137" s="11" t="s">
        <v>303</v>
      </c>
      <c r="N137" s="11">
        <v>0</v>
      </c>
      <c r="O137" s="11">
        <v>0</v>
      </c>
      <c r="Q137" s="11" t="s">
        <v>179</v>
      </c>
      <c r="R137" s="11">
        <v>2.4656741435921998</v>
      </c>
      <c r="S137" s="11">
        <v>3.2820678993429602</v>
      </c>
      <c r="U137" s="11" t="s">
        <v>179</v>
      </c>
      <c r="V137" s="3">
        <v>0</v>
      </c>
      <c r="W137" s="3">
        <v>3.81289141730523</v>
      </c>
      <c r="Y137" s="3" t="s">
        <v>314</v>
      </c>
      <c r="Z137" s="3">
        <v>-2.3869060844965699E-2</v>
      </c>
      <c r="AA137" s="3">
        <v>0.113521770793581</v>
      </c>
      <c r="AC137" s="3" t="s">
        <v>314</v>
      </c>
      <c r="AD137" s="22">
        <v>-0.159838283903872</v>
      </c>
      <c r="AE137" s="22">
        <v>1.6574972355609401</v>
      </c>
      <c r="AG137" s="3" t="s">
        <v>313</v>
      </c>
      <c r="AH137" s="22">
        <v>-0.46189198232399797</v>
      </c>
      <c r="AI137" s="22">
        <v>3.12230991827786</v>
      </c>
    </row>
    <row r="138" spans="1:35" x14ac:dyDescent="0.5">
      <c r="A138" s="3" t="s">
        <v>176</v>
      </c>
      <c r="B138" s="3">
        <v>-1.0491059527372999</v>
      </c>
      <c r="C138" s="3">
        <v>5.5499995190969997</v>
      </c>
      <c r="E138" s="3" t="s">
        <v>162</v>
      </c>
      <c r="F138" s="3">
        <v>0</v>
      </c>
      <c r="G138" s="3">
        <v>1.56896950195098</v>
      </c>
      <c r="I138" s="3" t="s">
        <v>162</v>
      </c>
      <c r="J138" s="3">
        <v>0</v>
      </c>
      <c r="K138" s="3">
        <v>0</v>
      </c>
      <c r="M138" s="11" t="s">
        <v>304</v>
      </c>
      <c r="N138" s="11">
        <v>0</v>
      </c>
      <c r="O138" s="11">
        <v>0</v>
      </c>
      <c r="Q138" s="11" t="s">
        <v>177</v>
      </c>
      <c r="R138" s="11">
        <v>2.2007128943840999</v>
      </c>
      <c r="S138" s="11">
        <v>3.9222318464161301</v>
      </c>
      <c r="U138" s="11" t="s">
        <v>177</v>
      </c>
      <c r="V138" s="3">
        <v>0</v>
      </c>
      <c r="W138" s="3">
        <v>0</v>
      </c>
      <c r="Y138" s="3" t="s">
        <v>315</v>
      </c>
      <c r="Z138" s="3">
        <v>-0.89515921271556198</v>
      </c>
      <c r="AA138" s="3">
        <v>3.9150801166168798</v>
      </c>
      <c r="AC138" s="3" t="s">
        <v>315</v>
      </c>
      <c r="AD138" s="22">
        <v>0</v>
      </c>
      <c r="AE138" s="22">
        <v>0</v>
      </c>
      <c r="AG138" s="22" t="s">
        <v>314</v>
      </c>
      <c r="AH138" s="22">
        <v>0.17475518816399199</v>
      </c>
      <c r="AI138" s="22">
        <v>1.7895260258664001</v>
      </c>
    </row>
    <row r="139" spans="1:35" x14ac:dyDescent="0.5">
      <c r="A139" s="3" t="s">
        <v>174</v>
      </c>
      <c r="B139" s="3">
        <v>-1.2057151431312201</v>
      </c>
      <c r="C139" s="3">
        <v>7.3112942834671504</v>
      </c>
      <c r="E139" s="3" t="s">
        <v>160</v>
      </c>
      <c r="F139" s="3">
        <v>8.4788652166461698E-2</v>
      </c>
      <c r="G139" s="3">
        <v>0.24999952028293199</v>
      </c>
      <c r="I139" s="3" t="s">
        <v>160</v>
      </c>
      <c r="J139" s="3">
        <v>0</v>
      </c>
      <c r="K139" s="3">
        <v>6.49897503067222</v>
      </c>
      <c r="M139" s="11" t="s">
        <v>187</v>
      </c>
      <c r="N139" s="11">
        <v>0.59641843742217004</v>
      </c>
      <c r="O139" s="11">
        <v>1.43746350809784</v>
      </c>
      <c r="Q139" s="11" t="s">
        <v>175</v>
      </c>
      <c r="R139" s="11">
        <v>-2.6825125414812399</v>
      </c>
      <c r="S139" s="11">
        <v>5.8111132230074798</v>
      </c>
      <c r="U139" s="11" t="s">
        <v>175</v>
      </c>
      <c r="V139" s="3">
        <v>-0.95266860510597695</v>
      </c>
      <c r="W139" s="3">
        <v>2.44624717520233</v>
      </c>
      <c r="Y139" s="3" t="s">
        <v>316</v>
      </c>
      <c r="Z139" s="3">
        <v>0</v>
      </c>
      <c r="AA139" s="3">
        <v>0</v>
      </c>
      <c r="AC139" s="3" t="s">
        <v>316</v>
      </c>
      <c r="AD139" s="22">
        <v>-1.2661472157511</v>
      </c>
      <c r="AE139" s="22">
        <v>2.71490966775688</v>
      </c>
      <c r="AG139" s="3" t="s">
        <v>316</v>
      </c>
      <c r="AH139" s="22">
        <v>-0.49418955369029099</v>
      </c>
      <c r="AI139" s="22">
        <v>0.46394837130048999</v>
      </c>
    </row>
    <row r="140" spans="1:35" x14ac:dyDescent="0.5">
      <c r="A140" s="3" t="s">
        <v>172</v>
      </c>
      <c r="B140" s="3">
        <v>-0.58864828068029496</v>
      </c>
      <c r="C140" s="3">
        <v>3.6375174176043199</v>
      </c>
      <c r="E140" s="9" t="s">
        <v>83</v>
      </c>
      <c r="F140" s="3">
        <v>-0.71443824861042005</v>
      </c>
      <c r="G140" s="3">
        <v>11.3583418284705</v>
      </c>
      <c r="I140" s="9" t="s">
        <v>83</v>
      </c>
      <c r="J140" s="3">
        <v>9.3936336989021998E-2</v>
      </c>
      <c r="K140" s="3">
        <v>0.61567330131415499</v>
      </c>
      <c r="M140" s="11" t="s">
        <v>185</v>
      </c>
      <c r="N140" s="11">
        <v>-1.1581199382632801E-2</v>
      </c>
      <c r="O140" s="11">
        <v>5.9994740357278802E-2</v>
      </c>
      <c r="Q140" s="11" t="s">
        <v>173</v>
      </c>
      <c r="R140" s="11">
        <v>0</v>
      </c>
      <c r="S140" s="11">
        <v>0</v>
      </c>
      <c r="U140" s="11" t="s">
        <v>173</v>
      </c>
      <c r="V140" s="3">
        <v>0</v>
      </c>
      <c r="W140" s="3">
        <v>0</v>
      </c>
      <c r="Y140" s="11" t="s">
        <v>147</v>
      </c>
      <c r="Z140" s="3">
        <v>1.16042082639608</v>
      </c>
      <c r="AA140" s="3">
        <v>2.02424187479243</v>
      </c>
      <c r="AC140" s="11" t="s">
        <v>147</v>
      </c>
      <c r="AD140" s="22">
        <v>-1.8732401107026999</v>
      </c>
      <c r="AE140" s="22">
        <v>8.6907783014915498</v>
      </c>
      <c r="AG140" s="11" t="s">
        <v>147</v>
      </c>
      <c r="AH140" s="22">
        <v>0.66566875803995895</v>
      </c>
      <c r="AI140" s="22">
        <v>2.0222598098510298</v>
      </c>
    </row>
    <row r="141" spans="1:35" x14ac:dyDescent="0.5">
      <c r="A141" s="3" t="s">
        <v>170</v>
      </c>
      <c r="B141" s="3">
        <v>0.80732323365270597</v>
      </c>
      <c r="C141" s="3">
        <v>2.9067229932348702</v>
      </c>
      <c r="E141" s="9" t="s">
        <v>84</v>
      </c>
      <c r="F141" s="3">
        <v>0.60213422663118599</v>
      </c>
      <c r="G141" s="3">
        <v>2.45071311249822</v>
      </c>
      <c r="I141" s="9" t="s">
        <v>84</v>
      </c>
      <c r="J141" s="3">
        <v>-0.46455629378236701</v>
      </c>
      <c r="K141" s="3">
        <v>2.9852820876111399</v>
      </c>
      <c r="M141" s="11" t="s">
        <v>183</v>
      </c>
      <c r="N141" s="11">
        <v>0.23082385833488001</v>
      </c>
      <c r="O141" s="11">
        <v>0.72656240816595996</v>
      </c>
      <c r="Q141" s="11" t="s">
        <v>171</v>
      </c>
      <c r="R141" s="11">
        <v>0</v>
      </c>
      <c r="S141" s="11">
        <v>8.4567932197835205</v>
      </c>
      <c r="U141" s="11" t="s">
        <v>171</v>
      </c>
      <c r="V141" s="3">
        <v>0</v>
      </c>
      <c r="W141" s="3">
        <v>0</v>
      </c>
      <c r="Y141" s="11" t="s">
        <v>149</v>
      </c>
      <c r="Z141" s="3">
        <v>-0.20030974109349001</v>
      </c>
      <c r="AA141" s="3">
        <v>0.439235231453803</v>
      </c>
      <c r="AC141" s="11" t="s">
        <v>149</v>
      </c>
      <c r="AD141" s="22">
        <v>-1.49732174465893</v>
      </c>
      <c r="AE141" s="22">
        <v>8.6724368480520795</v>
      </c>
      <c r="AG141" s="11" t="s">
        <v>149</v>
      </c>
      <c r="AH141" s="22">
        <v>-0.82358496140423798</v>
      </c>
      <c r="AI141" s="22">
        <v>4.2989365104095301</v>
      </c>
    </row>
    <row r="142" spans="1:35" x14ac:dyDescent="0.5">
      <c r="A142" s="3" t="s">
        <v>168</v>
      </c>
      <c r="B142" s="3">
        <v>-0.22292910644797201</v>
      </c>
      <c r="C142" s="3">
        <v>1.1643678428242901</v>
      </c>
      <c r="E142" s="9" t="s">
        <v>88</v>
      </c>
      <c r="F142" s="3">
        <v>-0.707487619109333</v>
      </c>
      <c r="G142" s="3">
        <v>4.0612654635674801</v>
      </c>
      <c r="I142" s="9" t="s">
        <v>88</v>
      </c>
      <c r="J142" s="3">
        <v>0.260234617468934</v>
      </c>
      <c r="K142" s="3">
        <v>3.34610759115189</v>
      </c>
      <c r="M142" s="11" t="s">
        <v>181</v>
      </c>
      <c r="N142" s="11">
        <v>0.17345700450322701</v>
      </c>
      <c r="O142" s="11">
        <v>0.50731772715910906</v>
      </c>
      <c r="Q142" s="11" t="s">
        <v>169</v>
      </c>
      <c r="R142" s="11">
        <v>0</v>
      </c>
      <c r="S142" s="11">
        <v>1.56896950195098</v>
      </c>
      <c r="U142" s="11" t="s">
        <v>169</v>
      </c>
      <c r="V142" s="3">
        <v>0</v>
      </c>
      <c r="W142" s="3">
        <v>0</v>
      </c>
      <c r="Y142" s="11" t="s">
        <v>151</v>
      </c>
      <c r="Z142" s="3">
        <v>-0.140051706438447</v>
      </c>
      <c r="AA142" s="3">
        <v>0.21112724548995801</v>
      </c>
      <c r="AC142" s="11" t="s">
        <v>151</v>
      </c>
      <c r="AD142" s="22">
        <v>-1.52824613599738</v>
      </c>
      <c r="AE142" s="22">
        <v>7.50210303664986</v>
      </c>
      <c r="AG142" s="11" t="s">
        <v>151</v>
      </c>
      <c r="AH142" s="22">
        <v>-1.4032150468412801</v>
      </c>
      <c r="AI142" s="22">
        <v>4.09397438431946</v>
      </c>
    </row>
    <row r="143" spans="1:35" x14ac:dyDescent="0.5">
      <c r="A143" s="3" t="s">
        <v>166</v>
      </c>
      <c r="B143" s="3">
        <v>9.0105691278509994E-2</v>
      </c>
      <c r="C143" s="3">
        <v>0.28924489498341799</v>
      </c>
      <c r="E143" s="9" t="s">
        <v>85</v>
      </c>
      <c r="F143" s="3">
        <v>-0.99290094936957396</v>
      </c>
      <c r="G143" s="3">
        <v>4.48058085809489</v>
      </c>
      <c r="I143" s="9" t="s">
        <v>85</v>
      </c>
      <c r="J143" s="3">
        <v>0.46565319126061799</v>
      </c>
      <c r="K143" s="3">
        <v>7.0526186449735802</v>
      </c>
      <c r="M143" s="11" t="s">
        <v>179</v>
      </c>
      <c r="N143" s="11">
        <v>-0.236028879668678</v>
      </c>
      <c r="O143" s="11">
        <v>1.90352019915301</v>
      </c>
      <c r="Q143" s="11" t="s">
        <v>167</v>
      </c>
      <c r="R143" s="11">
        <v>0</v>
      </c>
      <c r="S143" s="11">
        <v>0</v>
      </c>
      <c r="U143" s="11" t="s">
        <v>167</v>
      </c>
      <c r="V143" s="3">
        <v>0</v>
      </c>
      <c r="W143" s="3">
        <v>0</v>
      </c>
      <c r="Y143" s="11" t="s">
        <v>153</v>
      </c>
      <c r="Z143" s="3">
        <v>-0.447783720825148</v>
      </c>
      <c r="AA143" s="3">
        <v>1.0634117920014701</v>
      </c>
      <c r="AC143" s="11" t="s">
        <v>153</v>
      </c>
      <c r="AD143" s="22">
        <v>0.37882854601493998</v>
      </c>
      <c r="AE143" s="22">
        <v>1.43537233120743</v>
      </c>
      <c r="AG143" s="11" t="s">
        <v>153</v>
      </c>
      <c r="AH143" s="22">
        <v>0.229126378270508</v>
      </c>
      <c r="AI143" s="22">
        <v>0.82976359867267502</v>
      </c>
    </row>
    <row r="144" spans="1:35" x14ac:dyDescent="0.5">
      <c r="A144" s="3" t="s">
        <v>164</v>
      </c>
      <c r="B144" s="3">
        <v>0.73123562147914101</v>
      </c>
      <c r="C144" s="3">
        <v>3.2492640021061598</v>
      </c>
      <c r="E144" s="9" t="s">
        <v>89</v>
      </c>
      <c r="F144" s="3">
        <v>-1.0153862106226501</v>
      </c>
      <c r="G144" s="3">
        <v>7.9515497687825496</v>
      </c>
      <c r="I144" s="9" t="s">
        <v>89</v>
      </c>
      <c r="J144" s="3">
        <v>0.93829182740653305</v>
      </c>
      <c r="K144" s="3">
        <v>1.09995595464051</v>
      </c>
      <c r="M144" s="11" t="s">
        <v>177</v>
      </c>
      <c r="N144" s="11">
        <v>8.8862830220873296E-2</v>
      </c>
      <c r="O144" s="11">
        <v>0.42561899633745098</v>
      </c>
      <c r="Q144" s="11" t="s">
        <v>165</v>
      </c>
      <c r="R144" s="11">
        <v>0</v>
      </c>
      <c r="S144" s="11">
        <v>0</v>
      </c>
      <c r="U144" s="11" t="s">
        <v>165</v>
      </c>
      <c r="V144" s="3">
        <v>0</v>
      </c>
      <c r="W144" s="3">
        <v>0</v>
      </c>
      <c r="Y144" s="11" t="s">
        <v>155</v>
      </c>
      <c r="Z144" s="3">
        <v>-0.105967839618846</v>
      </c>
      <c r="AA144" s="3">
        <v>0.17469548823204001</v>
      </c>
      <c r="AC144" s="11" t="s">
        <v>155</v>
      </c>
      <c r="AD144" s="22">
        <v>-1.3097448310638</v>
      </c>
      <c r="AE144" s="22">
        <v>8.6026745122933406</v>
      </c>
      <c r="AG144" s="11" t="s">
        <v>155</v>
      </c>
      <c r="AH144" s="22">
        <v>-1.2163686672390599</v>
      </c>
      <c r="AI144" s="22">
        <v>5.1874818905863798</v>
      </c>
    </row>
    <row r="145" spans="1:35" x14ac:dyDescent="0.5">
      <c r="A145" s="3" t="s">
        <v>162</v>
      </c>
      <c r="B145" s="3">
        <v>0.31948553088174902</v>
      </c>
      <c r="C145" s="3">
        <v>1.5337138631148399</v>
      </c>
      <c r="E145" s="9" t="s">
        <v>90</v>
      </c>
      <c r="F145" s="3">
        <v>0.22323842854433501</v>
      </c>
      <c r="G145" s="3">
        <v>0.78256221195281706</v>
      </c>
      <c r="I145" s="9" t="s">
        <v>90</v>
      </c>
      <c r="J145" s="3">
        <v>-1.61917284197357</v>
      </c>
      <c r="K145" s="3">
        <v>27.640394000912099</v>
      </c>
      <c r="M145" s="11" t="s">
        <v>175</v>
      </c>
      <c r="N145" s="11">
        <v>-0.27633892011359201</v>
      </c>
      <c r="O145" s="11">
        <v>1.13924976254106</v>
      </c>
      <c r="Q145" s="11" t="s">
        <v>163</v>
      </c>
      <c r="R145" s="11">
        <v>-4.3442750724086897E-2</v>
      </c>
      <c r="S145" s="11">
        <v>0.124779674554618</v>
      </c>
      <c r="U145" s="11" t="s">
        <v>163</v>
      </c>
      <c r="V145" s="3">
        <v>0.31202743273148198</v>
      </c>
      <c r="W145" s="3">
        <v>0.67293084615712595</v>
      </c>
      <c r="Y145" s="11" t="s">
        <v>157</v>
      </c>
      <c r="Z145" s="3">
        <v>-0.252916971576922</v>
      </c>
      <c r="AA145" s="3">
        <v>0.32572060256131902</v>
      </c>
      <c r="AC145" s="11" t="s">
        <v>157</v>
      </c>
      <c r="AD145" s="22">
        <v>0.27489207327945397</v>
      </c>
      <c r="AE145" s="22">
        <v>1.6109580958123899</v>
      </c>
      <c r="AG145" s="11" t="s">
        <v>157</v>
      </c>
      <c r="AH145" s="22">
        <v>-1.5760499013360001</v>
      </c>
      <c r="AI145" s="22">
        <v>9.0312535091913908</v>
      </c>
    </row>
    <row r="146" spans="1:35" x14ac:dyDescent="0.5">
      <c r="A146" s="3" t="s">
        <v>160</v>
      </c>
      <c r="B146" s="3">
        <v>0.53193008160494504</v>
      </c>
      <c r="C146" s="3">
        <v>2.35017202876007</v>
      </c>
      <c r="E146" s="9" t="s">
        <v>86</v>
      </c>
      <c r="F146" s="3">
        <v>1.6351330980544501</v>
      </c>
      <c r="G146" s="3">
        <v>9.5687630829044199</v>
      </c>
      <c r="I146" s="9" t="s">
        <v>86</v>
      </c>
      <c r="J146" s="3">
        <v>-0.16905867386651499</v>
      </c>
      <c r="K146" s="3">
        <v>1.03656727804875</v>
      </c>
      <c r="M146" s="11" t="s">
        <v>173</v>
      </c>
      <c r="N146" s="11">
        <v>-0.88138376350620595</v>
      </c>
      <c r="O146" s="11">
        <v>4.86260594126672</v>
      </c>
      <c r="Q146" s="11" t="s">
        <v>161</v>
      </c>
      <c r="R146" s="11">
        <v>2.4571623369547799</v>
      </c>
      <c r="S146" s="11">
        <v>8.8562947920518305</v>
      </c>
      <c r="U146" s="11" t="s">
        <v>161</v>
      </c>
      <c r="V146" s="3">
        <v>0.69992392810981396</v>
      </c>
      <c r="W146" s="3">
        <v>0.65194737967863303</v>
      </c>
      <c r="Y146" s="11" t="s">
        <v>259</v>
      </c>
      <c r="Z146" s="3">
        <v>0.351945014125567</v>
      </c>
      <c r="AA146" s="3">
        <v>1.4182894193070399</v>
      </c>
      <c r="AC146" s="11" t="s">
        <v>259</v>
      </c>
      <c r="AD146" s="22">
        <v>1.1164175424748799</v>
      </c>
      <c r="AE146" s="22">
        <v>10.756895785093899</v>
      </c>
      <c r="AG146" s="11" t="s">
        <v>259</v>
      </c>
      <c r="AH146" s="22">
        <v>0.27274110318855299</v>
      </c>
      <c r="AI146" s="22">
        <v>2.34809469463183</v>
      </c>
    </row>
    <row r="147" spans="1:35" x14ac:dyDescent="0.5">
      <c r="A147" s="9" t="s">
        <v>83</v>
      </c>
      <c r="B147" s="3">
        <v>0.32772569055464201</v>
      </c>
      <c r="C147" s="3">
        <v>3.7089370664624801</v>
      </c>
      <c r="E147" s="9" t="s">
        <v>87</v>
      </c>
      <c r="F147" s="3">
        <v>-1.3632050115135701</v>
      </c>
      <c r="G147" s="3">
        <v>11.385202171519399</v>
      </c>
      <c r="I147" s="9" t="s">
        <v>87</v>
      </c>
      <c r="J147" s="3">
        <v>-0.49452034337387502</v>
      </c>
      <c r="K147" s="3">
        <v>1.8278940295805399</v>
      </c>
      <c r="M147" s="11" t="s">
        <v>171</v>
      </c>
      <c r="N147" s="11">
        <v>-0.44118995693603502</v>
      </c>
      <c r="O147" s="11">
        <v>1.6705527899942301</v>
      </c>
      <c r="Q147" s="11" t="s">
        <v>159</v>
      </c>
      <c r="R147" s="11">
        <v>-0.34708484454306199</v>
      </c>
      <c r="S147" s="11">
        <v>0.37547840944196798</v>
      </c>
      <c r="U147" s="11" t="s">
        <v>159</v>
      </c>
      <c r="V147" s="3">
        <v>0</v>
      </c>
      <c r="W147" s="3">
        <v>3.9997302543404798</v>
      </c>
      <c r="Y147" s="11" t="s">
        <v>257</v>
      </c>
      <c r="Z147" s="3">
        <v>3.7908808756679999E-2</v>
      </c>
      <c r="AA147" s="3">
        <v>3.9909701515488699E-2</v>
      </c>
      <c r="AC147" s="11" t="s">
        <v>257</v>
      </c>
      <c r="AD147" s="22">
        <v>0.11398177853652799</v>
      </c>
      <c r="AE147" s="22">
        <v>0.46644993583088001</v>
      </c>
      <c r="AG147" s="11" t="s">
        <v>257</v>
      </c>
      <c r="AH147" s="22">
        <v>1.2168717990070399</v>
      </c>
      <c r="AI147" s="22">
        <v>6.4118163731522504</v>
      </c>
    </row>
    <row r="148" spans="1:35" x14ac:dyDescent="0.5">
      <c r="A148" s="9" t="s">
        <v>84</v>
      </c>
      <c r="B148" s="3">
        <v>5.8968304907238797E-2</v>
      </c>
      <c r="C148" s="3">
        <v>0.59695074408226301</v>
      </c>
      <c r="E148" s="9" t="s">
        <v>288</v>
      </c>
      <c r="F148" s="3">
        <v>1.3822427577699099</v>
      </c>
      <c r="G148" s="3">
        <v>5.5051729520960304</v>
      </c>
      <c r="I148" s="9" t="s">
        <v>288</v>
      </c>
      <c r="J148" s="3">
        <v>2.4996784141311901E-2</v>
      </c>
      <c r="K148" s="3">
        <v>0.24983574091261501</v>
      </c>
      <c r="M148" s="11" t="s">
        <v>169</v>
      </c>
      <c r="N148" s="11">
        <v>0.38418628164053498</v>
      </c>
      <c r="O148" s="11">
        <v>0.95037210584870102</v>
      </c>
      <c r="Q148" s="11" t="s">
        <v>83</v>
      </c>
      <c r="R148" s="11">
        <v>1.1949801559628299</v>
      </c>
      <c r="S148" s="11">
        <v>8.2367409644340892</v>
      </c>
      <c r="U148" s="11" t="s">
        <v>83</v>
      </c>
      <c r="V148" s="3">
        <v>-1.6757989568232601</v>
      </c>
      <c r="W148" s="3">
        <v>6.9984971093211596</v>
      </c>
      <c r="Y148" s="11" t="s">
        <v>255</v>
      </c>
      <c r="Z148" s="3">
        <v>2.0327542731333699</v>
      </c>
      <c r="AA148" s="3">
        <v>1.3798138959186601</v>
      </c>
      <c r="AC148" s="11" t="s">
        <v>255</v>
      </c>
      <c r="AD148" s="22">
        <v>0</v>
      </c>
      <c r="AE148" s="22">
        <v>0</v>
      </c>
      <c r="AG148" s="11" t="s">
        <v>255</v>
      </c>
      <c r="AH148" s="22">
        <v>-1.5093313106742601</v>
      </c>
      <c r="AI148" s="22">
        <v>1.2277807107254799</v>
      </c>
    </row>
    <row r="149" spans="1:35" x14ac:dyDescent="0.5">
      <c r="A149" s="9" t="s">
        <v>88</v>
      </c>
      <c r="B149" s="3">
        <v>1.14990605379152</v>
      </c>
      <c r="C149" s="3">
        <v>7.6461871728161999</v>
      </c>
      <c r="E149" s="3" t="s">
        <v>269</v>
      </c>
      <c r="F149" s="3">
        <v>-0.121867975410944</v>
      </c>
      <c r="G149" s="3">
        <v>0.96111663753421595</v>
      </c>
      <c r="I149" s="3" t="s">
        <v>269</v>
      </c>
      <c r="J149" s="3">
        <v>-1.86237104042025</v>
      </c>
      <c r="K149" s="3">
        <v>11.9762322734602</v>
      </c>
      <c r="M149" s="11" t="s">
        <v>167</v>
      </c>
      <c r="N149" s="11">
        <v>-0.21491837046614301</v>
      </c>
      <c r="O149" s="11">
        <v>1.15095241082836</v>
      </c>
      <c r="Q149" s="11" t="s">
        <v>84</v>
      </c>
      <c r="R149" s="11">
        <v>0.47608613470678102</v>
      </c>
      <c r="S149" s="11">
        <v>2.11064716146439</v>
      </c>
      <c r="U149" s="11" t="s">
        <v>84</v>
      </c>
      <c r="V149" s="3">
        <v>1.3285766419276099</v>
      </c>
      <c r="W149" s="3">
        <v>2.4011050287338902</v>
      </c>
      <c r="Y149" s="11" t="s">
        <v>253</v>
      </c>
      <c r="Z149" s="3">
        <v>1.98851797621983</v>
      </c>
      <c r="AA149" s="3">
        <v>7.7710518830614301</v>
      </c>
      <c r="AC149" s="11" t="s">
        <v>253</v>
      </c>
      <c r="AD149" s="22">
        <v>0.67439840652351501</v>
      </c>
      <c r="AE149" s="22">
        <v>0.68723826661847698</v>
      </c>
      <c r="AG149" s="11" t="s">
        <v>253</v>
      </c>
      <c r="AH149" s="22">
        <v>-0.52449194440134295</v>
      </c>
      <c r="AI149" s="22">
        <v>1.95435192151363</v>
      </c>
    </row>
    <row r="150" spans="1:35" x14ac:dyDescent="0.5">
      <c r="A150" s="9" t="s">
        <v>85</v>
      </c>
      <c r="B150" s="3">
        <v>-0.70507046335673595</v>
      </c>
      <c r="C150" s="3">
        <v>6.2428619782705397</v>
      </c>
      <c r="E150" s="3" t="s">
        <v>270</v>
      </c>
      <c r="F150" s="3">
        <v>-0.120529113962586</v>
      </c>
      <c r="G150" s="3">
        <v>0.505590404748678</v>
      </c>
      <c r="I150" s="3" t="s">
        <v>270</v>
      </c>
      <c r="J150" s="3">
        <v>-1.6114388155939701</v>
      </c>
      <c r="K150" s="3">
        <v>19.427961448197301</v>
      </c>
      <c r="M150" s="11" t="s">
        <v>165</v>
      </c>
      <c r="N150" s="11">
        <v>0.189639315176995</v>
      </c>
      <c r="O150" s="11">
        <v>0.91727826427171499</v>
      </c>
      <c r="Q150" s="11" t="s">
        <v>88</v>
      </c>
      <c r="R150" s="11">
        <v>-1.2871486963535601</v>
      </c>
      <c r="S150" s="11">
        <v>5.8924187786587803</v>
      </c>
      <c r="U150" s="11" t="s">
        <v>88</v>
      </c>
      <c r="V150" s="3">
        <v>-4.7892813061262203E-2</v>
      </c>
      <c r="W150" s="3">
        <v>0.20682738781655899</v>
      </c>
      <c r="Y150" s="11" t="s">
        <v>251</v>
      </c>
      <c r="Z150" s="3">
        <v>0.15655407379063799</v>
      </c>
      <c r="AA150" s="3">
        <v>0.44735493143361299</v>
      </c>
      <c r="AC150" s="11" t="s">
        <v>251</v>
      </c>
      <c r="AD150" s="22">
        <v>0.94737130924725499</v>
      </c>
      <c r="AE150" s="22">
        <v>7.10548322854142</v>
      </c>
      <c r="AG150" s="11" t="s">
        <v>251</v>
      </c>
      <c r="AH150" s="22">
        <v>-0.37833628010138798</v>
      </c>
      <c r="AI150" s="22">
        <v>3.2932117830560301</v>
      </c>
    </row>
    <row r="151" spans="1:35" x14ac:dyDescent="0.5">
      <c r="A151" s="9" t="s">
        <v>89</v>
      </c>
      <c r="B151" s="3">
        <v>-0.24274155676141199</v>
      </c>
      <c r="C151" s="3">
        <v>1.9068304160262699</v>
      </c>
      <c r="E151" s="3" t="s">
        <v>271</v>
      </c>
      <c r="F151" s="3">
        <v>0.156287352186748</v>
      </c>
      <c r="G151" s="3">
        <v>0.63605002867595695</v>
      </c>
      <c r="I151" s="3" t="s">
        <v>271</v>
      </c>
      <c r="J151" s="3">
        <v>0.37329603615880702</v>
      </c>
      <c r="K151" s="3">
        <v>5.1490973098384396</v>
      </c>
      <c r="M151" s="11" t="s">
        <v>163</v>
      </c>
      <c r="N151" s="11">
        <v>0.99903229633148904</v>
      </c>
      <c r="O151" s="11">
        <v>6.2395782893569702</v>
      </c>
      <c r="Q151" s="11" t="s">
        <v>85</v>
      </c>
      <c r="R151" s="11">
        <v>-2.0728375113100102</v>
      </c>
      <c r="S151" s="11">
        <v>6.57827450231808</v>
      </c>
      <c r="U151" s="11" t="s">
        <v>85</v>
      </c>
      <c r="V151" s="3">
        <v>-0.17371107090628399</v>
      </c>
      <c r="W151" s="3">
        <v>0.51534958359905003</v>
      </c>
      <c r="Y151" s="11" t="s">
        <v>245</v>
      </c>
      <c r="Z151" s="3">
        <v>0.213028926083588</v>
      </c>
      <c r="AA151" s="3">
        <v>0.94135822642455302</v>
      </c>
      <c r="AC151" s="11" t="s">
        <v>245</v>
      </c>
      <c r="AD151" s="22">
        <v>-1.12198457218708</v>
      </c>
      <c r="AE151" s="22">
        <v>8.7269650009609894</v>
      </c>
      <c r="AG151" s="11" t="s">
        <v>245</v>
      </c>
      <c r="AH151" s="22">
        <v>-1.2440593571279699</v>
      </c>
      <c r="AI151" s="22">
        <v>3.1714108746418002</v>
      </c>
    </row>
    <row r="152" spans="1:35" x14ac:dyDescent="0.5">
      <c r="A152" s="9" t="s">
        <v>90</v>
      </c>
      <c r="B152" s="3">
        <v>-0.31621898661402797</v>
      </c>
      <c r="C152" s="3">
        <v>1.7023284785142301</v>
      </c>
      <c r="E152" s="3" t="s">
        <v>77</v>
      </c>
      <c r="F152" s="3">
        <v>-0.46514888604035098</v>
      </c>
      <c r="G152" s="3">
        <v>4.0535586952274301</v>
      </c>
      <c r="I152" s="3" t="s">
        <v>77</v>
      </c>
      <c r="J152" s="3">
        <v>0.91279548556734702</v>
      </c>
      <c r="K152" s="3">
        <v>3.8816923826757699</v>
      </c>
      <c r="M152" s="11" t="s">
        <v>161</v>
      </c>
      <c r="N152" s="11">
        <v>0.30700837285875798</v>
      </c>
      <c r="O152" s="11">
        <v>3.0039712282764701</v>
      </c>
      <c r="Q152" s="11" t="s">
        <v>89</v>
      </c>
      <c r="R152" s="11">
        <v>-1.94630650920085</v>
      </c>
      <c r="S152" s="11">
        <v>7.2112645448802599</v>
      </c>
      <c r="U152" s="11" t="s">
        <v>89</v>
      </c>
      <c r="V152" s="3">
        <v>0.52012932076514995</v>
      </c>
      <c r="W152" s="3">
        <v>2.07082550701876</v>
      </c>
      <c r="Y152" s="11" t="s">
        <v>249</v>
      </c>
      <c r="Z152" s="3">
        <v>0.87516825622251804</v>
      </c>
      <c r="AA152" s="3">
        <v>1.40944235159728</v>
      </c>
      <c r="AC152" s="11" t="s">
        <v>249</v>
      </c>
      <c r="AD152" s="22">
        <v>0</v>
      </c>
      <c r="AE152" s="22">
        <v>0</v>
      </c>
      <c r="AG152" s="11" t="s">
        <v>249</v>
      </c>
      <c r="AH152" s="22">
        <v>0</v>
      </c>
      <c r="AI152" s="22">
        <v>0</v>
      </c>
    </row>
    <row r="153" spans="1:35" x14ac:dyDescent="0.5">
      <c r="A153" s="9" t="s">
        <v>86</v>
      </c>
      <c r="B153" s="3">
        <v>-0.12958097386377901</v>
      </c>
      <c r="C153" s="3">
        <v>0.62513960008401204</v>
      </c>
      <c r="E153" s="3" t="s">
        <v>79</v>
      </c>
      <c r="F153" s="3">
        <v>1.0583226446153799</v>
      </c>
      <c r="G153" s="3">
        <v>4.7405897991412802</v>
      </c>
      <c r="I153" s="3" t="s">
        <v>79</v>
      </c>
      <c r="J153" s="3">
        <v>0.720730211581879</v>
      </c>
      <c r="K153" s="3">
        <v>3.14074230277099</v>
      </c>
      <c r="M153" s="11" t="s">
        <v>159</v>
      </c>
      <c r="N153" s="11">
        <v>0.96516355639677998</v>
      </c>
      <c r="O153" s="11">
        <v>8.9716514641370697</v>
      </c>
      <c r="Q153" s="11" t="s">
        <v>90</v>
      </c>
      <c r="R153" s="11">
        <v>-2.27254904560216</v>
      </c>
      <c r="S153" s="11">
        <v>4.7537987246142102</v>
      </c>
      <c r="U153" s="11" t="s">
        <v>90</v>
      </c>
      <c r="V153" s="3">
        <v>0.28549337124808799</v>
      </c>
      <c r="W153" s="3">
        <v>0.84200177666382503</v>
      </c>
      <c r="Y153" s="11" t="s">
        <v>243</v>
      </c>
      <c r="Z153" s="3">
        <v>8.3753707264549601E-2</v>
      </c>
      <c r="AA153" s="3">
        <v>8.0593132827350894E-2</v>
      </c>
      <c r="AC153" s="11" t="s">
        <v>243</v>
      </c>
      <c r="AD153" s="22">
        <v>-2.5088033302863599</v>
      </c>
      <c r="AE153" s="22">
        <v>8.1019772056622106</v>
      </c>
      <c r="AG153" s="11" t="s">
        <v>243</v>
      </c>
      <c r="AH153" s="22">
        <v>0</v>
      </c>
      <c r="AI153" s="22">
        <v>2.6221094253833099</v>
      </c>
    </row>
    <row r="154" spans="1:35" x14ac:dyDescent="0.5">
      <c r="A154" s="9" t="s">
        <v>87</v>
      </c>
      <c r="B154" s="3">
        <v>0.39956475093646698</v>
      </c>
      <c r="C154" s="3">
        <v>4.6509220482869402</v>
      </c>
      <c r="E154" s="3" t="s">
        <v>136</v>
      </c>
      <c r="F154" s="3">
        <v>0.73265436770123404</v>
      </c>
      <c r="G154" s="3">
        <v>3.7575729363948001</v>
      </c>
      <c r="I154" s="3" t="s">
        <v>136</v>
      </c>
      <c r="J154" s="3">
        <v>0.84910685314469503</v>
      </c>
      <c r="K154" s="3">
        <v>3.5200043339845299</v>
      </c>
      <c r="M154" s="11" t="s">
        <v>83</v>
      </c>
      <c r="N154" s="11">
        <v>-0.24134661500009599</v>
      </c>
      <c r="O154" s="11">
        <v>2.0082636771207998</v>
      </c>
      <c r="Q154" s="11" t="s">
        <v>86</v>
      </c>
      <c r="R154" s="11">
        <v>-3.3304932832009002</v>
      </c>
      <c r="S154" s="11">
        <v>6.9525018291324097</v>
      </c>
      <c r="U154" s="11" t="s">
        <v>86</v>
      </c>
      <c r="V154" s="3">
        <v>-0.99463426594022297</v>
      </c>
      <c r="W154" s="3">
        <v>1.43366916682566</v>
      </c>
      <c r="Y154" s="11" t="s">
        <v>247</v>
      </c>
      <c r="Z154" s="3">
        <v>5.7207737587648397E-2</v>
      </c>
      <c r="AA154" s="3">
        <v>9.8886811766234095E-2</v>
      </c>
      <c r="AC154" s="11" t="s">
        <v>247</v>
      </c>
      <c r="AD154" s="22">
        <v>0</v>
      </c>
      <c r="AE154" s="22">
        <v>1.56896950195098</v>
      </c>
      <c r="AG154" s="11" t="s">
        <v>247</v>
      </c>
      <c r="AH154" s="22">
        <v>0</v>
      </c>
      <c r="AI154" s="22">
        <v>0</v>
      </c>
    </row>
    <row r="155" spans="1:35" x14ac:dyDescent="0.5">
      <c r="A155" s="9" t="s">
        <v>288</v>
      </c>
      <c r="B155" s="3">
        <v>-0.86402846439226599</v>
      </c>
      <c r="C155" s="3">
        <v>6.7148027478298298</v>
      </c>
      <c r="E155" s="3" t="s">
        <v>137</v>
      </c>
      <c r="F155" s="3">
        <v>-0.217096992838477</v>
      </c>
      <c r="G155" s="3">
        <v>0.85385657812883797</v>
      </c>
      <c r="I155" s="3" t="s">
        <v>137</v>
      </c>
      <c r="J155" s="3">
        <v>0.91051031352930301</v>
      </c>
      <c r="K155" s="3">
        <v>3.7955047922647198</v>
      </c>
      <c r="M155" s="11" t="s">
        <v>84</v>
      </c>
      <c r="N155" s="11">
        <v>-0.15017568698481801</v>
      </c>
      <c r="O155" s="11">
        <v>0.79717376939960305</v>
      </c>
      <c r="Q155" s="11" t="s">
        <v>87</v>
      </c>
      <c r="R155" s="11">
        <v>-1.63933997431821</v>
      </c>
      <c r="S155" s="11">
        <v>7.0442008933281004</v>
      </c>
      <c r="U155" s="11" t="s">
        <v>87</v>
      </c>
      <c r="V155" s="3">
        <v>0.73003152605935895</v>
      </c>
      <c r="W155" s="3">
        <v>1.414862899928</v>
      </c>
      <c r="Y155" s="11" t="s">
        <v>241</v>
      </c>
      <c r="Z155" s="3">
        <v>0.30425669450177101</v>
      </c>
      <c r="AA155" s="3">
        <v>0.52663261158383101</v>
      </c>
      <c r="AC155" s="11" t="s">
        <v>241</v>
      </c>
      <c r="AD155" s="22">
        <v>-0.52140855197354596</v>
      </c>
      <c r="AE155" s="22">
        <v>4.2077514426066296</v>
      </c>
      <c r="AG155" s="11" t="s">
        <v>241</v>
      </c>
      <c r="AH155" s="22">
        <v>0</v>
      </c>
      <c r="AI155" s="22">
        <v>0</v>
      </c>
    </row>
    <row r="156" spans="1:35" x14ac:dyDescent="0.5">
      <c r="A156" s="3" t="s">
        <v>261</v>
      </c>
      <c r="B156" s="3">
        <v>0.49334718195010002</v>
      </c>
      <c r="C156" s="3">
        <v>10.6200019719737</v>
      </c>
      <c r="E156" s="3" t="s">
        <v>138</v>
      </c>
      <c r="F156" s="3">
        <v>1.17741622420407</v>
      </c>
      <c r="G156" s="3">
        <v>5.2316066806657302</v>
      </c>
      <c r="I156" s="3" t="s">
        <v>138</v>
      </c>
      <c r="J156" s="3">
        <v>0.82622104893032899</v>
      </c>
      <c r="K156" s="3">
        <v>3.1529329930703498</v>
      </c>
      <c r="M156" s="11" t="s">
        <v>88</v>
      </c>
      <c r="N156" s="11">
        <v>-6.3185123403970006E-2</v>
      </c>
      <c r="O156" s="11">
        <v>0.25389311245514101</v>
      </c>
      <c r="Q156" s="11" t="s">
        <v>288</v>
      </c>
      <c r="R156" s="11">
        <v>-0.36260959971927598</v>
      </c>
      <c r="S156" s="11">
        <v>7.0240521466772003</v>
      </c>
      <c r="U156" s="11" t="s">
        <v>288</v>
      </c>
      <c r="V156" s="3">
        <v>-0.149413658705117</v>
      </c>
      <c r="W156" s="3">
        <v>0.57319697695389205</v>
      </c>
      <c r="Y156" s="11" t="s">
        <v>239</v>
      </c>
      <c r="Z156" s="3">
        <v>-1.0742923621211899</v>
      </c>
      <c r="AA156" s="3">
        <v>3.2813521441293698</v>
      </c>
      <c r="AC156" s="11" t="s">
        <v>239</v>
      </c>
      <c r="AD156" s="22">
        <v>0</v>
      </c>
      <c r="AE156" s="22">
        <v>0</v>
      </c>
      <c r="AG156" s="11" t="s">
        <v>239</v>
      </c>
      <c r="AH156" s="22">
        <v>-0.26208236211586899</v>
      </c>
      <c r="AI156" s="22">
        <v>1.6360872665764801</v>
      </c>
    </row>
    <row r="157" spans="1:35" x14ac:dyDescent="0.5">
      <c r="A157" s="3" t="s">
        <v>262</v>
      </c>
      <c r="B157" s="3">
        <v>0.50206348164174996</v>
      </c>
      <c r="C157" s="3">
        <v>6.12802490496827</v>
      </c>
      <c r="E157" s="3" t="s">
        <v>73</v>
      </c>
      <c r="F157" s="3">
        <v>1.4262604959002201</v>
      </c>
      <c r="G157" s="3">
        <v>11.574207968809301</v>
      </c>
      <c r="I157" s="3" t="s">
        <v>73</v>
      </c>
      <c r="J157" s="3">
        <v>0.16619616204996501</v>
      </c>
      <c r="K157" s="3">
        <v>1.05181674124937</v>
      </c>
      <c r="M157" s="11" t="s">
        <v>85</v>
      </c>
      <c r="N157" s="11">
        <v>1.0180558765740499</v>
      </c>
      <c r="O157" s="11">
        <v>8.9458557346082994</v>
      </c>
      <c r="Q157" s="11" t="s">
        <v>331</v>
      </c>
      <c r="R157" s="11">
        <v>1.9669012866883999</v>
      </c>
      <c r="S157" s="11">
        <v>6.06221861656973</v>
      </c>
      <c r="U157" s="11" t="s">
        <v>331</v>
      </c>
      <c r="V157" s="3">
        <v>2.4579601504223998</v>
      </c>
      <c r="W157" s="3">
        <v>3.6687392290487502</v>
      </c>
      <c r="Y157" s="11" t="s">
        <v>237</v>
      </c>
      <c r="Z157" s="3">
        <v>-0.99818353038883301</v>
      </c>
      <c r="AA157" s="3">
        <v>1.44976164107508</v>
      </c>
      <c r="AC157" s="11" t="s">
        <v>237</v>
      </c>
      <c r="AD157" s="22">
        <v>0</v>
      </c>
      <c r="AE157" s="22">
        <v>0</v>
      </c>
      <c r="AG157" s="11" t="s">
        <v>237</v>
      </c>
      <c r="AH157" s="22">
        <v>0</v>
      </c>
      <c r="AI157" s="22">
        <v>0</v>
      </c>
    </row>
    <row r="158" spans="1:35" x14ac:dyDescent="0.5">
      <c r="A158" s="3" t="s">
        <v>263</v>
      </c>
      <c r="B158" s="3">
        <v>-0.19455440053742001</v>
      </c>
      <c r="C158" s="3">
        <v>1.44317865798814</v>
      </c>
      <c r="E158" s="3" t="s">
        <v>74</v>
      </c>
      <c r="F158" s="3">
        <v>0.54147621607526297</v>
      </c>
      <c r="G158" s="3">
        <v>2.28103964471231</v>
      </c>
      <c r="I158" s="3" t="s">
        <v>74</v>
      </c>
      <c r="J158" s="3">
        <v>0.251395927972072</v>
      </c>
      <c r="K158" s="3">
        <v>1.5615073508647299</v>
      </c>
      <c r="M158" s="11" t="s">
        <v>89</v>
      </c>
      <c r="N158" s="11">
        <v>-0.12982461946328899</v>
      </c>
      <c r="O158" s="11">
        <v>0.33533913664384302</v>
      </c>
      <c r="Q158" s="11" t="s">
        <v>324</v>
      </c>
      <c r="R158" s="11">
        <v>0.83733181317232697</v>
      </c>
      <c r="S158" s="11">
        <v>3.5588035255193802</v>
      </c>
      <c r="U158" s="11" t="s">
        <v>324</v>
      </c>
      <c r="V158" s="3">
        <v>3.3759059472191901</v>
      </c>
      <c r="W158" s="3">
        <v>5.1158367332397496</v>
      </c>
      <c r="Y158" s="11" t="s">
        <v>235</v>
      </c>
      <c r="Z158" s="3">
        <v>-0.39609384718711699</v>
      </c>
      <c r="AA158" s="3">
        <v>1.2491256081439099</v>
      </c>
      <c r="AC158" s="11" t="s">
        <v>235</v>
      </c>
      <c r="AD158" s="22">
        <v>-0.66909640932187198</v>
      </c>
      <c r="AE158" s="22">
        <v>0.69840833410709102</v>
      </c>
      <c r="AG158" s="11" t="s">
        <v>235</v>
      </c>
      <c r="AH158" s="22">
        <v>-1.13005946085378</v>
      </c>
      <c r="AI158" s="22">
        <v>4.1442969775303897</v>
      </c>
    </row>
    <row r="159" spans="1:35" x14ac:dyDescent="0.5">
      <c r="A159" s="3" t="s">
        <v>264</v>
      </c>
      <c r="B159" s="3">
        <v>9.8895124472414705E-2</v>
      </c>
      <c r="C159" s="3">
        <v>0.362529692516185</v>
      </c>
      <c r="E159" s="3" t="s">
        <v>75</v>
      </c>
      <c r="F159" s="3">
        <v>1.8539963855411601</v>
      </c>
      <c r="G159" s="3">
        <v>16.544801698373</v>
      </c>
      <c r="I159" s="3" t="s">
        <v>75</v>
      </c>
      <c r="J159" s="3">
        <v>0.64856196619512196</v>
      </c>
      <c r="K159" s="3">
        <v>2.2884160517500098</v>
      </c>
      <c r="M159" s="11" t="s">
        <v>90</v>
      </c>
      <c r="N159" s="11">
        <v>0.20193405308947701</v>
      </c>
      <c r="O159" s="11">
        <v>0.85967511368349303</v>
      </c>
      <c r="Q159" s="11" t="s">
        <v>325</v>
      </c>
      <c r="R159" s="11">
        <v>2.4654690967978001</v>
      </c>
      <c r="S159" s="11">
        <v>7.8010152647051303</v>
      </c>
      <c r="U159" s="11" t="s">
        <v>325</v>
      </c>
      <c r="V159" s="3">
        <v>1.2176862975460301</v>
      </c>
      <c r="W159" s="3">
        <v>1.5807864842319701</v>
      </c>
      <c r="Y159" s="11" t="s">
        <v>233</v>
      </c>
      <c r="Z159" s="3">
        <v>7.6856713580733996E-2</v>
      </c>
      <c r="AA159" s="3">
        <v>0.48388547128320297</v>
      </c>
      <c r="AC159" s="11" t="s">
        <v>233</v>
      </c>
      <c r="AD159" s="22">
        <v>0.94718285385470402</v>
      </c>
      <c r="AE159" s="22">
        <v>11.8832510128171</v>
      </c>
      <c r="AG159" s="11" t="s">
        <v>233</v>
      </c>
      <c r="AH159" s="22">
        <v>-1.60672585017105</v>
      </c>
      <c r="AI159" s="22">
        <v>7.0810770869172304</v>
      </c>
    </row>
    <row r="160" spans="1:35" x14ac:dyDescent="0.5">
      <c r="A160" s="3" t="s">
        <v>269</v>
      </c>
      <c r="B160" s="3">
        <v>-0.195721480006051</v>
      </c>
      <c r="C160" s="3">
        <v>1.65311719338018</v>
      </c>
      <c r="E160" s="3" t="s">
        <v>265</v>
      </c>
      <c r="F160" s="3">
        <v>0.21662625068869301</v>
      </c>
      <c r="G160" s="3">
        <v>1.22914285966283</v>
      </c>
      <c r="I160" s="3" t="s">
        <v>265</v>
      </c>
      <c r="J160" s="3">
        <v>2.1278304596302502</v>
      </c>
      <c r="K160" s="3">
        <v>11.247668413768301</v>
      </c>
      <c r="M160" s="11" t="s">
        <v>86</v>
      </c>
      <c r="N160" s="11">
        <v>5.7626350264815399E-2</v>
      </c>
      <c r="O160" s="11">
        <v>0.34736918168099301</v>
      </c>
      <c r="Q160" s="11" t="s">
        <v>264</v>
      </c>
      <c r="R160" s="11">
        <v>0.83848365428067495</v>
      </c>
      <c r="S160" s="11">
        <v>2.79424803127944</v>
      </c>
      <c r="U160" s="11" t="s">
        <v>264</v>
      </c>
      <c r="V160" s="3">
        <v>-0.84337110916839697</v>
      </c>
      <c r="W160" s="3">
        <v>3.8818182499144198</v>
      </c>
      <c r="Y160" s="11" t="s">
        <v>231</v>
      </c>
      <c r="Z160" s="3">
        <v>-0.64989162527297295</v>
      </c>
      <c r="AA160" s="3">
        <v>2.0167053769068501</v>
      </c>
      <c r="AC160" s="11" t="s">
        <v>231</v>
      </c>
      <c r="AD160" s="22">
        <v>5.1669591311087101E-2</v>
      </c>
      <c r="AE160" s="22">
        <v>0.196979940158832</v>
      </c>
      <c r="AG160" s="11" t="s">
        <v>231</v>
      </c>
      <c r="AH160" s="22">
        <v>-1.1166672932526001</v>
      </c>
      <c r="AI160" s="22">
        <v>4.3493021922116597</v>
      </c>
    </row>
    <row r="161" spans="1:35" x14ac:dyDescent="0.5">
      <c r="A161" s="3" t="s">
        <v>270</v>
      </c>
      <c r="B161" s="3">
        <v>0.21523073876177401</v>
      </c>
      <c r="C161" s="3">
        <v>6.58179852643039</v>
      </c>
      <c r="E161" s="3" t="s">
        <v>266</v>
      </c>
      <c r="F161" s="3">
        <v>0</v>
      </c>
      <c r="G161" s="3">
        <v>4.9667002414155501</v>
      </c>
      <c r="I161" s="3" t="s">
        <v>266</v>
      </c>
      <c r="J161" s="3">
        <v>0</v>
      </c>
      <c r="K161" s="3">
        <v>0</v>
      </c>
      <c r="M161" s="11" t="s">
        <v>87</v>
      </c>
      <c r="N161" s="11">
        <v>-0.27277706426120002</v>
      </c>
      <c r="O161" s="11">
        <v>5.4604858608185696</v>
      </c>
      <c r="Q161" s="11" t="s">
        <v>261</v>
      </c>
      <c r="R161" s="11">
        <v>1.74596758880904</v>
      </c>
      <c r="S161" s="11">
        <v>5.4680816154082601</v>
      </c>
      <c r="U161" s="11" t="s">
        <v>261</v>
      </c>
      <c r="V161" s="3">
        <v>0.68898822981929297</v>
      </c>
      <c r="W161" s="3">
        <v>1.21442576462096</v>
      </c>
      <c r="Y161" s="11" t="s">
        <v>229</v>
      </c>
      <c r="Z161" s="3">
        <v>0.170957905019858</v>
      </c>
      <c r="AA161" s="3">
        <v>0.26656174848075498</v>
      </c>
      <c r="AC161" s="11" t="s">
        <v>229</v>
      </c>
      <c r="AD161" s="22">
        <v>0.20824274542778801</v>
      </c>
      <c r="AE161" s="22">
        <v>0.14708808863961401</v>
      </c>
      <c r="AG161" s="11" t="s">
        <v>229</v>
      </c>
      <c r="AH161" s="22">
        <v>0</v>
      </c>
      <c r="AI161" s="22">
        <v>0</v>
      </c>
    </row>
    <row r="162" spans="1:35" x14ac:dyDescent="0.5">
      <c r="A162" s="3" t="s">
        <v>271</v>
      </c>
      <c r="B162" s="3">
        <v>0.330847907033753</v>
      </c>
      <c r="C162" s="3">
        <v>3.50565828465183</v>
      </c>
      <c r="E162" s="3" t="s">
        <v>267</v>
      </c>
      <c r="F162" s="3">
        <v>1.2309547791983799</v>
      </c>
      <c r="G162" s="3">
        <v>9.7188089025796902</v>
      </c>
      <c r="I162" s="3" t="s">
        <v>267</v>
      </c>
      <c r="J162" s="3">
        <v>-4.3536011620215502</v>
      </c>
      <c r="K162" s="3">
        <v>16.985328334888401</v>
      </c>
      <c r="M162" s="11" t="s">
        <v>288</v>
      </c>
      <c r="N162" s="11">
        <v>0.170964238816187</v>
      </c>
      <c r="O162" s="11">
        <v>0.70583870011202898</v>
      </c>
      <c r="Q162" s="11" t="s">
        <v>262</v>
      </c>
      <c r="R162" s="11">
        <v>-0.68679429588262397</v>
      </c>
      <c r="S162" s="11">
        <v>0.99397181137341695</v>
      </c>
      <c r="U162" s="11" t="s">
        <v>262</v>
      </c>
      <c r="V162" s="3">
        <v>1.0728765178684301</v>
      </c>
      <c r="W162" s="3">
        <v>3.4305333503533499</v>
      </c>
      <c r="Y162" s="11" t="s">
        <v>227</v>
      </c>
      <c r="Z162" s="3">
        <v>-0.73171475529988494</v>
      </c>
      <c r="AA162" s="3">
        <v>2.2257288054202702</v>
      </c>
      <c r="AC162" s="11" t="s">
        <v>227</v>
      </c>
      <c r="AD162" s="22">
        <v>0</v>
      </c>
      <c r="AE162" s="22">
        <v>5.5715771647356398</v>
      </c>
      <c r="AG162" s="11" t="s">
        <v>227</v>
      </c>
      <c r="AH162" s="22">
        <v>1.63642428188682</v>
      </c>
      <c r="AI162" s="22">
        <v>6.3442399057906202</v>
      </c>
    </row>
    <row r="163" spans="1:35" x14ac:dyDescent="0.5">
      <c r="A163" s="3" t="s">
        <v>77</v>
      </c>
      <c r="B163" s="3">
        <v>0.112176422429609</v>
      </c>
      <c r="C163" s="3">
        <v>0.53072824876607905</v>
      </c>
      <c r="E163" s="3" t="s">
        <v>268</v>
      </c>
      <c r="F163" s="3">
        <v>-0.409123827201895</v>
      </c>
      <c r="G163" s="3">
        <v>2.0836376520119502</v>
      </c>
      <c r="I163" s="3" t="s">
        <v>268</v>
      </c>
      <c r="J163" s="3">
        <v>0</v>
      </c>
      <c r="K163" s="3">
        <v>1.56896950195098</v>
      </c>
      <c r="M163" s="11" t="s">
        <v>331</v>
      </c>
      <c r="N163" s="11">
        <v>-0.196090464915784</v>
      </c>
      <c r="O163" s="11">
        <v>0.54099067924048905</v>
      </c>
      <c r="Q163" s="11" t="s">
        <v>263</v>
      </c>
      <c r="R163" s="11">
        <v>2.6398353113636599</v>
      </c>
      <c r="S163" s="11">
        <v>7.8038535324852703</v>
      </c>
      <c r="U163" s="11" t="s">
        <v>263</v>
      </c>
      <c r="V163" s="3">
        <v>-1.18138594540714</v>
      </c>
      <c r="W163" s="3">
        <v>1.94308745012747</v>
      </c>
      <c r="Y163" s="11" t="s">
        <v>225</v>
      </c>
      <c r="Z163" s="3">
        <v>0.11729814960255799</v>
      </c>
      <c r="AA163" s="3">
        <v>0.52658090978938599</v>
      </c>
      <c r="AC163" s="11" t="s">
        <v>225</v>
      </c>
      <c r="AD163" s="22">
        <v>-0.60806042519357095</v>
      </c>
      <c r="AE163" s="22">
        <v>7.0822078177757799</v>
      </c>
      <c r="AG163" s="11" t="s">
        <v>225</v>
      </c>
      <c r="AH163" s="22">
        <v>-0.98520898761158904</v>
      </c>
      <c r="AI163" s="22">
        <v>3.5962695232100299</v>
      </c>
    </row>
    <row r="164" spans="1:35" x14ac:dyDescent="0.5">
      <c r="A164" s="3" t="s">
        <v>79</v>
      </c>
      <c r="B164" s="3">
        <v>-0.35492451461907998</v>
      </c>
      <c r="C164" s="3">
        <v>3.04939482771676</v>
      </c>
      <c r="E164" s="3" t="s">
        <v>140</v>
      </c>
      <c r="F164" s="3">
        <v>0.31507972884623098</v>
      </c>
      <c r="G164" s="3">
        <v>0.626292334808905</v>
      </c>
      <c r="I164" s="3" t="s">
        <v>140</v>
      </c>
      <c r="J164" s="3">
        <v>-4.4685380741082996</v>
      </c>
      <c r="K164" s="3">
        <v>13.901609211598901</v>
      </c>
      <c r="M164" s="11" t="s">
        <v>324</v>
      </c>
      <c r="N164" s="11">
        <v>3.8686045562518298E-2</v>
      </c>
      <c r="O164" s="11">
        <v>0.25029459970590401</v>
      </c>
      <c r="Q164" s="11" t="s">
        <v>332</v>
      </c>
      <c r="R164" s="11">
        <v>0.31495808385160901</v>
      </c>
      <c r="S164" s="11">
        <v>0.69689629592098301</v>
      </c>
      <c r="U164" s="11" t="s">
        <v>332</v>
      </c>
      <c r="V164" s="3">
        <v>-3.5826976501238499</v>
      </c>
      <c r="W164" s="3">
        <v>6.6220344004041296</v>
      </c>
      <c r="Y164" s="11" t="s">
        <v>223</v>
      </c>
      <c r="Z164" s="3">
        <v>5.7611264478392099E-2</v>
      </c>
      <c r="AA164" s="3">
        <v>0.46681289635858397</v>
      </c>
      <c r="AC164" s="11" t="s">
        <v>223</v>
      </c>
      <c r="AD164" s="22">
        <v>-0.30511022123755499</v>
      </c>
      <c r="AE164" s="22">
        <v>3.0026818756996798</v>
      </c>
      <c r="AG164" s="11" t="s">
        <v>223</v>
      </c>
      <c r="AH164" s="22">
        <v>-0.84651668681897296</v>
      </c>
      <c r="AI164" s="22">
        <v>4.1589577989673803</v>
      </c>
    </row>
    <row r="165" spans="1:35" x14ac:dyDescent="0.5">
      <c r="A165" s="3" t="s">
        <v>136</v>
      </c>
      <c r="B165" s="3">
        <v>-0.28524940765182799</v>
      </c>
      <c r="C165" s="3">
        <v>2.1847919246457299</v>
      </c>
      <c r="E165" s="3" t="s">
        <v>141</v>
      </c>
      <c r="F165" s="3">
        <v>1.9688736382998</v>
      </c>
      <c r="G165" s="3">
        <v>7.34523410375827</v>
      </c>
      <c r="I165" s="3" t="s">
        <v>141</v>
      </c>
      <c r="J165" s="3">
        <v>0</v>
      </c>
      <c r="K165" s="3">
        <v>0</v>
      </c>
      <c r="M165" s="11" t="s">
        <v>325</v>
      </c>
      <c r="N165" s="11">
        <v>-0.91908465555973695</v>
      </c>
      <c r="O165" s="11">
        <v>3.7089659046699999</v>
      </c>
      <c r="Q165" s="11" t="s">
        <v>77</v>
      </c>
      <c r="R165" s="11">
        <v>1.24603803352266</v>
      </c>
      <c r="S165" s="11">
        <v>4.6982291034189601</v>
      </c>
      <c r="U165" s="11" t="s">
        <v>77</v>
      </c>
      <c r="V165" s="3">
        <v>1.90040875417461</v>
      </c>
      <c r="W165" s="3">
        <v>4.5777246140748797</v>
      </c>
      <c r="Y165" s="11" t="s">
        <v>221</v>
      </c>
      <c r="Z165" s="3">
        <v>0.50531761722129898</v>
      </c>
      <c r="AA165" s="3">
        <v>0.88911253444114602</v>
      </c>
      <c r="AC165" s="11" t="s">
        <v>221</v>
      </c>
      <c r="AD165" s="22">
        <v>0</v>
      </c>
      <c r="AE165" s="22">
        <v>2.4350810053332199</v>
      </c>
      <c r="AG165" s="11" t="s">
        <v>221</v>
      </c>
      <c r="AH165" s="22">
        <v>0</v>
      </c>
      <c r="AI165" s="22">
        <v>3.7441160900955301</v>
      </c>
    </row>
    <row r="166" spans="1:35" x14ac:dyDescent="0.5">
      <c r="A166" s="3" t="s">
        <v>137</v>
      </c>
      <c r="B166" s="3">
        <v>7.6806336971355194E-2</v>
      </c>
      <c r="C166" s="3">
        <v>0.33285056840621802</v>
      </c>
      <c r="E166" s="3" t="s">
        <v>142</v>
      </c>
      <c r="F166" s="3">
        <v>0.21662117425195099</v>
      </c>
      <c r="G166" s="3">
        <v>0.427736790174302</v>
      </c>
      <c r="I166" s="3" t="s">
        <v>142</v>
      </c>
      <c r="J166" s="3">
        <v>0</v>
      </c>
      <c r="K166" s="3">
        <v>1.56896950195098</v>
      </c>
      <c r="M166" s="11" t="s">
        <v>264</v>
      </c>
      <c r="N166" s="11">
        <v>7.1706814431138105E-2</v>
      </c>
      <c r="O166" s="11">
        <v>0.43948687017634602</v>
      </c>
      <c r="Q166" s="11" t="s">
        <v>79</v>
      </c>
      <c r="R166" s="11">
        <v>0.82742477283309601</v>
      </c>
      <c r="S166" s="11">
        <v>1.92938030206005</v>
      </c>
      <c r="U166" s="11" t="s">
        <v>79</v>
      </c>
      <c r="V166" s="3">
        <v>2.2916648620343998</v>
      </c>
      <c r="W166" s="3">
        <v>6.0569140154289203</v>
      </c>
      <c r="Y166" s="11" t="s">
        <v>219</v>
      </c>
      <c r="Z166" s="3">
        <v>1.4050124156552799</v>
      </c>
      <c r="AA166" s="3">
        <v>2.32259463974101</v>
      </c>
      <c r="AC166" s="11" t="s">
        <v>219</v>
      </c>
      <c r="AD166" s="22">
        <v>0</v>
      </c>
      <c r="AE166" s="22">
        <v>2.7301362399350602</v>
      </c>
      <c r="AG166" s="11" t="s">
        <v>219</v>
      </c>
      <c r="AH166" s="22">
        <v>0</v>
      </c>
      <c r="AI166" s="22">
        <v>0</v>
      </c>
    </row>
    <row r="167" spans="1:35" x14ac:dyDescent="0.5">
      <c r="A167" s="3" t="s">
        <v>138</v>
      </c>
      <c r="B167" s="3">
        <v>-0.73687293309102797</v>
      </c>
      <c r="C167" s="3">
        <v>8.6086214566644106</v>
      </c>
      <c r="E167" s="3" t="s">
        <v>143</v>
      </c>
      <c r="F167" s="3">
        <v>1.8157938438824901</v>
      </c>
      <c r="G167" s="3">
        <v>6.8822567970081003</v>
      </c>
      <c r="I167" s="3" t="s">
        <v>143</v>
      </c>
      <c r="J167" s="3">
        <v>0</v>
      </c>
      <c r="K167" s="3">
        <v>6.9847286875562702</v>
      </c>
      <c r="M167" s="11" t="s">
        <v>261</v>
      </c>
      <c r="N167" s="11">
        <v>0</v>
      </c>
      <c r="O167" s="11">
        <v>0</v>
      </c>
      <c r="Q167" s="11" t="s">
        <v>136</v>
      </c>
      <c r="R167" s="11">
        <v>-0.628843733958385</v>
      </c>
      <c r="S167" s="11">
        <v>1.10458905520774</v>
      </c>
      <c r="U167" s="11" t="s">
        <v>136</v>
      </c>
      <c r="V167" s="3">
        <v>2.41649979617184</v>
      </c>
      <c r="W167" s="3">
        <v>6.0601593478071401</v>
      </c>
      <c r="Y167" s="11" t="s">
        <v>217</v>
      </c>
      <c r="Z167" s="3">
        <v>0.71990146711637004</v>
      </c>
      <c r="AA167" s="3">
        <v>3.1149892782851998</v>
      </c>
      <c r="AC167" s="11" t="s">
        <v>217</v>
      </c>
      <c r="AD167" s="22">
        <v>0</v>
      </c>
      <c r="AE167" s="22">
        <v>0</v>
      </c>
      <c r="AG167" s="11" t="s">
        <v>217</v>
      </c>
      <c r="AH167" s="22">
        <v>0</v>
      </c>
      <c r="AI167" s="22">
        <v>0</v>
      </c>
    </row>
    <row r="168" spans="1:35" x14ac:dyDescent="0.5">
      <c r="A168" s="3" t="s">
        <v>73</v>
      </c>
      <c r="B168" s="3">
        <v>-0.89359034581061403</v>
      </c>
      <c r="C168" s="3">
        <v>4.5285518986247197</v>
      </c>
      <c r="E168" s="3" t="s">
        <v>144</v>
      </c>
      <c r="F168" s="3">
        <v>0.45877873704434302</v>
      </c>
      <c r="G168" s="3">
        <v>2.5804290893349</v>
      </c>
      <c r="I168" s="3" t="s">
        <v>144</v>
      </c>
      <c r="J168" s="3">
        <v>-1.64666500246303</v>
      </c>
      <c r="K168" s="3">
        <v>4.3573202586590103</v>
      </c>
      <c r="M168" s="11" t="s">
        <v>262</v>
      </c>
      <c r="N168" s="11">
        <v>0</v>
      </c>
      <c r="O168" s="11">
        <v>0</v>
      </c>
      <c r="Q168" s="11" t="s">
        <v>137</v>
      </c>
      <c r="R168" s="11">
        <v>-6.8675021784245496E-3</v>
      </c>
      <c r="S168" s="11">
        <v>1.35316092694305E-2</v>
      </c>
      <c r="U168" s="11" t="s">
        <v>137</v>
      </c>
      <c r="V168" s="3">
        <v>2.2793925935005399</v>
      </c>
      <c r="W168" s="3">
        <v>5.3197466895867702</v>
      </c>
      <c r="Y168" s="11" t="s">
        <v>215</v>
      </c>
      <c r="Z168" s="3">
        <v>-0.48639834927902498</v>
      </c>
      <c r="AA168" s="3">
        <v>0.85394188259180803</v>
      </c>
      <c r="AC168" s="11" t="s">
        <v>215</v>
      </c>
      <c r="AD168" s="22">
        <v>0</v>
      </c>
      <c r="AE168" s="22">
        <v>0</v>
      </c>
      <c r="AG168" s="11" t="s">
        <v>215</v>
      </c>
      <c r="AH168" s="22">
        <v>2.67944238425985</v>
      </c>
      <c r="AI168" s="22">
        <v>5.4510752696841802</v>
      </c>
    </row>
    <row r="169" spans="1:35" x14ac:dyDescent="0.5">
      <c r="A169" s="3" t="s">
        <v>74</v>
      </c>
      <c r="B169" s="3">
        <v>-0.26147689460221302</v>
      </c>
      <c r="C169" s="3">
        <v>2.3102460961414701</v>
      </c>
      <c r="I169" s="21"/>
      <c r="J169" s="21"/>
      <c r="K169" s="21"/>
      <c r="M169" s="11" t="s">
        <v>263</v>
      </c>
      <c r="N169" s="11">
        <v>0</v>
      </c>
      <c r="O169" s="11">
        <v>0</v>
      </c>
      <c r="Q169" s="11" t="s">
        <v>138</v>
      </c>
      <c r="R169" s="11">
        <v>-0.92417477527830905</v>
      </c>
      <c r="S169" s="11">
        <v>1.46391492409867</v>
      </c>
      <c r="U169" s="11" t="s">
        <v>138</v>
      </c>
      <c r="V169" s="3">
        <v>2.4758089708719702</v>
      </c>
      <c r="W169" s="3">
        <v>6.0963798331770196</v>
      </c>
      <c r="Y169" s="11" t="s">
        <v>213</v>
      </c>
      <c r="Z169" s="3">
        <v>-0.60178516777704705</v>
      </c>
      <c r="AA169" s="3">
        <v>0.66871466987123496</v>
      </c>
      <c r="AC169" s="11" t="s">
        <v>213</v>
      </c>
      <c r="AD169" s="22">
        <v>0</v>
      </c>
      <c r="AE169" s="22">
        <v>0</v>
      </c>
      <c r="AG169" s="11" t="s">
        <v>213</v>
      </c>
      <c r="AH169" s="22">
        <v>2.1148288084209201</v>
      </c>
      <c r="AI169" s="22">
        <v>5.50489962437549</v>
      </c>
    </row>
    <row r="170" spans="1:35" x14ac:dyDescent="0.5">
      <c r="A170" s="3" t="s">
        <v>75</v>
      </c>
      <c r="B170" s="3">
        <v>-1.9060942023774701</v>
      </c>
      <c r="C170" s="3">
        <v>3.1418162093610098</v>
      </c>
      <c r="M170" s="11" t="s">
        <v>332</v>
      </c>
      <c r="N170" s="11">
        <v>0</v>
      </c>
      <c r="O170" s="11">
        <v>0</v>
      </c>
      <c r="Q170" s="11" t="s">
        <v>73</v>
      </c>
      <c r="R170" s="11">
        <v>-3.49061246015795</v>
      </c>
      <c r="S170" s="11">
        <v>6.6702307230827396</v>
      </c>
      <c r="U170" s="11" t="s">
        <v>73</v>
      </c>
      <c r="V170" s="3">
        <v>1.9171311828242099</v>
      </c>
      <c r="W170" s="3">
        <v>3.9346667563235802</v>
      </c>
      <c r="Y170" s="11" t="s">
        <v>300</v>
      </c>
      <c r="Z170" s="3">
        <v>-0.28203202827476698</v>
      </c>
      <c r="AA170" s="3">
        <v>0.69154280617841102</v>
      </c>
      <c r="AC170" s="11" t="s">
        <v>300</v>
      </c>
      <c r="AD170" s="22">
        <v>0.39363725234437003</v>
      </c>
      <c r="AE170" s="22">
        <v>2.3692079867368898</v>
      </c>
      <c r="AG170" s="11" t="s">
        <v>300</v>
      </c>
      <c r="AH170" s="22">
        <v>-1.2135465893033499</v>
      </c>
      <c r="AI170" s="22">
        <v>3.4182917782531699</v>
      </c>
    </row>
    <row r="171" spans="1:35" x14ac:dyDescent="0.5">
      <c r="A171" s="3" t="s">
        <v>265</v>
      </c>
      <c r="B171" s="3">
        <v>0.14845970280616</v>
      </c>
      <c r="C171" s="3">
        <v>1.4172627207453301</v>
      </c>
      <c r="M171" s="11" t="s">
        <v>77</v>
      </c>
      <c r="N171" s="11">
        <v>-0.16004738779668401</v>
      </c>
      <c r="O171" s="11">
        <v>0.97914974150995904</v>
      </c>
      <c r="Q171" s="11" t="s">
        <v>74</v>
      </c>
      <c r="R171" s="11">
        <v>-3.3140209428424501</v>
      </c>
      <c r="S171" s="11">
        <v>7.6047868881430798</v>
      </c>
      <c r="U171" s="11" t="s">
        <v>74</v>
      </c>
      <c r="V171" s="3">
        <v>2.5280104429057499</v>
      </c>
      <c r="W171" s="3">
        <v>3.4457545006672001</v>
      </c>
      <c r="Y171" s="11" t="s">
        <v>211</v>
      </c>
      <c r="Z171" s="3">
        <v>1.85912398305381</v>
      </c>
      <c r="AA171" s="3">
        <v>2.4421939969664601</v>
      </c>
      <c r="AC171" s="11" t="s">
        <v>211</v>
      </c>
      <c r="AD171" s="22">
        <v>2.0789803722904798</v>
      </c>
      <c r="AE171" s="22">
        <v>22.794614439076401</v>
      </c>
      <c r="AG171" s="11" t="s">
        <v>211</v>
      </c>
      <c r="AH171" s="22">
        <v>-3.83026944095444</v>
      </c>
      <c r="AI171" s="22">
        <v>10.5084964103677</v>
      </c>
    </row>
    <row r="172" spans="1:35" x14ac:dyDescent="0.5">
      <c r="A172" s="3" t="s">
        <v>266</v>
      </c>
      <c r="B172" s="3">
        <v>-0.52939448854979398</v>
      </c>
      <c r="C172" s="3">
        <v>2.6530286036231301</v>
      </c>
      <c r="M172" s="11" t="s">
        <v>79</v>
      </c>
      <c r="N172" s="11">
        <v>-0.16106162640650201</v>
      </c>
      <c r="O172" s="11">
        <v>0.98170671454913505</v>
      </c>
      <c r="Q172" s="11" t="s">
        <v>75</v>
      </c>
      <c r="R172" s="11">
        <v>-3.82801433533802</v>
      </c>
      <c r="S172" s="11">
        <v>4.2762202331117596</v>
      </c>
      <c r="U172" s="11" t="s">
        <v>75</v>
      </c>
      <c r="V172" s="3">
        <v>1.6318544315165799</v>
      </c>
      <c r="W172" s="3">
        <v>3.4564035831949602</v>
      </c>
      <c r="Y172" s="11" t="s">
        <v>209</v>
      </c>
      <c r="Z172" s="3">
        <v>5.8473677166898899E-2</v>
      </c>
      <c r="AA172" s="3">
        <v>0.20267578332668701</v>
      </c>
      <c r="AC172" s="11" t="s">
        <v>209</v>
      </c>
      <c r="AD172" s="22">
        <v>0.75675780379332103</v>
      </c>
      <c r="AE172" s="22">
        <v>10.409078973740099</v>
      </c>
      <c r="AG172" s="11" t="s">
        <v>209</v>
      </c>
      <c r="AH172" s="22">
        <v>-1.4877318856503099</v>
      </c>
      <c r="AI172" s="22">
        <v>5.98987246606643</v>
      </c>
    </row>
    <row r="173" spans="1:35" x14ac:dyDescent="0.5">
      <c r="A173" s="3" t="s">
        <v>267</v>
      </c>
      <c r="B173" s="3">
        <v>-0.26062100319041098</v>
      </c>
      <c r="C173" s="3">
        <v>1.1316877254339199</v>
      </c>
      <c r="M173" s="11" t="s">
        <v>136</v>
      </c>
      <c r="N173" s="11">
        <v>-9.0361579375314693E-2</v>
      </c>
      <c r="O173" s="11">
        <v>0.53268139480657795</v>
      </c>
      <c r="Q173" s="11" t="s">
        <v>265</v>
      </c>
      <c r="R173" s="11">
        <v>-4.4525219142309904</v>
      </c>
      <c r="S173" s="11">
        <v>1.78533699114097</v>
      </c>
      <c r="U173" s="11" t="s">
        <v>265</v>
      </c>
      <c r="V173" s="3">
        <v>-1.0609462991027301</v>
      </c>
      <c r="W173" s="3">
        <v>3.1725581288220099</v>
      </c>
      <c r="Y173" s="11" t="s">
        <v>207</v>
      </c>
      <c r="Z173" s="3">
        <v>0.14295537041554601</v>
      </c>
      <c r="AA173" s="3">
        <v>0.49700828464724001</v>
      </c>
      <c r="AC173" s="11" t="s">
        <v>207</v>
      </c>
      <c r="AD173" s="22">
        <v>-1.63868907846937</v>
      </c>
      <c r="AE173" s="22">
        <v>7.1562442764320302</v>
      </c>
      <c r="AG173" s="11" t="s">
        <v>207</v>
      </c>
      <c r="AH173" s="22">
        <v>-1.53942086158253</v>
      </c>
      <c r="AI173" s="22">
        <v>3.5327960024185199</v>
      </c>
    </row>
    <row r="174" spans="1:35" x14ac:dyDescent="0.5">
      <c r="A174" s="3" t="s">
        <v>268</v>
      </c>
      <c r="B174" s="3">
        <v>0.92433836851106499</v>
      </c>
      <c r="C174" s="3">
        <v>4.7866012374504203</v>
      </c>
      <c r="M174" s="11" t="s">
        <v>137</v>
      </c>
      <c r="N174" s="11">
        <v>-0.14936276097227</v>
      </c>
      <c r="O174" s="11">
        <v>0.79334172597417496</v>
      </c>
      <c r="Q174" s="11" t="s">
        <v>140</v>
      </c>
      <c r="R174" s="11">
        <v>0.57908039158846503</v>
      </c>
      <c r="S174" s="11">
        <v>3.2724986125466802</v>
      </c>
      <c r="U174" s="11" t="s">
        <v>140</v>
      </c>
      <c r="V174" s="3">
        <v>-1.8383114699585199</v>
      </c>
      <c r="W174" s="3">
        <v>6.7806488514765002</v>
      </c>
      <c r="Y174" s="11" t="s">
        <v>205</v>
      </c>
      <c r="Z174" s="3">
        <v>-0.20948650648165301</v>
      </c>
      <c r="AA174" s="3">
        <v>0.62799839713468697</v>
      </c>
      <c r="AC174" s="11" t="s">
        <v>205</v>
      </c>
      <c r="AD174" s="22">
        <v>-1.47809298426544</v>
      </c>
      <c r="AE174" s="22">
        <v>8.8029047826535507</v>
      </c>
      <c r="AG174" s="11" t="s">
        <v>205</v>
      </c>
      <c r="AH174" s="22">
        <v>-1.85725426323106</v>
      </c>
      <c r="AI174" s="22">
        <v>3.1258654992511201</v>
      </c>
    </row>
    <row r="175" spans="1:35" x14ac:dyDescent="0.5">
      <c r="A175" s="3" t="s">
        <v>140</v>
      </c>
      <c r="B175" s="3">
        <v>-8.1159081548510606E-2</v>
      </c>
      <c r="C175" s="3">
        <v>0.26728463960101401</v>
      </c>
      <c r="M175" s="11" t="s">
        <v>138</v>
      </c>
      <c r="N175" s="11">
        <v>-7.4259251137090199E-2</v>
      </c>
      <c r="O175" s="11">
        <v>0.356926715826478</v>
      </c>
      <c r="Q175" s="11" t="s">
        <v>141</v>
      </c>
      <c r="R175" s="11">
        <v>2.2284786035328801</v>
      </c>
      <c r="S175" s="11">
        <v>7.56696470649067</v>
      </c>
      <c r="U175" s="11" t="s">
        <v>141</v>
      </c>
      <c r="V175" s="3">
        <v>0</v>
      </c>
      <c r="W175" s="3">
        <v>5.6800914442107997</v>
      </c>
      <c r="Y175" s="11" t="s">
        <v>203</v>
      </c>
      <c r="Z175" s="3">
        <v>-0.97990348551915196</v>
      </c>
      <c r="AA175" s="3">
        <v>3.3332683333556501</v>
      </c>
      <c r="AC175" s="11" t="s">
        <v>203</v>
      </c>
      <c r="AD175" s="22">
        <v>-0.473131141942843</v>
      </c>
      <c r="AE175" s="22">
        <v>7.4480697449219804</v>
      </c>
      <c r="AG175" s="11" t="s">
        <v>203</v>
      </c>
      <c r="AH175" s="22">
        <v>-1.1273293312589701</v>
      </c>
      <c r="AI175" s="22">
        <v>4.7069488120791902</v>
      </c>
    </row>
    <row r="176" spans="1:35" x14ac:dyDescent="0.5">
      <c r="A176" s="3" t="s">
        <v>141</v>
      </c>
      <c r="B176" s="3">
        <v>-0.29145222369843399</v>
      </c>
      <c r="C176" s="3">
        <v>0.84442522394588704</v>
      </c>
      <c r="M176" s="11" t="s">
        <v>73</v>
      </c>
      <c r="N176" s="11">
        <v>0</v>
      </c>
      <c r="O176" s="11">
        <v>0</v>
      </c>
      <c r="Q176" s="11" t="s">
        <v>142</v>
      </c>
      <c r="R176" s="11">
        <v>0.22826542550343501</v>
      </c>
      <c r="S176" s="11">
        <v>0.679934187150534</v>
      </c>
      <c r="U176" s="11" t="s">
        <v>142</v>
      </c>
      <c r="V176" s="3">
        <v>-0.131981437893085</v>
      </c>
      <c r="W176" s="3">
        <v>0.17142652774238801</v>
      </c>
      <c r="Y176" s="11" t="s">
        <v>301</v>
      </c>
      <c r="Z176" s="3">
        <v>0.43093953463555101</v>
      </c>
      <c r="AA176" s="3">
        <v>0.73550511982037803</v>
      </c>
      <c r="AC176" s="11" t="s">
        <v>301</v>
      </c>
      <c r="AD176" s="22">
        <v>0</v>
      </c>
      <c r="AE176" s="22">
        <v>0</v>
      </c>
      <c r="AG176" s="11" t="s">
        <v>301</v>
      </c>
      <c r="AH176" s="22">
        <v>1.8934396794549799</v>
      </c>
      <c r="AI176" s="22">
        <v>8.3224926460925008</v>
      </c>
    </row>
    <row r="177" spans="1:35" x14ac:dyDescent="0.5">
      <c r="A177" s="3" t="s">
        <v>142</v>
      </c>
      <c r="B177" s="3">
        <v>-0.518129567570774</v>
      </c>
      <c r="C177" s="3">
        <v>4.8020126176973399</v>
      </c>
      <c r="M177" s="11" t="s">
        <v>74</v>
      </c>
      <c r="N177" s="11">
        <v>0</v>
      </c>
      <c r="O177" s="11">
        <v>0</v>
      </c>
      <c r="Q177" s="11" t="s">
        <v>143</v>
      </c>
      <c r="R177" s="11">
        <v>2.1720689413989098</v>
      </c>
      <c r="S177" s="11">
        <v>6.5930057575886396</v>
      </c>
      <c r="U177" s="11" t="s">
        <v>143</v>
      </c>
      <c r="V177" s="3">
        <v>-1.7976403051184999</v>
      </c>
      <c r="W177" s="3">
        <v>1.9942447136543799</v>
      </c>
      <c r="Y177" s="11" t="s">
        <v>193</v>
      </c>
      <c r="Z177" s="3">
        <v>0</v>
      </c>
      <c r="AA177" s="3">
        <v>0</v>
      </c>
      <c r="AC177" s="11" t="s">
        <v>193</v>
      </c>
      <c r="AD177" s="22">
        <v>0</v>
      </c>
      <c r="AE177" s="22">
        <v>9.0581762384573992</v>
      </c>
      <c r="AG177" s="11" t="s">
        <v>193</v>
      </c>
      <c r="AH177" s="22">
        <v>0.24403428415237299</v>
      </c>
      <c r="AI177" s="22">
        <v>0.158504864943352</v>
      </c>
    </row>
    <row r="178" spans="1:35" x14ac:dyDescent="0.5">
      <c r="A178" s="3" t="s">
        <v>143</v>
      </c>
      <c r="B178" s="3">
        <v>2.5043883511095499E-2</v>
      </c>
      <c r="C178" s="3">
        <v>6.9079182347386595E-2</v>
      </c>
      <c r="M178" s="11" t="s">
        <v>75</v>
      </c>
      <c r="N178" s="11">
        <v>0</v>
      </c>
      <c r="O178" s="11">
        <v>0</v>
      </c>
      <c r="Q178" s="11" t="s">
        <v>144</v>
      </c>
      <c r="R178" s="11">
        <v>0</v>
      </c>
      <c r="S178" s="11">
        <v>0</v>
      </c>
      <c r="U178" s="11" t="s">
        <v>144</v>
      </c>
      <c r="V178" s="3">
        <v>0</v>
      </c>
      <c r="W178" s="3">
        <v>0</v>
      </c>
      <c r="Y178" s="11" t="s">
        <v>195</v>
      </c>
      <c r="Z178" s="3">
        <v>0.26811475205356999</v>
      </c>
      <c r="AA178" s="3">
        <v>0.37345480978680701</v>
      </c>
      <c r="AC178" s="11" t="s">
        <v>195</v>
      </c>
      <c r="AD178" s="22">
        <v>0.93290545813717696</v>
      </c>
      <c r="AE178" s="22">
        <v>11.0004431400685</v>
      </c>
      <c r="AG178" s="11" t="s">
        <v>195</v>
      </c>
      <c r="AH178" s="22">
        <v>-7.2822801837959306E-2</v>
      </c>
      <c r="AI178" s="22">
        <v>0.341527499872326</v>
      </c>
    </row>
    <row r="179" spans="1:35" x14ac:dyDescent="0.5">
      <c r="A179" s="3" t="s">
        <v>144</v>
      </c>
      <c r="B179" s="3">
        <v>1.31601575077612E-2</v>
      </c>
      <c r="C179" s="3">
        <v>4.3735145907503097E-2</v>
      </c>
      <c r="M179" s="11" t="s">
        <v>139</v>
      </c>
      <c r="N179" s="11">
        <v>0</v>
      </c>
      <c r="O179" s="11">
        <v>0</v>
      </c>
      <c r="Q179" s="11" t="s">
        <v>266</v>
      </c>
      <c r="R179" s="11">
        <v>1.2297898521105299</v>
      </c>
      <c r="S179" s="11">
        <v>2.6334713213313599</v>
      </c>
      <c r="U179" s="11" t="s">
        <v>266</v>
      </c>
      <c r="V179" s="3">
        <v>-2.7333601778607002</v>
      </c>
      <c r="W179" s="3">
        <v>1.99749534323886</v>
      </c>
      <c r="Y179" s="11" t="s">
        <v>302</v>
      </c>
      <c r="Z179" s="3">
        <v>-0.54753022849647903</v>
      </c>
      <c r="AA179" s="3">
        <v>0.79255676416690302</v>
      </c>
      <c r="AC179" s="11" t="s">
        <v>302</v>
      </c>
      <c r="AD179" s="22">
        <v>-0.76120004450676204</v>
      </c>
      <c r="AE179" s="22">
        <v>3.4677757354494001</v>
      </c>
      <c r="AG179" s="11" t="s">
        <v>302</v>
      </c>
      <c r="AH179" s="22">
        <v>-0.67955656541464504</v>
      </c>
      <c r="AI179" s="22">
        <v>2.7076690454983399</v>
      </c>
    </row>
    <row r="180" spans="1:35" x14ac:dyDescent="0.5">
      <c r="M180" s="11" t="s">
        <v>140</v>
      </c>
      <c r="N180" s="11">
        <v>0</v>
      </c>
      <c r="O180" s="11">
        <v>0</v>
      </c>
      <c r="Q180" s="11" t="s">
        <v>267</v>
      </c>
      <c r="R180" s="11">
        <v>4.7948915716086303E-2</v>
      </c>
      <c r="S180" s="11">
        <v>0.10014943759506199</v>
      </c>
      <c r="U180" s="11" t="s">
        <v>267</v>
      </c>
      <c r="V180" s="3">
        <v>-4.4916892611070098</v>
      </c>
      <c r="W180" s="3">
        <v>8.0895800684226593</v>
      </c>
      <c r="Y180" s="11" t="s">
        <v>197</v>
      </c>
      <c r="Z180" s="3">
        <v>0</v>
      </c>
      <c r="AA180" s="3">
        <v>0</v>
      </c>
      <c r="AC180" s="11" t="s">
        <v>197</v>
      </c>
      <c r="AD180" s="22">
        <v>0</v>
      </c>
      <c r="AE180" s="22">
        <v>0</v>
      </c>
      <c r="AG180" s="11" t="s">
        <v>197</v>
      </c>
      <c r="AH180" s="22">
        <v>0.31918633833828303</v>
      </c>
      <c r="AI180" s="22">
        <v>0.28778437113265398</v>
      </c>
    </row>
    <row r="181" spans="1:35" x14ac:dyDescent="0.5">
      <c r="M181" s="11" t="s">
        <v>141</v>
      </c>
      <c r="N181" s="11">
        <v>0</v>
      </c>
      <c r="O181" s="11">
        <v>0</v>
      </c>
      <c r="Q181" s="11" t="s">
        <v>268</v>
      </c>
      <c r="R181" s="11">
        <v>1.5851566705599001</v>
      </c>
      <c r="S181" s="11">
        <v>8.7902064071150097</v>
      </c>
      <c r="U181" s="11" t="s">
        <v>268</v>
      </c>
      <c r="V181" s="3">
        <v>-4.4953334175855203E-2</v>
      </c>
      <c r="W181" s="3">
        <v>0.137100226799305</v>
      </c>
      <c r="Y181" s="11" t="s">
        <v>199</v>
      </c>
      <c r="Z181" s="3">
        <v>0.38246186330829102</v>
      </c>
      <c r="AA181" s="3">
        <v>0.49717031792690902</v>
      </c>
      <c r="AC181" s="11" t="s">
        <v>199</v>
      </c>
      <c r="AD181" s="22">
        <v>-1.4186770105836599</v>
      </c>
      <c r="AE181" s="22">
        <v>14.2283232340725</v>
      </c>
      <c r="AG181" s="11" t="s">
        <v>199</v>
      </c>
      <c r="AH181" s="22">
        <v>0.16381792499282999</v>
      </c>
      <c r="AI181" s="22">
        <v>0.32604499899974498</v>
      </c>
    </row>
    <row r="182" spans="1:35" x14ac:dyDescent="0.5">
      <c r="M182" s="11" t="s">
        <v>142</v>
      </c>
      <c r="N182" s="11">
        <v>0</v>
      </c>
      <c r="O182" s="11">
        <v>0</v>
      </c>
      <c r="Y182" s="11" t="s">
        <v>201</v>
      </c>
      <c r="Z182" s="3">
        <v>0</v>
      </c>
      <c r="AA182" s="3">
        <v>0</v>
      </c>
      <c r="AC182" s="11" t="s">
        <v>201</v>
      </c>
      <c r="AD182" s="22">
        <v>0</v>
      </c>
      <c r="AE182" s="22">
        <v>0</v>
      </c>
      <c r="AG182" s="11" t="s">
        <v>201</v>
      </c>
      <c r="AH182" s="22">
        <v>-0.91174865903681701</v>
      </c>
      <c r="AI182" s="22">
        <v>1.29817350976918</v>
      </c>
    </row>
    <row r="183" spans="1:35" x14ac:dyDescent="0.5">
      <c r="M183" s="11" t="s">
        <v>143</v>
      </c>
      <c r="N183" s="11">
        <v>0</v>
      </c>
      <c r="O183" s="11">
        <v>0</v>
      </c>
      <c r="Y183" s="11" t="s">
        <v>191</v>
      </c>
      <c r="Z183" s="3">
        <v>0.34453848271705001</v>
      </c>
      <c r="AA183" s="3">
        <v>0.98285376912244804</v>
      </c>
      <c r="AC183" s="11" t="s">
        <v>191</v>
      </c>
      <c r="AD183" s="22">
        <v>-1.1670497655807901</v>
      </c>
      <c r="AE183" s="22">
        <v>7.7671694593993497</v>
      </c>
      <c r="AG183" s="11" t="s">
        <v>191</v>
      </c>
      <c r="AH183" s="22">
        <v>-1.11803381262006</v>
      </c>
      <c r="AI183" s="22">
        <v>4.2222542786638098</v>
      </c>
    </row>
    <row r="184" spans="1:35" x14ac:dyDescent="0.5">
      <c r="M184" s="11" t="s">
        <v>144</v>
      </c>
      <c r="N184" s="11">
        <v>0</v>
      </c>
      <c r="O184" s="11">
        <v>0</v>
      </c>
      <c r="Y184" s="11" t="s">
        <v>189</v>
      </c>
      <c r="Z184" s="3">
        <v>0.96078464570600597</v>
      </c>
      <c r="AA184" s="3">
        <v>3.23464286519186</v>
      </c>
      <c r="AC184" s="11" t="s">
        <v>189</v>
      </c>
      <c r="AD184" s="22">
        <v>0</v>
      </c>
      <c r="AE184" s="22">
        <v>0</v>
      </c>
      <c r="AG184" s="11" t="s">
        <v>189</v>
      </c>
      <c r="AH184" s="22">
        <v>0</v>
      </c>
      <c r="AI184" s="22">
        <v>1.56896950195098</v>
      </c>
    </row>
    <row r="185" spans="1:35" x14ac:dyDescent="0.5">
      <c r="M185" s="11" t="s">
        <v>266</v>
      </c>
      <c r="N185" s="11">
        <v>0</v>
      </c>
      <c r="O185" s="11">
        <v>0</v>
      </c>
      <c r="Y185" s="11" t="s">
        <v>303</v>
      </c>
      <c r="Z185" s="3">
        <v>-1.52873336484657</v>
      </c>
      <c r="AA185" s="3">
        <v>2.6652562551980798</v>
      </c>
      <c r="AC185" s="11" t="s">
        <v>303</v>
      </c>
      <c r="AD185" s="22">
        <v>-2.8279530746935202</v>
      </c>
      <c r="AE185" s="22">
        <v>11.8765115624955</v>
      </c>
      <c r="AG185" s="11" t="s">
        <v>303</v>
      </c>
      <c r="AH185" s="22">
        <v>0.216300617487653</v>
      </c>
      <c r="AI185" s="22">
        <v>0.63512984313901699</v>
      </c>
    </row>
    <row r="186" spans="1:35" x14ac:dyDescent="0.5">
      <c r="M186" s="11" t="s">
        <v>267</v>
      </c>
      <c r="N186" s="11">
        <v>0</v>
      </c>
      <c r="O186" s="11">
        <v>0</v>
      </c>
      <c r="Y186" s="11" t="s">
        <v>304</v>
      </c>
      <c r="Z186" s="3">
        <v>0.35923423622497902</v>
      </c>
      <c r="AA186" s="3">
        <v>0.60894324997184301</v>
      </c>
      <c r="AC186" s="11" t="s">
        <v>304</v>
      </c>
      <c r="AD186" s="22">
        <v>0</v>
      </c>
      <c r="AE186" s="22">
        <v>0</v>
      </c>
      <c r="AG186" s="11" t="s">
        <v>304</v>
      </c>
      <c r="AH186" s="22">
        <v>-1.9260477356972201</v>
      </c>
      <c r="AI186" s="22">
        <v>2.42153496564233</v>
      </c>
    </row>
    <row r="187" spans="1:35" x14ac:dyDescent="0.5">
      <c r="M187" s="11" t="s">
        <v>268</v>
      </c>
      <c r="N187" s="11">
        <v>0</v>
      </c>
      <c r="O187" s="11">
        <v>0</v>
      </c>
      <c r="Y187" s="11" t="s">
        <v>187</v>
      </c>
      <c r="Z187" s="3">
        <v>0.887669303240055</v>
      </c>
      <c r="AA187" s="3">
        <v>0.86037109945831003</v>
      </c>
      <c r="AC187" s="11" t="s">
        <v>187</v>
      </c>
      <c r="AD187" s="22">
        <v>0</v>
      </c>
      <c r="AE187" s="22">
        <v>0</v>
      </c>
      <c r="AG187" s="11" t="s">
        <v>187</v>
      </c>
      <c r="AH187" s="22">
        <v>0</v>
      </c>
      <c r="AI187" s="22">
        <v>0</v>
      </c>
    </row>
    <row r="188" spans="1:35" x14ac:dyDescent="0.5">
      <c r="Y188" s="11" t="s">
        <v>185</v>
      </c>
      <c r="Z188" s="3">
        <v>-0.99240009929547801</v>
      </c>
      <c r="AA188" s="3">
        <v>2.5747002284026199</v>
      </c>
      <c r="AC188" s="11" t="s">
        <v>185</v>
      </c>
      <c r="AD188" s="22">
        <v>0</v>
      </c>
      <c r="AE188" s="22">
        <v>0</v>
      </c>
      <c r="AG188" s="11" t="s">
        <v>185</v>
      </c>
      <c r="AH188" s="22">
        <v>-3.8559099590031201</v>
      </c>
      <c r="AI188" s="22">
        <v>14.164772834608099</v>
      </c>
    </row>
    <row r="189" spans="1:35" x14ac:dyDescent="0.5">
      <c r="Y189" s="11" t="s">
        <v>183</v>
      </c>
      <c r="Z189" s="3">
        <v>-0.70985076496491695</v>
      </c>
      <c r="AA189" s="3">
        <v>0.646809418222418</v>
      </c>
      <c r="AC189" s="11" t="s">
        <v>183</v>
      </c>
      <c r="AD189" s="22">
        <v>0</v>
      </c>
      <c r="AE189" s="22">
        <v>0</v>
      </c>
      <c r="AG189" s="11" t="s">
        <v>183</v>
      </c>
      <c r="AH189" s="22">
        <v>-1.5335767411282899</v>
      </c>
      <c r="AI189" s="22">
        <v>2.28869850083862</v>
      </c>
    </row>
    <row r="190" spans="1:35" x14ac:dyDescent="0.5">
      <c r="Y190" s="11" t="s">
        <v>181</v>
      </c>
      <c r="Z190" s="3">
        <v>-0.302383432462627</v>
      </c>
      <c r="AA190" s="3">
        <v>0.50512734673946802</v>
      </c>
      <c r="AC190" s="11" t="s">
        <v>181</v>
      </c>
      <c r="AD190" s="22">
        <v>3.5211437551337701</v>
      </c>
      <c r="AE190" s="22">
        <v>4.9537934140260997</v>
      </c>
      <c r="AG190" s="11" t="s">
        <v>181</v>
      </c>
      <c r="AH190" s="22">
        <v>0</v>
      </c>
      <c r="AI190" s="22">
        <v>8.7564380957440306</v>
      </c>
    </row>
    <row r="191" spans="1:35" x14ac:dyDescent="0.5">
      <c r="Y191" s="11" t="s">
        <v>179</v>
      </c>
      <c r="Z191" s="3">
        <v>-0.46816496447654199</v>
      </c>
      <c r="AA191" s="3">
        <v>1.0315850898056</v>
      </c>
      <c r="AC191" s="11" t="s">
        <v>179</v>
      </c>
      <c r="AD191" s="22">
        <v>0</v>
      </c>
      <c r="AE191" s="22">
        <v>0</v>
      </c>
      <c r="AG191" s="11" t="s">
        <v>179</v>
      </c>
      <c r="AH191" s="22">
        <v>0</v>
      </c>
      <c r="AI191" s="22">
        <v>0</v>
      </c>
    </row>
    <row r="192" spans="1:35" x14ac:dyDescent="0.5">
      <c r="Y192" s="11" t="s">
        <v>177</v>
      </c>
      <c r="Z192" s="3">
        <v>-2.17523441850574</v>
      </c>
      <c r="AA192" s="3">
        <v>4.4786689109904199</v>
      </c>
      <c r="AC192" s="11" t="s">
        <v>177</v>
      </c>
      <c r="AD192" s="22">
        <v>0</v>
      </c>
      <c r="AE192" s="22">
        <v>22.538437965884299</v>
      </c>
      <c r="AG192" s="11" t="s">
        <v>177</v>
      </c>
      <c r="AH192" s="22">
        <v>0</v>
      </c>
      <c r="AI192" s="22">
        <v>0</v>
      </c>
    </row>
    <row r="193" spans="25:35" x14ac:dyDescent="0.5">
      <c r="Y193" s="11" t="s">
        <v>175</v>
      </c>
      <c r="Z193" s="3">
        <v>-1.6192896670389001</v>
      </c>
      <c r="AA193" s="3">
        <v>2.2216935709369401</v>
      </c>
      <c r="AC193" s="11" t="s">
        <v>175</v>
      </c>
      <c r="AD193" s="22">
        <v>1.2576860059991599</v>
      </c>
      <c r="AE193" s="22">
        <v>4.2460323216317901</v>
      </c>
      <c r="AG193" s="11" t="s">
        <v>175</v>
      </c>
      <c r="AH193" s="22">
        <v>0.93137429155470897</v>
      </c>
      <c r="AI193" s="22">
        <v>2.5452950922382098</v>
      </c>
    </row>
    <row r="194" spans="25:35" x14ac:dyDescent="0.5">
      <c r="Y194" s="11" t="s">
        <v>173</v>
      </c>
      <c r="Z194" s="3">
        <v>-1.07808887824753</v>
      </c>
      <c r="AA194" s="3">
        <v>2.8624105630511298</v>
      </c>
      <c r="AC194" s="11" t="s">
        <v>173</v>
      </c>
      <c r="AD194" s="22">
        <v>0</v>
      </c>
      <c r="AE194" s="22">
        <v>0</v>
      </c>
      <c r="AG194" s="11" t="s">
        <v>173</v>
      </c>
      <c r="AH194" s="22">
        <v>0</v>
      </c>
      <c r="AI194" s="22">
        <v>0</v>
      </c>
    </row>
    <row r="195" spans="25:35" x14ac:dyDescent="0.5">
      <c r="Y195" s="11" t="s">
        <v>171</v>
      </c>
      <c r="Z195" s="3">
        <v>-4.2521016671921403</v>
      </c>
      <c r="AA195" s="3">
        <v>3.5044734124069401</v>
      </c>
      <c r="AC195" s="11" t="s">
        <v>171</v>
      </c>
      <c r="AD195" s="22">
        <v>0</v>
      </c>
      <c r="AE195" s="22">
        <v>0</v>
      </c>
      <c r="AG195" s="11" t="s">
        <v>171</v>
      </c>
      <c r="AH195" s="22">
        <v>0</v>
      </c>
      <c r="AI195" s="22">
        <v>0</v>
      </c>
    </row>
    <row r="196" spans="25:35" x14ac:dyDescent="0.5">
      <c r="Y196" s="11" t="s">
        <v>169</v>
      </c>
      <c r="Z196" s="3">
        <v>0.95717753187094801</v>
      </c>
      <c r="AA196" s="3">
        <v>2.2438306577629201</v>
      </c>
      <c r="AC196" s="11" t="s">
        <v>169</v>
      </c>
      <c r="AD196" s="22">
        <v>1.5037952134335699</v>
      </c>
      <c r="AE196" s="22">
        <v>5.5255768138259098</v>
      </c>
      <c r="AG196" s="11" t="s">
        <v>169</v>
      </c>
      <c r="AH196" s="22">
        <v>0</v>
      </c>
      <c r="AI196" s="22">
        <v>1.56896950195098</v>
      </c>
    </row>
    <row r="197" spans="25:35" x14ac:dyDescent="0.5">
      <c r="Y197" s="11" t="s">
        <v>167</v>
      </c>
      <c r="Z197" s="3">
        <v>5.96414305250762E-2</v>
      </c>
      <c r="AA197" s="3">
        <v>0.120997306909991</v>
      </c>
      <c r="AC197" s="11" t="s">
        <v>167</v>
      </c>
      <c r="AD197" s="22">
        <v>0</v>
      </c>
      <c r="AE197" s="22">
        <v>0</v>
      </c>
      <c r="AG197" s="11" t="s">
        <v>167</v>
      </c>
      <c r="AH197" s="22">
        <v>0</v>
      </c>
      <c r="AI197" s="22">
        <v>0</v>
      </c>
    </row>
    <row r="198" spans="25:35" x14ac:dyDescent="0.5">
      <c r="Y198" s="11" t="s">
        <v>165</v>
      </c>
      <c r="Z198" s="3">
        <v>-0.878767264271759</v>
      </c>
      <c r="AA198" s="3">
        <v>1.6456254675439499</v>
      </c>
      <c r="AC198" s="11" t="s">
        <v>165</v>
      </c>
      <c r="AD198" s="22">
        <v>0</v>
      </c>
      <c r="AE198" s="22">
        <v>0</v>
      </c>
      <c r="AG198" s="11" t="s">
        <v>165</v>
      </c>
      <c r="AH198" s="22">
        <v>0</v>
      </c>
      <c r="AI198" s="22">
        <v>0</v>
      </c>
    </row>
    <row r="199" spans="25:35" x14ac:dyDescent="0.5">
      <c r="Y199" s="11" t="s">
        <v>163</v>
      </c>
      <c r="Z199" s="3">
        <v>0.54757026092649796</v>
      </c>
      <c r="AA199" s="3">
        <v>1.72658264127169</v>
      </c>
      <c r="AC199" s="11" t="s">
        <v>163</v>
      </c>
      <c r="AD199" s="22">
        <v>0</v>
      </c>
      <c r="AE199" s="22">
        <v>0</v>
      </c>
      <c r="AG199" s="11" t="s">
        <v>163</v>
      </c>
      <c r="AH199" s="22">
        <v>-0.47790077090213501</v>
      </c>
      <c r="AI199" s="22">
        <v>1.45324110754969</v>
      </c>
    </row>
    <row r="200" spans="25:35" x14ac:dyDescent="0.5">
      <c r="Y200" s="11" t="s">
        <v>161</v>
      </c>
      <c r="Z200" s="3">
        <v>0.20169377700548599</v>
      </c>
      <c r="AA200" s="3">
        <v>0.32547488448419098</v>
      </c>
      <c r="AC200" s="11" t="s">
        <v>161</v>
      </c>
      <c r="AD200" s="22">
        <v>0</v>
      </c>
      <c r="AE200" s="22">
        <v>0</v>
      </c>
      <c r="AG200" s="11" t="s">
        <v>161</v>
      </c>
      <c r="AH200" s="22">
        <v>0</v>
      </c>
      <c r="AI200" s="22">
        <v>0</v>
      </c>
    </row>
    <row r="201" spans="25:35" x14ac:dyDescent="0.5">
      <c r="Y201" s="11" t="s">
        <v>159</v>
      </c>
      <c r="Z201" s="3">
        <v>-0.200743757626657</v>
      </c>
      <c r="AA201" s="3">
        <v>0.276056590026235</v>
      </c>
      <c r="AC201" s="11" t="s">
        <v>159</v>
      </c>
      <c r="AD201" s="22">
        <v>0</v>
      </c>
      <c r="AE201" s="22">
        <v>0</v>
      </c>
      <c r="AG201" s="11" t="s">
        <v>159</v>
      </c>
      <c r="AH201" s="22">
        <v>0</v>
      </c>
      <c r="AI201" s="22">
        <v>1.56896950195098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399C-302E-43D3-8ABF-CEE0C412AC2B}">
  <dimension ref="A1:CM52"/>
  <sheetViews>
    <sheetView workbookViewId="0">
      <selection activeCell="AO17" sqref="AO17"/>
    </sheetView>
  </sheetViews>
  <sheetFormatPr defaultRowHeight="13.5" x14ac:dyDescent="0.5"/>
  <cols>
    <col min="1" max="16384" width="8.83984375" style="22"/>
  </cols>
  <sheetData>
    <row r="1" spans="1:91" s="35" customFormat="1" ht="15" x14ac:dyDescent="0.5">
      <c r="A1" s="35" t="s">
        <v>342</v>
      </c>
      <c r="E1" s="35" t="s">
        <v>343</v>
      </c>
      <c r="I1" s="35" t="s">
        <v>344</v>
      </c>
      <c r="M1" s="35" t="s">
        <v>396</v>
      </c>
    </row>
    <row r="2" spans="1:91" x14ac:dyDescent="0.5">
      <c r="A2" s="22" t="s">
        <v>128</v>
      </c>
      <c r="B2" s="22" t="s">
        <v>129</v>
      </c>
      <c r="C2" s="22" t="s">
        <v>130</v>
      </c>
      <c r="E2" s="22" t="s">
        <v>128</v>
      </c>
      <c r="F2" s="22" t="s">
        <v>129</v>
      </c>
      <c r="G2" s="22" t="s">
        <v>130</v>
      </c>
      <c r="I2" s="22" t="s">
        <v>128</v>
      </c>
      <c r="J2" s="22" t="s">
        <v>129</v>
      </c>
      <c r="K2" s="22" t="s">
        <v>130</v>
      </c>
      <c r="M2" s="7"/>
      <c r="N2" s="29" t="s">
        <v>123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0" t="s">
        <v>97</v>
      </c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 t="s">
        <v>82</v>
      </c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</row>
    <row r="3" spans="1:91" x14ac:dyDescent="0.35">
      <c r="A3" s="17">
        <v>0.27432610299999999</v>
      </c>
      <c r="B3" s="17">
        <v>0.40370763900000001</v>
      </c>
      <c r="C3" s="17">
        <v>2.8198619999999998E-3</v>
      </c>
      <c r="E3" s="17">
        <v>0</v>
      </c>
      <c r="F3" s="17">
        <v>2.8090770000000001E-3</v>
      </c>
      <c r="G3" s="17">
        <v>1.15247E-4</v>
      </c>
      <c r="I3" s="22">
        <v>0</v>
      </c>
      <c r="J3" s="22">
        <v>8.3356200000000004E-4</v>
      </c>
      <c r="K3" s="22">
        <v>0</v>
      </c>
      <c r="M3" s="22" t="s">
        <v>131</v>
      </c>
      <c r="N3" s="17">
        <v>1.5676913000000001E-2</v>
      </c>
      <c r="O3" s="17">
        <v>4.3872E-3</v>
      </c>
      <c r="P3" s="17">
        <v>1.0145339999999999E-2</v>
      </c>
      <c r="Q3" s="17">
        <v>2.6701870000000001E-3</v>
      </c>
      <c r="R3" s="17">
        <v>8.6285119999999996E-3</v>
      </c>
      <c r="S3" s="17">
        <v>9.1483410000000008E-3</v>
      </c>
      <c r="T3" s="17">
        <v>2.4329720999999999E-2</v>
      </c>
      <c r="U3" s="17">
        <v>6.1032150000000004E-3</v>
      </c>
      <c r="V3" s="17">
        <v>4.6968428999999999E-2</v>
      </c>
      <c r="W3" s="17">
        <v>7.4597700000000001E-3</v>
      </c>
      <c r="X3" s="17">
        <v>2.2291436000000001E-2</v>
      </c>
      <c r="Y3" s="17">
        <v>1.0355672E-2</v>
      </c>
      <c r="Z3" s="17">
        <v>1.2407792000000001E-2</v>
      </c>
      <c r="AA3" s="17">
        <v>3.210526E-3</v>
      </c>
      <c r="AB3" s="17">
        <v>2.8410549999999999E-3</v>
      </c>
      <c r="AC3" s="17">
        <v>6.8764170000000001E-3</v>
      </c>
      <c r="AD3" s="17">
        <v>3.8528378000000002E-2</v>
      </c>
      <c r="AE3" s="17">
        <v>1.1195877E-2</v>
      </c>
      <c r="AF3" s="17">
        <v>1.5547460000000001E-2</v>
      </c>
      <c r="AG3" s="17">
        <v>4.0899999999999999E-3</v>
      </c>
      <c r="AH3" s="17">
        <v>2.2364746000000001E-2</v>
      </c>
      <c r="AI3" s="17">
        <v>4.7243859999999997E-3</v>
      </c>
      <c r="AJ3" s="17">
        <v>5.8608530000000001E-3</v>
      </c>
      <c r="AK3" s="17">
        <v>1.348603E-2</v>
      </c>
      <c r="AL3" s="17">
        <v>4.3924262999999998E-2</v>
      </c>
      <c r="AM3" s="17">
        <v>1.6628415000000001E-2</v>
      </c>
      <c r="AN3" s="17">
        <v>1.6378841000000002E-2</v>
      </c>
      <c r="AO3" s="17">
        <v>4.6860023000000001E-2</v>
      </c>
      <c r="AP3" s="17">
        <v>2.2055503000000001E-2</v>
      </c>
      <c r="AQ3" s="17">
        <v>1.440959E-2</v>
      </c>
      <c r="AR3" s="17">
        <v>6.7506049999999998E-3</v>
      </c>
      <c r="AS3" s="17">
        <v>5.170488E-3</v>
      </c>
      <c r="AT3" s="17">
        <v>1.4832181999999999E-2</v>
      </c>
      <c r="AU3" s="17">
        <v>5.0434290000000003E-3</v>
      </c>
      <c r="AV3" s="17">
        <v>9.1437989999999993E-3</v>
      </c>
      <c r="AW3" s="17">
        <v>4.6014769999999997E-3</v>
      </c>
      <c r="AX3" s="17">
        <v>6.8807759999999999E-3</v>
      </c>
      <c r="AY3" s="17">
        <v>1.3677299E-2</v>
      </c>
      <c r="AZ3" s="17">
        <v>7.2470929999999996E-3</v>
      </c>
      <c r="BA3" s="17">
        <v>8.4017850000000002E-3</v>
      </c>
      <c r="BB3" s="17">
        <v>1.0623827000000001E-2</v>
      </c>
      <c r="BC3" s="17">
        <v>9.5206519999999992E-3</v>
      </c>
      <c r="BD3" s="17">
        <v>8.3108479999999992E-3</v>
      </c>
      <c r="BE3" s="17">
        <v>1.2538794000000001E-2</v>
      </c>
      <c r="BF3" s="17">
        <v>1.1717195999999999E-2</v>
      </c>
      <c r="BG3" s="17">
        <v>1.2075297E-2</v>
      </c>
      <c r="BH3" s="17">
        <v>1.8501996999999999E-2</v>
      </c>
      <c r="BI3" s="17">
        <v>7.9505600000000006E-3</v>
      </c>
      <c r="BJ3" s="17">
        <v>8.0435190000000007E-3</v>
      </c>
      <c r="BK3" s="17">
        <v>1.6297919000000001E-2</v>
      </c>
      <c r="BL3" s="17">
        <v>1.9825600000000001E-4</v>
      </c>
      <c r="BM3" s="17">
        <v>6.4608099999999996E-4</v>
      </c>
      <c r="BN3" s="17">
        <v>5.1091199999999998E-4</v>
      </c>
      <c r="BO3" s="17">
        <v>6.0428700000000001E-4</v>
      </c>
      <c r="BP3" s="17">
        <v>4.9459199999999997E-4</v>
      </c>
      <c r="BQ3" s="17">
        <v>3.1159999999999998E-4</v>
      </c>
      <c r="BR3" s="17">
        <v>5.3683799999999999E-4</v>
      </c>
      <c r="BS3" s="17">
        <v>2.5445399999999999E-4</v>
      </c>
      <c r="BT3" s="17">
        <v>2.4658900000000002E-4</v>
      </c>
      <c r="BU3" s="17">
        <v>2.8744300000000002E-4</v>
      </c>
      <c r="BV3" s="17">
        <v>3.5043100000000001E-4</v>
      </c>
      <c r="BW3" s="17">
        <v>2.7816499999999998E-4</v>
      </c>
      <c r="BX3" s="17">
        <v>2.6943099999999999E-4</v>
      </c>
      <c r="BY3" s="17">
        <v>2.8108899999999999E-4</v>
      </c>
      <c r="BZ3" s="17">
        <v>3.5396590000000001E-3</v>
      </c>
      <c r="CA3" s="17">
        <v>1.9130670000000001E-3</v>
      </c>
      <c r="CB3" s="17">
        <v>2.6488750000000002E-3</v>
      </c>
      <c r="CC3" s="17">
        <v>2.840923E-3</v>
      </c>
      <c r="CD3" s="17">
        <v>9.8850989999999996E-3</v>
      </c>
      <c r="CE3" s="17">
        <v>1.8121109999999999E-3</v>
      </c>
      <c r="CF3" s="17">
        <v>2.5689060000000001E-3</v>
      </c>
      <c r="CG3" s="17">
        <v>1.8632701000000002E-2</v>
      </c>
      <c r="CH3" s="17">
        <v>8.1058473000000006E-2</v>
      </c>
      <c r="CI3" s="17">
        <v>5.8399502999999998E-2</v>
      </c>
      <c r="CJ3" s="17">
        <v>3.1121574999999999E-2</v>
      </c>
      <c r="CK3" s="17">
        <v>5.5826164999999997E-2</v>
      </c>
      <c r="CL3" s="17">
        <v>4.5418235000000001E-2</v>
      </c>
      <c r="CM3" s="17">
        <v>4.3697772000000003E-2</v>
      </c>
    </row>
    <row r="4" spans="1:91" x14ac:dyDescent="0.35">
      <c r="A4" s="17">
        <v>0.17453012200000001</v>
      </c>
      <c r="B4" s="17">
        <v>0.10489726000000001</v>
      </c>
      <c r="C4" s="17">
        <v>2.062857E-3</v>
      </c>
      <c r="E4" s="17">
        <v>0</v>
      </c>
      <c r="F4" s="17">
        <v>8.5773289999999999E-3</v>
      </c>
      <c r="G4" s="17">
        <v>6.8473899999999996E-4</v>
      </c>
      <c r="I4" s="22">
        <v>0</v>
      </c>
      <c r="J4" s="22">
        <v>4.4519200000000002E-4</v>
      </c>
      <c r="K4" s="22">
        <v>5.1695300000000001E-4</v>
      </c>
      <c r="M4" s="16" t="s">
        <v>132</v>
      </c>
      <c r="N4" s="3">
        <v>163.429813292223</v>
      </c>
      <c r="O4" s="3">
        <v>38.335440259159803</v>
      </c>
      <c r="P4" s="3">
        <v>123.89685329675</v>
      </c>
      <c r="Q4" s="3">
        <v>75.2098067456308</v>
      </c>
      <c r="R4" s="3">
        <v>22.4269612050829</v>
      </c>
      <c r="S4" s="3">
        <v>51.677775547078902</v>
      </c>
      <c r="T4" s="3">
        <v>118.556907354462</v>
      </c>
      <c r="U4" s="3">
        <v>48.671716974501102</v>
      </c>
      <c r="V4" s="3">
        <v>81.097592372830206</v>
      </c>
      <c r="W4" s="3">
        <v>73.868553493154394</v>
      </c>
      <c r="X4" s="3">
        <v>0</v>
      </c>
      <c r="Y4" s="3">
        <v>47.146682984275103</v>
      </c>
      <c r="Z4" s="3">
        <v>40.492065655483998</v>
      </c>
      <c r="AA4" s="3">
        <v>20.225714768903799</v>
      </c>
      <c r="AB4" s="3">
        <v>160.73849561663499</v>
      </c>
      <c r="AC4" s="3">
        <v>23.581258045547699</v>
      </c>
      <c r="AD4" s="3">
        <v>69.375547939746596</v>
      </c>
      <c r="AE4" s="3">
        <v>40.472162381206402</v>
      </c>
      <c r="AF4" s="3">
        <v>102.319980258287</v>
      </c>
      <c r="AG4" s="3">
        <v>42.376102816423497</v>
      </c>
      <c r="AH4" s="3">
        <v>173.67846407684499</v>
      </c>
      <c r="AI4" s="3">
        <v>37.358823367394699</v>
      </c>
      <c r="AJ4" s="3">
        <v>41.529656244270001</v>
      </c>
      <c r="AK4" s="3">
        <v>58.404192200783498</v>
      </c>
      <c r="AL4" s="3">
        <v>30.1229029217719</v>
      </c>
      <c r="AM4" s="3">
        <v>59.945500281529497</v>
      </c>
      <c r="AN4" s="3">
        <v>60.703526576055197</v>
      </c>
      <c r="AO4" s="3">
        <v>97.681922019591894</v>
      </c>
      <c r="AP4" s="3">
        <v>69.683791207442894</v>
      </c>
      <c r="AQ4" s="3">
        <v>126.926245908808</v>
      </c>
      <c r="AR4" s="3">
        <v>46.7889588902163</v>
      </c>
      <c r="AS4" s="3">
        <v>39.102859067939399</v>
      </c>
      <c r="AT4" s="3">
        <v>94.902025518421297</v>
      </c>
      <c r="AU4" s="3">
        <v>21.419588703563299</v>
      </c>
      <c r="AV4" s="3">
        <v>44.629014900662199</v>
      </c>
      <c r="AW4" s="3">
        <v>37.335732870771899</v>
      </c>
      <c r="AX4" s="3">
        <v>300.25507942371598</v>
      </c>
      <c r="AY4" s="3">
        <v>63.489513207605803</v>
      </c>
      <c r="AZ4" s="3">
        <v>193.38565737684101</v>
      </c>
      <c r="BA4" s="3">
        <v>80.211968250605693</v>
      </c>
      <c r="BB4" s="3">
        <v>58.129911765308002</v>
      </c>
      <c r="BC4" s="3">
        <v>181.69784129361901</v>
      </c>
      <c r="BD4" s="3">
        <v>86.097829197056697</v>
      </c>
      <c r="BE4" s="3">
        <v>33.770046582622498</v>
      </c>
      <c r="BF4" s="3">
        <v>105.36980933210801</v>
      </c>
      <c r="BG4" s="3">
        <v>88.993742738717501</v>
      </c>
      <c r="BH4" s="3">
        <v>83.252320708546705</v>
      </c>
      <c r="BI4" s="3">
        <v>69.171574314671204</v>
      </c>
      <c r="BJ4" s="3">
        <v>45.092844665182398</v>
      </c>
      <c r="BK4" s="3">
        <v>15.5930098066728</v>
      </c>
      <c r="BL4" s="3">
        <v>2.84278726383587</v>
      </c>
      <c r="BM4" s="3">
        <v>4.3419097593762199</v>
      </c>
      <c r="BN4" s="3">
        <v>2.5962392358852799</v>
      </c>
      <c r="BO4" s="3">
        <v>3.7032516090832299</v>
      </c>
      <c r="BP4" s="3">
        <v>1.37523971212548</v>
      </c>
      <c r="BQ4" s="3">
        <v>1.47868378744733</v>
      </c>
      <c r="BR4" s="3">
        <v>3.3965837419476399</v>
      </c>
      <c r="BS4" s="3">
        <v>0</v>
      </c>
      <c r="BT4" s="3">
        <v>4.17131367292225E-2</v>
      </c>
      <c r="BU4" s="3">
        <v>5.08417615038015E-2</v>
      </c>
      <c r="BV4" s="3">
        <v>3.5683355096304199</v>
      </c>
      <c r="BW4" s="3">
        <v>0.550170439932821</v>
      </c>
      <c r="BX4" s="3">
        <v>0</v>
      </c>
      <c r="BY4" s="3">
        <v>0</v>
      </c>
      <c r="BZ4" s="3">
        <v>1.4603399726841901E-3</v>
      </c>
      <c r="CA4" s="3">
        <v>1.5286561904217699E-3</v>
      </c>
      <c r="CB4" s="3">
        <v>2.29901814763861E-3</v>
      </c>
      <c r="CC4" s="3">
        <v>1.46979199860342E-3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  <row r="5" spans="1:91" x14ac:dyDescent="0.35">
      <c r="A5" s="17">
        <v>0.732180579</v>
      </c>
      <c r="B5" s="17">
        <v>0.76779327200000003</v>
      </c>
      <c r="C5" s="17">
        <v>7.235366E-3</v>
      </c>
      <c r="E5" s="17">
        <v>3.7003999999999997E-4</v>
      </c>
      <c r="F5" s="17">
        <v>7.0046520000000001E-3</v>
      </c>
      <c r="G5" s="17">
        <v>3.4632E-4</v>
      </c>
      <c r="I5" s="22">
        <v>0</v>
      </c>
      <c r="J5" s="22">
        <v>1.1906289999999999E-3</v>
      </c>
      <c r="K5" s="22">
        <v>0</v>
      </c>
      <c r="M5" s="16" t="s">
        <v>133</v>
      </c>
      <c r="N5" s="3">
        <v>8.5536928988188397</v>
      </c>
      <c r="O5" s="3">
        <v>9.2535193191029492</v>
      </c>
      <c r="P5" s="3">
        <v>3.0852504943968402</v>
      </c>
      <c r="Q5" s="3">
        <v>47.164697277900899</v>
      </c>
      <c r="R5" s="3">
        <v>14.4741804486235</v>
      </c>
      <c r="S5" s="3">
        <v>6.2073585708209302</v>
      </c>
      <c r="T5" s="3">
        <v>17.201103682479001</v>
      </c>
      <c r="U5" s="3">
        <v>9.3043092771898195</v>
      </c>
      <c r="V5" s="3">
        <v>2.9104775331453601</v>
      </c>
      <c r="W5" s="3">
        <v>5.79014501686442</v>
      </c>
      <c r="X5" s="3">
        <v>3.28158331682052</v>
      </c>
      <c r="Y5" s="3">
        <v>12.1642832281594</v>
      </c>
      <c r="Z5" s="3">
        <v>11.4154563831441</v>
      </c>
      <c r="AA5" s="3">
        <v>10.501152755201399</v>
      </c>
      <c r="AB5" s="3">
        <v>28.509722173150099</v>
      </c>
      <c r="AC5" s="3">
        <v>3.6032544530568198</v>
      </c>
      <c r="AD5" s="3">
        <v>9.0762036716314505</v>
      </c>
      <c r="AE5" s="3">
        <v>5.2456875588757201</v>
      </c>
      <c r="AF5" s="3">
        <v>4.1697304505190997</v>
      </c>
      <c r="AG5" s="3">
        <v>13.058092938085499</v>
      </c>
      <c r="AH5" s="3">
        <v>50.662728380024397</v>
      </c>
      <c r="AI5" s="3">
        <v>19.328920828307599</v>
      </c>
      <c r="AJ5" s="3">
        <v>1.71034210353075</v>
      </c>
      <c r="AK5" s="3">
        <v>8.5077471114195902</v>
      </c>
      <c r="AL5" s="3">
        <v>15.6493953108557</v>
      </c>
      <c r="AM5" s="3">
        <v>12.4814616575289</v>
      </c>
      <c r="AN5" s="3">
        <v>6.8286469230214299</v>
      </c>
      <c r="AO5" s="3">
        <v>7.46361205463612</v>
      </c>
      <c r="AP5" s="3">
        <v>37.783385519516202</v>
      </c>
      <c r="AQ5" s="3">
        <v>45.140332192214998</v>
      </c>
      <c r="AR5" s="3">
        <v>10.698300390367301</v>
      </c>
      <c r="AS5" s="3">
        <v>12.793105716729199</v>
      </c>
      <c r="AT5" s="3">
        <v>13.402275305319799</v>
      </c>
      <c r="AU5" s="3">
        <v>18.817879324427299</v>
      </c>
      <c r="AV5" s="3">
        <v>1.8700393571662799</v>
      </c>
      <c r="AW5" s="3">
        <v>9.2272703834998406</v>
      </c>
      <c r="AX5" s="3">
        <v>6.2045100548627401</v>
      </c>
      <c r="AY5" s="3">
        <v>7.5689249280669602</v>
      </c>
      <c r="AZ5" s="3">
        <v>3.1453235723858199</v>
      </c>
      <c r="BA5" s="3">
        <v>17.6199988821195</v>
      </c>
      <c r="BB5" s="3">
        <v>9.1125954198473291</v>
      </c>
      <c r="BC5" s="3">
        <v>17.447336629706001</v>
      </c>
      <c r="BD5" s="3">
        <v>4.4701224376974897</v>
      </c>
      <c r="BE5" s="3">
        <v>23.7528593874069</v>
      </c>
      <c r="BF5" s="3">
        <v>48.769016010186398</v>
      </c>
      <c r="BG5" s="3">
        <v>68.332865105908596</v>
      </c>
      <c r="BH5" s="3">
        <v>14.006062318223099</v>
      </c>
      <c r="BI5" s="3">
        <v>31.767874433608501</v>
      </c>
      <c r="BJ5" s="3">
        <v>8.3038880635116303</v>
      </c>
      <c r="BK5" s="3">
        <v>8.1538287950546007</v>
      </c>
      <c r="BL5" s="3">
        <v>0.117617777086638</v>
      </c>
      <c r="BM5" s="3">
        <v>0.24986213639923399</v>
      </c>
      <c r="BN5" s="3">
        <v>0.18743974742118999</v>
      </c>
      <c r="BO5" s="3">
        <v>4.71688228844378E-2</v>
      </c>
      <c r="BP5" s="3">
        <v>0.10510354305236499</v>
      </c>
      <c r="BQ5" s="3">
        <v>0.169239983617815</v>
      </c>
      <c r="BR5" s="3">
        <v>0.107452559660692</v>
      </c>
      <c r="BS5" s="3">
        <v>0.29587180879956498</v>
      </c>
      <c r="BT5" s="3">
        <v>4.07449337298742E-2</v>
      </c>
      <c r="BU5" s="3">
        <v>4.0630579752308903E-2</v>
      </c>
      <c r="BV5" s="3">
        <v>0.11991014553007</v>
      </c>
      <c r="BW5" s="3">
        <v>0.11991014553007</v>
      </c>
      <c r="BX5" s="3">
        <v>0.11662266922859101</v>
      </c>
      <c r="BY5" s="3">
        <v>0.10621325353897899</v>
      </c>
      <c r="BZ5" s="3">
        <v>0.35453452608158198</v>
      </c>
      <c r="CA5" s="3">
        <v>8.0219685859846096E-2</v>
      </c>
      <c r="CB5" s="3">
        <v>0.24887050540984901</v>
      </c>
      <c r="CC5" s="3">
        <v>7.1695850683757695E-2</v>
      </c>
      <c r="CD5" s="3">
        <v>0.97897507663601202</v>
      </c>
      <c r="CE5" s="3">
        <v>6.1730016581185397E-2</v>
      </c>
      <c r="CF5" s="3">
        <v>4.4111815356812502E-2</v>
      </c>
      <c r="CG5" s="3">
        <v>0.117805753130434</v>
      </c>
      <c r="CH5" s="3">
        <v>0.57517637397101695</v>
      </c>
      <c r="CI5" s="3">
        <v>0.113959043526195</v>
      </c>
      <c r="CJ5" s="3">
        <v>0.161724235702253</v>
      </c>
      <c r="CK5" s="3">
        <v>0</v>
      </c>
      <c r="CL5" s="3">
        <v>0.88073766779587304</v>
      </c>
      <c r="CM5" s="3">
        <v>0.16701528066971399</v>
      </c>
    </row>
    <row r="6" spans="1:91" x14ac:dyDescent="0.35">
      <c r="A6" s="17">
        <v>6.4060243000000003E-2</v>
      </c>
      <c r="B6" s="17">
        <v>0.16340474099999999</v>
      </c>
      <c r="C6" s="17">
        <v>1.571542E-3</v>
      </c>
      <c r="E6" s="17">
        <v>3.2520599999999998E-4</v>
      </c>
      <c r="F6" s="17">
        <v>6.9999329999999998E-3</v>
      </c>
      <c r="G6" s="17">
        <v>2.8848300000000002E-4</v>
      </c>
      <c r="I6" s="22">
        <v>0</v>
      </c>
      <c r="J6" s="22">
        <v>1.3192600000000001E-3</v>
      </c>
      <c r="K6" s="22">
        <v>0</v>
      </c>
      <c r="M6" s="16" t="s">
        <v>134</v>
      </c>
      <c r="N6" s="3">
        <v>47.066837169604</v>
      </c>
      <c r="O6" s="3">
        <v>111.101704867316</v>
      </c>
      <c r="P6" s="3">
        <v>48.693164431644298</v>
      </c>
      <c r="Q6" s="3">
        <v>5.0394016673203401</v>
      </c>
      <c r="R6" s="3">
        <v>14.343355043242299</v>
      </c>
      <c r="S6" s="3">
        <v>144.42162897682201</v>
      </c>
      <c r="T6" s="3">
        <v>148.76271101730799</v>
      </c>
      <c r="U6" s="3">
        <v>32.482207214313</v>
      </c>
      <c r="V6" s="3">
        <v>80.733925795380699</v>
      </c>
      <c r="W6" s="3">
        <v>76.689503615821707</v>
      </c>
      <c r="X6" s="3">
        <v>65.624781624366904</v>
      </c>
      <c r="Y6" s="3">
        <v>23.6470439411044</v>
      </c>
      <c r="Z6" s="3">
        <v>1.5532502468439999</v>
      </c>
      <c r="AA6" s="3">
        <v>13.2282348860789</v>
      </c>
      <c r="AB6" s="3">
        <v>49.137349748743702</v>
      </c>
      <c r="AC6" s="3">
        <v>22.8585341088374</v>
      </c>
      <c r="AD6" s="3">
        <v>87.969096021519704</v>
      </c>
      <c r="AE6" s="3">
        <v>97.765274504824802</v>
      </c>
      <c r="AF6" s="3">
        <v>81.545796352223107</v>
      </c>
      <c r="AG6" s="3">
        <v>58.336992327033798</v>
      </c>
      <c r="AH6" s="3">
        <v>285.42040250232401</v>
      </c>
      <c r="AI6" s="3">
        <v>21.775654789010801</v>
      </c>
      <c r="AJ6" s="3">
        <v>772.50639321896494</v>
      </c>
      <c r="AK6" s="3">
        <v>55.282921709691102</v>
      </c>
      <c r="AL6" s="3">
        <v>38.654552554329399</v>
      </c>
      <c r="AM6" s="3">
        <v>73.771756285452099</v>
      </c>
      <c r="AN6" s="3">
        <v>24.351201761379201</v>
      </c>
      <c r="AO6" s="3">
        <v>12.9198439973344</v>
      </c>
      <c r="AP6" s="3">
        <v>49.0720713610486</v>
      </c>
      <c r="AQ6" s="3">
        <v>47.699074881716697</v>
      </c>
      <c r="AR6" s="3">
        <v>66.664184890495505</v>
      </c>
      <c r="AS6" s="3">
        <v>14.8013146658914</v>
      </c>
      <c r="AT6" s="3">
        <v>78.654781763380498</v>
      </c>
      <c r="AU6" s="3">
        <v>14.3900967646527</v>
      </c>
      <c r="AV6" s="3">
        <v>139.29197399333401</v>
      </c>
      <c r="AW6" s="3">
        <v>38.994976403248302</v>
      </c>
      <c r="AX6" s="3">
        <v>48.827620135197201</v>
      </c>
      <c r="AY6" s="3">
        <v>79.502292839966202</v>
      </c>
      <c r="AZ6" s="3">
        <v>97.069110115090297</v>
      </c>
      <c r="BA6" s="3">
        <v>10.3742306725732</v>
      </c>
      <c r="BB6" s="3">
        <v>58.899685421970901</v>
      </c>
      <c r="BC6" s="3">
        <v>190.449120792987</v>
      </c>
      <c r="BD6" s="3">
        <v>95.534557811175503</v>
      </c>
      <c r="BE6" s="3">
        <v>12.4748661994765</v>
      </c>
      <c r="BF6" s="3">
        <v>89.339969954116</v>
      </c>
      <c r="BG6" s="3">
        <v>35.140722891566298</v>
      </c>
      <c r="BH6" s="3">
        <v>157.22266588849601</v>
      </c>
      <c r="BI6" s="3">
        <v>0</v>
      </c>
      <c r="BJ6" s="3">
        <v>127.111373684998</v>
      </c>
      <c r="BK6" s="3">
        <v>27.2288127820079</v>
      </c>
      <c r="BL6" s="3">
        <v>2.8565353446183499</v>
      </c>
      <c r="BM6" s="3">
        <v>4.6061721986017403</v>
      </c>
      <c r="BN6" s="3">
        <v>8.4847716758002907</v>
      </c>
      <c r="BO6" s="3">
        <v>3.7021492707367698</v>
      </c>
      <c r="BP6" s="3">
        <v>0.27408687565088002</v>
      </c>
      <c r="BQ6" s="3">
        <v>3.8665774507472301</v>
      </c>
      <c r="BR6" s="3">
        <v>4.6960512865975401</v>
      </c>
      <c r="BS6" s="3">
        <v>4.1448736680009202E-2</v>
      </c>
      <c r="BT6" s="3">
        <v>6.7144184028174103E-3</v>
      </c>
      <c r="BU6" s="3">
        <v>1.04701904745707</v>
      </c>
      <c r="BV6" s="3">
        <v>1.9895217491758299</v>
      </c>
      <c r="BW6" s="3">
        <v>3.1816766058855301</v>
      </c>
      <c r="BX6" s="3">
        <v>3.2530553320852001E-2</v>
      </c>
      <c r="BY6" s="3">
        <v>2.1987323759230099E-2</v>
      </c>
      <c r="BZ6" s="3">
        <v>4.34038655298132E-2</v>
      </c>
      <c r="CA6" s="3">
        <v>0.15022227923523901</v>
      </c>
      <c r="CB6" s="3">
        <v>7.6954936914953601E-2</v>
      </c>
      <c r="CC6" s="3">
        <v>0.198756002791902</v>
      </c>
      <c r="CD6" s="3">
        <v>0</v>
      </c>
      <c r="CE6" s="3">
        <v>5.91304616485357E-2</v>
      </c>
      <c r="CF6" s="3">
        <v>0.20326690102178799</v>
      </c>
      <c r="CG6" s="3">
        <v>1.6097580627044199</v>
      </c>
      <c r="CH6" s="3">
        <v>0</v>
      </c>
      <c r="CI6" s="3">
        <v>2.7891185224575999E-2</v>
      </c>
      <c r="CJ6" s="3">
        <v>0.150216634890698</v>
      </c>
      <c r="CK6" s="3">
        <v>0.20748548053045399</v>
      </c>
      <c r="CL6" s="3">
        <v>0.354590681952488</v>
      </c>
      <c r="CM6" s="3">
        <v>0.193941075102156</v>
      </c>
    </row>
    <row r="7" spans="1:91" x14ac:dyDescent="0.35">
      <c r="A7" s="17">
        <v>0.508144331</v>
      </c>
      <c r="B7" s="17">
        <v>0.76128257099999996</v>
      </c>
      <c r="C7" s="17">
        <v>1.2402880999999999E-2</v>
      </c>
      <c r="E7" s="17">
        <v>5.7075099999999998E-4</v>
      </c>
      <c r="F7" s="17">
        <v>7.8325530000000008E-3</v>
      </c>
      <c r="G7" s="17">
        <v>3.8846699999999998E-4</v>
      </c>
      <c r="I7" s="22">
        <v>0</v>
      </c>
      <c r="J7" s="22">
        <v>0</v>
      </c>
      <c r="K7" s="22">
        <v>0</v>
      </c>
      <c r="M7" s="16" t="s">
        <v>135</v>
      </c>
      <c r="N7" s="3">
        <v>391.58845232955201</v>
      </c>
      <c r="O7" s="3">
        <v>775.73597501884399</v>
      </c>
      <c r="P7" s="3">
        <v>166.410888930418</v>
      </c>
      <c r="Q7" s="3">
        <v>334.745202282158</v>
      </c>
      <c r="R7" s="3">
        <v>1604.6517275097799</v>
      </c>
      <c r="S7" s="3">
        <v>255.977926344303</v>
      </c>
      <c r="T7" s="3">
        <v>832.27712636152603</v>
      </c>
      <c r="U7" s="3">
        <v>244.314278187566</v>
      </c>
      <c r="V7" s="3">
        <v>465.856367583213</v>
      </c>
      <c r="W7" s="3">
        <v>293.34250866435599</v>
      </c>
      <c r="X7" s="3">
        <v>554.45227351614005</v>
      </c>
      <c r="Y7" s="3">
        <v>290.02459984960802</v>
      </c>
      <c r="Z7" s="3">
        <v>6.9148002619515401</v>
      </c>
      <c r="AA7" s="3">
        <v>634.43104131397899</v>
      </c>
      <c r="AB7" s="3">
        <v>136.14927462458601</v>
      </c>
      <c r="AC7" s="3">
        <v>36.655493318043497</v>
      </c>
      <c r="AD7" s="3">
        <v>196.77320253759399</v>
      </c>
      <c r="AE7" s="3">
        <v>44.469433096825</v>
      </c>
      <c r="AF7" s="3">
        <v>1003.22264469793</v>
      </c>
      <c r="AG7" s="3">
        <v>65.302790388661293</v>
      </c>
      <c r="AH7" s="3">
        <v>370.515159811101</v>
      </c>
      <c r="AI7" s="3">
        <v>127.717724860052</v>
      </c>
      <c r="AJ7" s="3">
        <v>578.46986912124203</v>
      </c>
      <c r="AK7" s="3">
        <v>241.36698250728901</v>
      </c>
      <c r="AL7" s="3">
        <v>1714.83233546618</v>
      </c>
      <c r="AM7" s="3">
        <v>830.66707184441202</v>
      </c>
      <c r="AN7" s="3">
        <v>568.14566674743503</v>
      </c>
      <c r="AO7" s="3">
        <v>167.076279431796</v>
      </c>
      <c r="AP7" s="3">
        <v>13.481476667100001</v>
      </c>
      <c r="AQ7" s="3">
        <v>310.44465278675801</v>
      </c>
      <c r="AR7" s="3">
        <v>2888.1947636536001</v>
      </c>
      <c r="AS7" s="3">
        <v>671.71445409700095</v>
      </c>
      <c r="AT7" s="3">
        <v>2467.9702594605701</v>
      </c>
      <c r="AU7" s="3">
        <v>430.48480837840901</v>
      </c>
      <c r="AV7" s="3">
        <v>261.15847882943399</v>
      </c>
      <c r="AW7" s="3">
        <v>300.47314061508303</v>
      </c>
      <c r="AX7" s="3">
        <v>1219.92196931938</v>
      </c>
      <c r="AY7" s="3">
        <v>1518.28310521814</v>
      </c>
      <c r="AZ7" s="3">
        <v>211.17203626617999</v>
      </c>
      <c r="BA7" s="3">
        <v>983.18702081051504</v>
      </c>
      <c r="BB7" s="3">
        <v>963.54443574139896</v>
      </c>
      <c r="BC7" s="3">
        <v>4562.7781238253801</v>
      </c>
      <c r="BD7" s="3">
        <v>1429.7244139183699</v>
      </c>
      <c r="BE7" s="3">
        <v>49.843797576274298</v>
      </c>
      <c r="BF7" s="3">
        <v>302.60984605516398</v>
      </c>
      <c r="BG7" s="3">
        <v>106.812023907184</v>
      </c>
      <c r="BH7" s="3">
        <v>11.537460518003799</v>
      </c>
      <c r="BI7" s="3">
        <v>7.8386756642766802</v>
      </c>
      <c r="BJ7" s="3">
        <v>94.647058823529406</v>
      </c>
      <c r="BK7" s="3">
        <v>321.211824611032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</row>
    <row r="8" spans="1:91" x14ac:dyDescent="0.35">
      <c r="A8" s="17">
        <v>0.67999240100000002</v>
      </c>
      <c r="B8" s="17">
        <v>0.57333419799999996</v>
      </c>
      <c r="C8" s="17">
        <v>1.6442912E-2</v>
      </c>
      <c r="E8" s="17">
        <v>1.8028639999999999E-3</v>
      </c>
      <c r="F8" s="17">
        <v>1.147948E-2</v>
      </c>
      <c r="G8" s="17">
        <v>1.5269900000000001E-4</v>
      </c>
      <c r="I8" s="22">
        <v>0</v>
      </c>
      <c r="J8" s="22">
        <v>6.8561900000000005E-4</v>
      </c>
      <c r="K8" s="22">
        <v>0</v>
      </c>
    </row>
    <row r="9" spans="1:91" x14ac:dyDescent="0.35">
      <c r="A9" s="17">
        <v>0.79671361900000004</v>
      </c>
      <c r="B9" s="17">
        <v>0.69714184899999998</v>
      </c>
      <c r="C9" s="17">
        <v>3.2480068000000001E-2</v>
      </c>
      <c r="E9" s="17">
        <v>1.270055E-3</v>
      </c>
      <c r="F9" s="17">
        <v>7.0472690000000001E-3</v>
      </c>
      <c r="G9" s="17">
        <v>2.5490899999999999E-4</v>
      </c>
      <c r="I9" s="22">
        <v>0</v>
      </c>
      <c r="J9" s="22">
        <v>6.1192199999999999E-4</v>
      </c>
      <c r="K9" s="22">
        <v>0</v>
      </c>
    </row>
    <row r="10" spans="1:91" x14ac:dyDescent="0.35">
      <c r="A10" s="17">
        <v>0.22034916299999999</v>
      </c>
      <c r="B10" s="17">
        <v>0.258860961</v>
      </c>
      <c r="C10" s="17">
        <v>1.6293367999999999E-2</v>
      </c>
      <c r="E10" s="17">
        <v>0</v>
      </c>
      <c r="F10" s="17">
        <v>3.3319199999999999E-3</v>
      </c>
      <c r="G10" s="17">
        <v>3.14982E-4</v>
      </c>
      <c r="I10" s="22">
        <v>0</v>
      </c>
      <c r="J10" s="22">
        <v>7.599115E-3</v>
      </c>
      <c r="K10" s="22">
        <v>0</v>
      </c>
    </row>
    <row r="11" spans="1:91" x14ac:dyDescent="0.35">
      <c r="A11" s="17">
        <v>3.1218677430000001</v>
      </c>
      <c r="B11" s="17">
        <v>2.1657979269999998</v>
      </c>
      <c r="C11" s="17">
        <v>2.2834635999999998E-2</v>
      </c>
      <c r="E11" s="17">
        <v>0</v>
      </c>
      <c r="F11" s="17">
        <v>2.411084E-3</v>
      </c>
      <c r="G11" s="17">
        <v>5.2737900000000002E-4</v>
      </c>
      <c r="I11" s="22">
        <v>0</v>
      </c>
      <c r="J11" s="22">
        <v>2.3902685999999999E-2</v>
      </c>
      <c r="K11" s="22">
        <v>0</v>
      </c>
    </row>
    <row r="12" spans="1:91" x14ac:dyDescent="0.35">
      <c r="A12" s="17">
        <v>0.70004319299999995</v>
      </c>
      <c r="B12" s="17">
        <v>0.50832013799999998</v>
      </c>
      <c r="C12" s="17">
        <v>1.5776987999999999E-2</v>
      </c>
      <c r="E12" s="17">
        <v>0</v>
      </c>
      <c r="F12" s="17">
        <v>2.5090619999999998E-3</v>
      </c>
      <c r="G12" s="17">
        <v>5.9910300000000003E-4</v>
      </c>
      <c r="I12" s="22">
        <v>0</v>
      </c>
      <c r="J12" s="22">
        <v>1.5883547000000001E-2</v>
      </c>
      <c r="K12" s="22">
        <v>0</v>
      </c>
    </row>
    <row r="13" spans="1:91" x14ac:dyDescent="0.35">
      <c r="A13" s="17">
        <v>0.84246816999999996</v>
      </c>
      <c r="B13" s="17">
        <v>1.1962625060000001</v>
      </c>
      <c r="C13" s="17">
        <v>1.4738006E-2</v>
      </c>
      <c r="E13" s="17">
        <v>0</v>
      </c>
      <c r="F13" s="17">
        <v>4.1335260000000002E-3</v>
      </c>
      <c r="G13" s="17">
        <v>4.0670099999999998E-4</v>
      </c>
      <c r="I13" s="22">
        <v>0</v>
      </c>
      <c r="J13" s="22">
        <v>1.1189968999999999E-2</v>
      </c>
      <c r="K13" s="22">
        <v>0</v>
      </c>
    </row>
    <row r="14" spans="1:91" x14ac:dyDescent="0.35">
      <c r="A14" s="17">
        <v>0.96329941500000005</v>
      </c>
      <c r="B14" s="17">
        <v>0.99368400700000004</v>
      </c>
      <c r="C14" s="17">
        <v>1.1276604000000001E-2</v>
      </c>
      <c r="E14" s="17">
        <v>0</v>
      </c>
      <c r="F14" s="17">
        <v>3.0801779999999998E-3</v>
      </c>
      <c r="G14" s="17">
        <v>3.71109E-4</v>
      </c>
      <c r="I14" s="22">
        <v>0</v>
      </c>
      <c r="J14" s="22">
        <v>1.5606059E-2</v>
      </c>
      <c r="K14" s="22">
        <v>0</v>
      </c>
    </row>
    <row r="15" spans="1:91" x14ac:dyDescent="0.35">
      <c r="A15" s="17">
        <v>0.39896903900000003</v>
      </c>
      <c r="B15" s="17">
        <v>0.45709652699999997</v>
      </c>
      <c r="C15" s="17">
        <v>1.1252132E-2</v>
      </c>
      <c r="E15" s="17">
        <v>0</v>
      </c>
      <c r="F15" s="17">
        <v>3.8863790000000001E-3</v>
      </c>
      <c r="G15" s="17">
        <v>2.73608E-4</v>
      </c>
      <c r="I15" s="22">
        <v>0</v>
      </c>
      <c r="J15" s="22">
        <v>1.5186336E-2</v>
      </c>
      <c r="K15" s="22">
        <v>0</v>
      </c>
    </row>
    <row r="16" spans="1:91" x14ac:dyDescent="0.35">
      <c r="A16" s="17">
        <v>0.20288177199999999</v>
      </c>
      <c r="B16" s="17">
        <v>0.169267</v>
      </c>
      <c r="C16" s="17">
        <v>1.7292827E-2</v>
      </c>
      <c r="E16" s="17">
        <v>0</v>
      </c>
      <c r="F16" s="17">
        <v>2.695308E-3</v>
      </c>
      <c r="G16" s="17">
        <v>4.69436E-4</v>
      </c>
      <c r="I16" s="22">
        <v>0</v>
      </c>
      <c r="J16" s="22">
        <v>1.4613912999999999E-2</v>
      </c>
      <c r="K16" s="22">
        <v>0</v>
      </c>
    </row>
    <row r="17" spans="1:3" x14ac:dyDescent="0.35">
      <c r="A17" s="17">
        <v>0.25892373899999999</v>
      </c>
      <c r="B17" s="17">
        <v>0.415148138</v>
      </c>
      <c r="C17" s="17">
        <v>4.2592808000000003E-2</v>
      </c>
    </row>
    <row r="18" spans="1:3" x14ac:dyDescent="0.35">
      <c r="A18" s="17">
        <v>0.609579498</v>
      </c>
      <c r="B18" s="17">
        <v>0.834452945</v>
      </c>
      <c r="C18" s="17">
        <v>5.0524761000000001E-2</v>
      </c>
    </row>
    <row r="19" spans="1:3" x14ac:dyDescent="0.35">
      <c r="A19" s="17">
        <v>2.2709959780000002</v>
      </c>
      <c r="B19" s="17">
        <v>3.328895674</v>
      </c>
      <c r="C19" s="17">
        <v>0.107650909</v>
      </c>
    </row>
    <row r="20" spans="1:3" x14ac:dyDescent="0.35">
      <c r="A20" s="17">
        <v>0.3674943</v>
      </c>
      <c r="B20" s="17">
        <v>0.29248137699999999</v>
      </c>
      <c r="C20" s="17">
        <v>1.6346809E-2</v>
      </c>
    </row>
    <row r="21" spans="1:3" x14ac:dyDescent="0.35">
      <c r="A21" s="17">
        <v>0.55424286700000003</v>
      </c>
      <c r="B21" s="17">
        <v>1.2865740320000001</v>
      </c>
      <c r="C21" s="17">
        <v>5.5631355E-2</v>
      </c>
    </row>
    <row r="22" spans="1:3" x14ac:dyDescent="0.35">
      <c r="A22" s="17">
        <v>0.30606014599999998</v>
      </c>
      <c r="B22" s="17">
        <v>0.16857863100000001</v>
      </c>
      <c r="C22" s="17">
        <v>1.0247668E-2</v>
      </c>
    </row>
    <row r="23" spans="1:3" x14ac:dyDescent="0.35">
      <c r="A23" s="17">
        <v>1.40465094</v>
      </c>
      <c r="B23" s="17">
        <v>1.9726718139999999</v>
      </c>
      <c r="C23" s="17">
        <v>1.3426878E-2</v>
      </c>
    </row>
    <row r="24" spans="1:3" x14ac:dyDescent="0.35">
      <c r="A24" s="17">
        <v>0.70252602399999997</v>
      </c>
      <c r="B24" s="17">
        <v>1.1599005579999999</v>
      </c>
      <c r="C24" s="17">
        <v>7.2168740999999995E-2</v>
      </c>
    </row>
    <row r="25" spans="1:3" x14ac:dyDescent="0.35">
      <c r="A25" s="17">
        <v>0.22779962000000001</v>
      </c>
      <c r="B25" s="17">
        <v>0.123808873</v>
      </c>
      <c r="C25" s="17">
        <v>1.4901474E-2</v>
      </c>
    </row>
    <row r="26" spans="1:3" x14ac:dyDescent="0.35">
      <c r="A26" s="17">
        <v>0.28613877700000001</v>
      </c>
      <c r="B26" s="17">
        <v>0.142387492</v>
      </c>
      <c r="C26" s="17">
        <v>3.1528680000000001E-3</v>
      </c>
    </row>
    <row r="27" spans="1:3" x14ac:dyDescent="0.35">
      <c r="A27" s="17">
        <v>0.68585290600000004</v>
      </c>
      <c r="B27" s="17">
        <v>0.63748153399999996</v>
      </c>
      <c r="C27" s="17">
        <v>2.4990310000000001E-3</v>
      </c>
    </row>
    <row r="28" spans="1:3" x14ac:dyDescent="0.35">
      <c r="A28" s="17">
        <v>1.8196499429999999</v>
      </c>
      <c r="B28" s="17">
        <v>1.938888452</v>
      </c>
      <c r="C28" s="17">
        <v>1.8647889000000001E-2</v>
      </c>
    </row>
    <row r="29" spans="1:3" x14ac:dyDescent="0.35">
      <c r="A29" s="17">
        <v>1.2956048659999999</v>
      </c>
      <c r="B29" s="17">
        <v>2.0062279539999999</v>
      </c>
      <c r="C29" s="17">
        <v>1.1010087999999999E-2</v>
      </c>
    </row>
    <row r="30" spans="1:3" x14ac:dyDescent="0.35">
      <c r="A30" s="17">
        <v>4.258427942</v>
      </c>
      <c r="B30" s="17">
        <v>2.7012894630000002</v>
      </c>
      <c r="C30" s="17">
        <v>1.2117233E-2</v>
      </c>
    </row>
    <row r="31" spans="1:3" x14ac:dyDescent="0.35">
      <c r="A31" s="17">
        <v>1.6119017280000001</v>
      </c>
      <c r="B31" s="17">
        <v>2.1371917570000001</v>
      </c>
      <c r="C31" s="17">
        <v>8.6099999999999996E-3</v>
      </c>
    </row>
    <row r="32" spans="1:3" x14ac:dyDescent="0.35">
      <c r="A32" s="17">
        <v>0.31062262899999998</v>
      </c>
      <c r="B32" s="17">
        <v>0.169162166</v>
      </c>
      <c r="C32" s="17">
        <v>2.1238960000000001E-3</v>
      </c>
    </row>
    <row r="33" spans="1:3" x14ac:dyDescent="0.35">
      <c r="A33" s="17">
        <v>0.927856927</v>
      </c>
      <c r="B33" s="17">
        <v>1.0049307519999999</v>
      </c>
      <c r="C33" s="17">
        <v>2.0990310000000002E-2</v>
      </c>
    </row>
    <row r="34" spans="1:3" x14ac:dyDescent="0.35">
      <c r="A34" s="17">
        <v>0.65154173599999998</v>
      </c>
      <c r="B34" s="17">
        <v>0.395895102</v>
      </c>
      <c r="C34" s="17">
        <v>2.918136E-3</v>
      </c>
    </row>
    <row r="35" spans="1:3" x14ac:dyDescent="0.35">
      <c r="A35" s="17">
        <v>0.42306205099999999</v>
      </c>
      <c r="B35" s="17">
        <v>0.17292353999999999</v>
      </c>
      <c r="C35" s="17">
        <v>3.7177500000000001E-3</v>
      </c>
    </row>
    <row r="36" spans="1:3" x14ac:dyDescent="0.35">
      <c r="A36" s="17">
        <v>0.22471919600000001</v>
      </c>
      <c r="B36" s="17">
        <v>0.12669070900000001</v>
      </c>
      <c r="C36" s="17">
        <v>2.3807210000000001E-3</v>
      </c>
    </row>
    <row r="37" spans="1:3" x14ac:dyDescent="0.35">
      <c r="A37" s="17">
        <v>0.27008754400000001</v>
      </c>
      <c r="B37" s="17">
        <v>0.224292836</v>
      </c>
      <c r="C37" s="17">
        <v>2.2441689999999999E-3</v>
      </c>
    </row>
    <row r="38" spans="1:3" x14ac:dyDescent="0.35">
      <c r="A38" s="17">
        <v>0.207742016</v>
      </c>
      <c r="B38" s="17">
        <v>0.13021859</v>
      </c>
      <c r="C38" s="17">
        <v>4.9848410000000003E-3</v>
      </c>
    </row>
    <row r="39" spans="1:3" x14ac:dyDescent="0.35">
      <c r="A39" s="17">
        <v>0.67780515299999999</v>
      </c>
      <c r="B39" s="17">
        <v>0.682662777</v>
      </c>
      <c r="C39" s="17">
        <v>2.4005652999999998E-2</v>
      </c>
    </row>
    <row r="40" spans="1:3" x14ac:dyDescent="0.35">
      <c r="A40" s="17">
        <v>0.872766869</v>
      </c>
      <c r="B40" s="17">
        <v>0.83317771600000001</v>
      </c>
      <c r="C40" s="17">
        <v>2.3865717000000002E-2</v>
      </c>
    </row>
    <row r="41" spans="1:3" x14ac:dyDescent="0.35">
      <c r="A41" s="17">
        <v>1.2252989560000001</v>
      </c>
      <c r="B41" s="17">
        <v>1.0715467400000001</v>
      </c>
      <c r="C41" s="17">
        <v>2.6592503999999999E-2</v>
      </c>
    </row>
    <row r="42" spans="1:3" x14ac:dyDescent="0.35">
      <c r="A42" s="17">
        <v>0.56804555000000001</v>
      </c>
      <c r="B42" s="17">
        <v>0.58183384100000002</v>
      </c>
      <c r="C42" s="17">
        <v>7.7080279999999996E-3</v>
      </c>
    </row>
    <row r="43" spans="1:3" x14ac:dyDescent="0.35">
      <c r="A43" s="17">
        <v>0.82416445699999996</v>
      </c>
      <c r="B43" s="17">
        <v>1.0747494129999999</v>
      </c>
      <c r="C43" s="17">
        <v>1.3591000000000001E-2</v>
      </c>
    </row>
    <row r="44" spans="1:3" x14ac:dyDescent="0.35">
      <c r="A44" s="17">
        <v>0.68860593000000003</v>
      </c>
      <c r="B44" s="17">
        <v>0.48493884300000001</v>
      </c>
      <c r="C44" s="17">
        <v>9.0348900000000003E-3</v>
      </c>
    </row>
    <row r="45" spans="1:3" x14ac:dyDescent="0.35">
      <c r="A45" s="17">
        <v>0.99096060699999999</v>
      </c>
      <c r="B45" s="17">
        <v>1.3471331150000001</v>
      </c>
      <c r="C45" s="17">
        <v>2.2615171999999999E-2</v>
      </c>
    </row>
    <row r="46" spans="1:3" x14ac:dyDescent="0.35">
      <c r="A46" s="17">
        <v>0.58728346600000003</v>
      </c>
      <c r="B46" s="17">
        <v>0.37816884000000001</v>
      </c>
      <c r="C46" s="17">
        <v>1.8568780999999999E-2</v>
      </c>
    </row>
    <row r="47" spans="1:3" x14ac:dyDescent="0.35">
      <c r="A47" s="17">
        <v>1.623990324</v>
      </c>
      <c r="B47" s="17">
        <v>1.2312753670000001</v>
      </c>
      <c r="C47" s="17">
        <v>1.7587926E-2</v>
      </c>
    </row>
    <row r="48" spans="1:3" x14ac:dyDescent="0.35">
      <c r="A48" s="17">
        <v>0.74832962199999997</v>
      </c>
      <c r="B48" s="17">
        <v>0.74281742299999998</v>
      </c>
      <c r="C48" s="17">
        <v>8.9796310000000001E-3</v>
      </c>
    </row>
    <row r="49" spans="1:3" x14ac:dyDescent="0.35">
      <c r="A49" s="17">
        <v>1.292018573</v>
      </c>
      <c r="B49" s="17">
        <v>1.0430567260000001</v>
      </c>
      <c r="C49" s="17">
        <v>9.6185709999999994E-3</v>
      </c>
    </row>
    <row r="50" spans="1:3" x14ac:dyDescent="0.35">
      <c r="A50" s="17">
        <v>0.90103037799999997</v>
      </c>
      <c r="B50" s="17">
        <v>0.81088897299999996</v>
      </c>
      <c r="C50" s="17">
        <v>1.9564156999999999E-2</v>
      </c>
    </row>
    <row r="51" spans="1:3" x14ac:dyDescent="0.35">
      <c r="A51" s="17">
        <v>0.62075308200000001</v>
      </c>
      <c r="B51" s="17">
        <v>0.78149624399999995</v>
      </c>
      <c r="C51" s="17">
        <v>1.9438785E-2</v>
      </c>
    </row>
    <row r="52" spans="1:3" x14ac:dyDescent="0.35">
      <c r="A52" s="17">
        <v>1.754338054</v>
      </c>
      <c r="B52" s="17">
        <v>1.8793694860000001</v>
      </c>
      <c r="C52" s="17">
        <v>1.2601324000000001E-2</v>
      </c>
    </row>
  </sheetData>
  <mergeCells count="3">
    <mergeCell ref="N2:BK2"/>
    <mergeCell ref="BL2:BY2"/>
    <mergeCell ref="BZ2:CM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7FF0-212E-4591-AABF-421D3D1FF945}">
  <dimension ref="A1:AI79"/>
  <sheetViews>
    <sheetView topLeftCell="A25" workbookViewId="0">
      <selection activeCell="F44" sqref="F44"/>
    </sheetView>
  </sheetViews>
  <sheetFormatPr defaultRowHeight="13.5" x14ac:dyDescent="0.5"/>
  <cols>
    <col min="1" max="5" width="8.89453125" style="22" bestFit="1" customWidth="1"/>
    <col min="6" max="6" width="8.83984375" style="22"/>
    <col min="7" max="11" width="8.89453125" style="22" bestFit="1" customWidth="1"/>
    <col min="12" max="12" width="8.83984375" style="22"/>
    <col min="13" max="17" width="8.89453125" style="22" bestFit="1" customWidth="1"/>
    <col min="18" max="18" width="8.83984375" style="22"/>
    <col min="19" max="23" width="9.68359375" style="22" bestFit="1" customWidth="1"/>
    <col min="24" max="24" width="8.83984375" style="22"/>
    <col min="25" max="29" width="9.68359375" style="22" bestFit="1" customWidth="1"/>
    <col min="30" max="30" width="8.83984375" style="22"/>
    <col min="31" max="31" width="9.68359375" style="22" bestFit="1" customWidth="1"/>
    <col min="32" max="32" width="8.89453125" style="22" bestFit="1" customWidth="1"/>
    <col min="33" max="35" width="9.68359375" style="22" bestFit="1" customWidth="1"/>
    <col min="36" max="16384" width="8.83984375" style="22"/>
  </cols>
  <sheetData>
    <row r="1" spans="1:4" x14ac:dyDescent="0.5">
      <c r="A1" s="3"/>
      <c r="B1" s="3"/>
      <c r="C1" s="3"/>
      <c r="D1" s="3"/>
    </row>
    <row r="2" spans="1:4" x14ac:dyDescent="0.5">
      <c r="A2" s="3"/>
      <c r="B2" s="3"/>
      <c r="C2" s="3"/>
      <c r="D2" s="3"/>
    </row>
    <row r="3" spans="1:4" x14ac:dyDescent="0.5">
      <c r="A3" s="3"/>
      <c r="B3" s="3"/>
      <c r="C3" s="3"/>
      <c r="D3" s="3"/>
    </row>
    <row r="4" spans="1:4" x14ac:dyDescent="0.5">
      <c r="A4" s="3"/>
      <c r="B4" s="3"/>
      <c r="C4" s="3"/>
      <c r="D4" s="3"/>
    </row>
    <row r="5" spans="1:4" x14ac:dyDescent="0.5">
      <c r="A5" s="3"/>
      <c r="B5" s="3"/>
      <c r="C5" s="3"/>
      <c r="D5" s="3"/>
    </row>
    <row r="6" spans="1:4" x14ac:dyDescent="0.5">
      <c r="A6" s="3"/>
      <c r="B6" s="3"/>
      <c r="C6" s="3"/>
      <c r="D6" s="3"/>
    </row>
    <row r="7" spans="1:4" x14ac:dyDescent="0.5">
      <c r="A7" s="3"/>
      <c r="B7" s="3"/>
      <c r="C7" s="3"/>
      <c r="D7" s="3"/>
    </row>
    <row r="8" spans="1:4" x14ac:dyDescent="0.5">
      <c r="A8" s="3"/>
      <c r="B8" s="3"/>
      <c r="C8" s="3"/>
      <c r="D8" s="3"/>
    </row>
    <row r="9" spans="1:4" x14ac:dyDescent="0.5">
      <c r="A9" s="3"/>
      <c r="B9" s="3"/>
      <c r="C9" s="3"/>
      <c r="D9" s="3"/>
    </row>
    <row r="10" spans="1:4" x14ac:dyDescent="0.5">
      <c r="A10" s="3"/>
      <c r="B10" s="3"/>
      <c r="C10" s="3"/>
      <c r="D10" s="3"/>
    </row>
    <row r="11" spans="1:4" x14ac:dyDescent="0.5">
      <c r="A11" s="3"/>
      <c r="B11" s="3"/>
      <c r="C11" s="3"/>
      <c r="D11" s="3"/>
    </row>
    <row r="12" spans="1:4" x14ac:dyDescent="0.5">
      <c r="A12" s="3"/>
      <c r="B12" s="3"/>
      <c r="C12" s="3"/>
      <c r="D12" s="3"/>
    </row>
    <row r="13" spans="1:4" x14ac:dyDescent="0.5">
      <c r="A13" s="3"/>
      <c r="B13" s="3"/>
      <c r="C13" s="3"/>
      <c r="D13" s="3"/>
    </row>
    <row r="14" spans="1:4" x14ac:dyDescent="0.5">
      <c r="A14" s="3"/>
      <c r="B14" s="3"/>
      <c r="C14" s="3"/>
      <c r="D14" s="3"/>
    </row>
    <row r="15" spans="1:4" x14ac:dyDescent="0.5">
      <c r="A15" s="3"/>
      <c r="B15" s="3"/>
      <c r="C15" s="3"/>
      <c r="D15" s="3"/>
    </row>
    <row r="16" spans="1:4" x14ac:dyDescent="0.5">
      <c r="A16" s="3"/>
      <c r="B16" s="3"/>
      <c r="C16" s="3"/>
      <c r="D16" s="3"/>
    </row>
    <row r="17" spans="1:35" x14ac:dyDescent="0.5">
      <c r="A17" s="3"/>
      <c r="B17" s="3"/>
      <c r="C17" s="3"/>
      <c r="D17" s="3"/>
    </row>
    <row r="18" spans="1:35" x14ac:dyDescent="0.5">
      <c r="A18" s="3"/>
      <c r="B18" s="3"/>
      <c r="C18" s="3"/>
      <c r="D18" s="3"/>
    </row>
    <row r="19" spans="1:35" x14ac:dyDescent="0.5">
      <c r="A19" s="3"/>
      <c r="B19" s="3"/>
      <c r="C19" s="3"/>
      <c r="D19" s="3"/>
    </row>
    <row r="20" spans="1:35" x14ac:dyDescent="0.5">
      <c r="A20" s="3"/>
      <c r="B20" s="3"/>
      <c r="C20" s="3"/>
      <c r="D20" s="3"/>
    </row>
    <row r="21" spans="1:35" x14ac:dyDescent="0.5">
      <c r="A21" s="3"/>
      <c r="B21" s="3"/>
      <c r="C21" s="3"/>
      <c r="D21" s="3"/>
    </row>
    <row r="22" spans="1:35" x14ac:dyDescent="0.5">
      <c r="A22" s="3"/>
      <c r="B22" s="3"/>
      <c r="C22" s="3"/>
      <c r="D22" s="3"/>
    </row>
    <row r="23" spans="1:35" x14ac:dyDescent="0.5">
      <c r="A23" s="3"/>
      <c r="B23" s="3"/>
      <c r="C23" s="3"/>
      <c r="D23" s="3"/>
    </row>
    <row r="24" spans="1:35" x14ac:dyDescent="0.5">
      <c r="A24" s="3"/>
      <c r="B24" s="3"/>
      <c r="C24" s="3"/>
      <c r="D24" s="3"/>
    </row>
    <row r="25" spans="1:35" s="31" customFormat="1" ht="13.9" x14ac:dyDescent="0.5">
      <c r="A25" s="31" t="s">
        <v>345</v>
      </c>
      <c r="B25" s="37"/>
      <c r="C25" s="37"/>
      <c r="D25" s="37"/>
      <c r="G25" s="31" t="s">
        <v>346</v>
      </c>
      <c r="M25" s="31" t="s">
        <v>347</v>
      </c>
      <c r="S25" s="19" t="s">
        <v>348</v>
      </c>
      <c r="T25" s="37"/>
      <c r="U25" s="37"/>
      <c r="V25" s="37"/>
      <c r="W25" s="19"/>
      <c r="X25" s="19"/>
      <c r="Y25" s="19" t="s">
        <v>349</v>
      </c>
      <c r="Z25" s="19"/>
      <c r="AA25" s="19"/>
      <c r="AB25" s="19"/>
      <c r="AC25" s="19"/>
      <c r="AD25" s="19"/>
      <c r="AE25" s="19" t="s">
        <v>350</v>
      </c>
      <c r="AF25" s="19"/>
      <c r="AG25" s="19"/>
      <c r="AH25" s="19"/>
      <c r="AI25" s="19"/>
    </row>
    <row r="26" spans="1:35" x14ac:dyDescent="0.5">
      <c r="A26" s="3" t="s">
        <v>131</v>
      </c>
      <c r="B26" s="3" t="s">
        <v>132</v>
      </c>
      <c r="C26" s="3" t="s">
        <v>133</v>
      </c>
      <c r="D26" s="3" t="s">
        <v>134</v>
      </c>
      <c r="E26" s="3" t="s">
        <v>135</v>
      </c>
      <c r="G26" s="3" t="s">
        <v>131</v>
      </c>
      <c r="H26" s="3" t="s">
        <v>132</v>
      </c>
      <c r="I26" s="3" t="s">
        <v>133</v>
      </c>
      <c r="J26" s="3" t="s">
        <v>134</v>
      </c>
      <c r="K26" s="3" t="s">
        <v>135</v>
      </c>
      <c r="M26" s="3" t="s">
        <v>131</v>
      </c>
      <c r="N26" s="3" t="s">
        <v>132</v>
      </c>
      <c r="O26" s="3" t="s">
        <v>133</v>
      </c>
      <c r="P26" s="3" t="s">
        <v>134</v>
      </c>
      <c r="Q26" s="3" t="s">
        <v>135</v>
      </c>
      <c r="S26" s="3" t="s">
        <v>131</v>
      </c>
      <c r="T26" s="3" t="s">
        <v>132</v>
      </c>
      <c r="U26" s="3" t="s">
        <v>133</v>
      </c>
      <c r="V26" s="3" t="s">
        <v>134</v>
      </c>
      <c r="W26" s="3" t="s">
        <v>135</v>
      </c>
      <c r="X26" s="21"/>
      <c r="Y26" s="3" t="s">
        <v>131</v>
      </c>
      <c r="Z26" s="3" t="s">
        <v>132</v>
      </c>
      <c r="AA26" s="3" t="s">
        <v>133</v>
      </c>
      <c r="AB26" s="3" t="s">
        <v>134</v>
      </c>
      <c r="AC26" s="3" t="s">
        <v>135</v>
      </c>
      <c r="AD26" s="21"/>
      <c r="AE26" s="3" t="s">
        <v>131</v>
      </c>
      <c r="AF26" s="3" t="s">
        <v>132</v>
      </c>
      <c r="AG26" s="3" t="s">
        <v>133</v>
      </c>
      <c r="AH26" s="3" t="s">
        <v>134</v>
      </c>
      <c r="AI26" s="3" t="s">
        <v>135</v>
      </c>
    </row>
    <row r="27" spans="1:35" x14ac:dyDescent="0.5">
      <c r="A27" s="3">
        <v>7.0707934721440602E-2</v>
      </c>
      <c r="B27" s="3">
        <v>163.429813292223</v>
      </c>
      <c r="C27" s="3">
        <v>8.5536928988188397</v>
      </c>
      <c r="D27" s="3">
        <v>47.066837169604</v>
      </c>
      <c r="E27" s="3">
        <v>391.58845232955201</v>
      </c>
      <c r="G27" s="3">
        <v>7.8157085964180695E-2</v>
      </c>
      <c r="H27" s="3">
        <v>2.84278726383587</v>
      </c>
      <c r="I27" s="3">
        <v>0.117617777086638</v>
      </c>
      <c r="J27" s="3">
        <v>2.8565353446183499</v>
      </c>
      <c r="K27" s="3">
        <v>0</v>
      </c>
      <c r="M27" s="3">
        <v>0.352051522232184</v>
      </c>
      <c r="N27" s="3">
        <v>1.4603399726841901E-3</v>
      </c>
      <c r="O27" s="3">
        <v>0.35453452608158198</v>
      </c>
      <c r="P27" s="3">
        <v>4.34038655298132E-2</v>
      </c>
      <c r="Q27" s="3">
        <v>0</v>
      </c>
      <c r="S27" s="2">
        <v>1.5676913477047701E-2</v>
      </c>
      <c r="T27" s="2">
        <v>0.12342324716830599</v>
      </c>
      <c r="U27" s="2">
        <v>0.29222839630380598</v>
      </c>
      <c r="V27" s="2">
        <v>0.17686342844696101</v>
      </c>
      <c r="W27" s="2">
        <v>13.310371078007</v>
      </c>
      <c r="X27" s="21"/>
      <c r="Y27" s="2">
        <v>0</v>
      </c>
      <c r="Z27" s="2">
        <v>6.9115832710926004E-3</v>
      </c>
      <c r="AA27" s="2">
        <v>2.0113934575311101E-2</v>
      </c>
      <c r="AB27" s="2">
        <v>0</v>
      </c>
      <c r="AC27" s="2">
        <v>0.448390756212587</v>
      </c>
      <c r="AD27" s="21"/>
      <c r="AE27" s="2">
        <v>3.5187051320175102E-3</v>
      </c>
      <c r="AF27" s="2">
        <v>0</v>
      </c>
      <c r="AG27" s="2">
        <v>0</v>
      </c>
      <c r="AH27" s="2">
        <v>0</v>
      </c>
      <c r="AI27" s="2">
        <v>7.1753367583082706E-2</v>
      </c>
    </row>
    <row r="28" spans="1:35" x14ac:dyDescent="0.5">
      <c r="A28" s="3">
        <v>0.18666755207427899</v>
      </c>
      <c r="B28" s="3">
        <v>38.335440259159803</v>
      </c>
      <c r="C28" s="3">
        <v>9.2535193191029492</v>
      </c>
      <c r="D28" s="3">
        <v>111.101704867316</v>
      </c>
      <c r="E28" s="3">
        <v>775.73597501884399</v>
      </c>
      <c r="G28" s="3">
        <v>5.5846985691185701E-2</v>
      </c>
      <c r="H28" s="3">
        <v>4.3419097593762199</v>
      </c>
      <c r="I28" s="3">
        <v>0.24986213639923399</v>
      </c>
      <c r="J28" s="3">
        <v>4.6061721986017403</v>
      </c>
      <c r="K28" s="3" t="e">
        <v>#DIV/0!</v>
      </c>
      <c r="M28" s="3">
        <v>0.110632134271951</v>
      </c>
      <c r="N28" s="3">
        <v>1.5286561904217699E-3</v>
      </c>
      <c r="O28" s="3">
        <v>8.0219685859846096E-2</v>
      </c>
      <c r="P28" s="3">
        <v>0.15022227923523901</v>
      </c>
      <c r="Q28" s="3">
        <v>0</v>
      </c>
      <c r="S28" s="2">
        <v>4.3872001860761397E-3</v>
      </c>
      <c r="T28" s="2">
        <v>9.0620562964797396E-2</v>
      </c>
      <c r="U28" s="2">
        <v>0.202406087251712</v>
      </c>
      <c r="V28" s="2">
        <v>9.9364300422159602E-2</v>
      </c>
      <c r="W28" s="2">
        <v>13.6804250526129</v>
      </c>
      <c r="X28" s="21"/>
      <c r="Y28" s="2">
        <v>0</v>
      </c>
      <c r="Z28" s="2">
        <v>2.15126259489841E-2</v>
      </c>
      <c r="AA28" s="2">
        <v>7.76483980519838E-2</v>
      </c>
      <c r="AB28" s="2">
        <v>4.9941593791554703E-2</v>
      </c>
      <c r="AC28" s="2">
        <v>0.42108395411356703</v>
      </c>
      <c r="AD28" s="21"/>
      <c r="AE28" s="2">
        <v>1.8541436627859599E-3</v>
      </c>
      <c r="AF28" s="2">
        <v>0</v>
      </c>
      <c r="AG28" s="2">
        <v>1.0002698676642999E-2</v>
      </c>
      <c r="AH28" s="2">
        <v>0</v>
      </c>
      <c r="AI28" s="2">
        <v>0</v>
      </c>
    </row>
    <row r="29" spans="1:35" x14ac:dyDescent="0.5">
      <c r="A29" s="3">
        <v>1.56489134289882E-2</v>
      </c>
      <c r="B29" s="3">
        <v>123.89685329675</v>
      </c>
      <c r="C29" s="3">
        <v>3.0852504943968402</v>
      </c>
      <c r="D29" s="3">
        <v>48.693164431644298</v>
      </c>
      <c r="E29" s="3">
        <v>166.410888930418</v>
      </c>
      <c r="G29" s="3">
        <v>9.3154056593190093E-2</v>
      </c>
      <c r="H29" s="3">
        <v>2.5962392358852799</v>
      </c>
      <c r="I29" s="3">
        <v>0.18743974742118999</v>
      </c>
      <c r="J29" s="3">
        <v>8.4847716758002907</v>
      </c>
      <c r="K29" s="3">
        <v>0</v>
      </c>
      <c r="M29" s="3">
        <v>0.34168609445683301</v>
      </c>
      <c r="N29" s="3">
        <v>2.29901814763861E-3</v>
      </c>
      <c r="O29" s="3">
        <v>0.24887050540984901</v>
      </c>
      <c r="P29" s="3">
        <v>7.6954936914953601E-2</v>
      </c>
      <c r="Q29" s="3">
        <v>0</v>
      </c>
      <c r="S29" s="2">
        <v>1.0145340188761599E-2</v>
      </c>
      <c r="T29" s="2">
        <v>0.17464834783953001</v>
      </c>
      <c r="U29" s="2">
        <v>0.26131911511301298</v>
      </c>
      <c r="V29" s="2">
        <v>0.353403231537332</v>
      </c>
      <c r="W29" s="2">
        <v>16.344848539004602</v>
      </c>
      <c r="X29" s="21"/>
      <c r="Y29" s="2">
        <v>3.1988922517761301E-4</v>
      </c>
      <c r="Z29" s="2">
        <v>9.6432908946420901E-3</v>
      </c>
      <c r="AA29" s="2">
        <v>2.021725264891E-2</v>
      </c>
      <c r="AB29" s="2">
        <v>5.31739206874762E-2</v>
      </c>
      <c r="AC29" s="2">
        <v>0.310591965756215</v>
      </c>
      <c r="AD29" s="21"/>
      <c r="AE29" s="2">
        <v>2.6384851147771898E-3</v>
      </c>
      <c r="AF29" s="2">
        <v>0</v>
      </c>
      <c r="AG29" s="2">
        <v>0</v>
      </c>
      <c r="AH29" s="2">
        <v>0</v>
      </c>
      <c r="AI29" s="2">
        <v>0</v>
      </c>
    </row>
    <row r="30" spans="1:35" x14ac:dyDescent="0.5">
      <c r="A30" s="3">
        <v>8.0773837454035102E-2</v>
      </c>
      <c r="B30" s="3">
        <v>75.2098067456308</v>
      </c>
      <c r="C30" s="3">
        <v>47.164697277900899</v>
      </c>
      <c r="D30" s="3">
        <v>5.0394016673203401</v>
      </c>
      <c r="E30" s="3">
        <v>334.745202282158</v>
      </c>
      <c r="G30" s="3">
        <v>3.8494534345374698E-2</v>
      </c>
      <c r="H30" s="3">
        <v>3.7032516090832299</v>
      </c>
      <c r="I30" s="3">
        <v>4.71688228844378E-2</v>
      </c>
      <c r="J30" s="3">
        <v>3.7021492707367698</v>
      </c>
      <c r="K30" s="3" t="e">
        <v>#DIV/0!</v>
      </c>
      <c r="M30" s="3">
        <v>8.4370237091386496E-2</v>
      </c>
      <c r="N30" s="3">
        <v>1.46979199860342E-3</v>
      </c>
      <c r="O30" s="3">
        <v>7.1695850683757695E-2</v>
      </c>
      <c r="P30" s="3">
        <v>0.198756002791902</v>
      </c>
      <c r="Q30" s="3">
        <v>0</v>
      </c>
      <c r="S30" s="2">
        <v>2.67018678187118E-3</v>
      </c>
      <c r="T30" s="2">
        <v>6.5038350459737201E-2</v>
      </c>
      <c r="U30" s="2">
        <v>8.5548237554132295E-2</v>
      </c>
      <c r="V30" s="2">
        <v>0.111985082254507</v>
      </c>
      <c r="W30" s="2">
        <v>11.1619121974656</v>
      </c>
      <c r="X30" s="21"/>
      <c r="Y30" s="2">
        <v>5.51909595923874E-4</v>
      </c>
      <c r="Z30" s="2">
        <v>6.2084949455557398E-3</v>
      </c>
      <c r="AA30" s="2">
        <v>1.15614960776876E-2</v>
      </c>
      <c r="AB30" s="2">
        <v>6.0901222975189802E-2</v>
      </c>
      <c r="AC30" s="2">
        <v>0.60494931119330297</v>
      </c>
      <c r="AD30" s="21"/>
      <c r="AE30" s="2">
        <v>2.71358656394865E-3</v>
      </c>
      <c r="AF30" s="2">
        <v>0</v>
      </c>
      <c r="AG30" s="2">
        <v>0</v>
      </c>
      <c r="AH30" s="2">
        <v>0</v>
      </c>
      <c r="AI30" s="2">
        <v>8.4619746422010006E-2</v>
      </c>
    </row>
    <row r="31" spans="1:35" x14ac:dyDescent="0.5">
      <c r="A31" s="3">
        <v>2.8584503302249799E-2</v>
      </c>
      <c r="B31" s="3">
        <v>22.4269612050829</v>
      </c>
      <c r="C31" s="3">
        <v>14.4741804486235</v>
      </c>
      <c r="D31" s="3">
        <v>14.343355043242299</v>
      </c>
      <c r="E31" s="3">
        <v>1604.6517275097799</v>
      </c>
      <c r="G31" s="3">
        <v>0.10321953734353299</v>
      </c>
      <c r="H31" s="3">
        <v>1.37523971212548</v>
      </c>
      <c r="I31" s="3">
        <v>0.10510354305236499</v>
      </c>
      <c r="J31" s="3">
        <v>0.27408687565088002</v>
      </c>
      <c r="K31" s="3">
        <v>0</v>
      </c>
      <c r="M31" s="3">
        <v>9.8068344375846994E-2</v>
      </c>
      <c r="N31" s="3">
        <v>0</v>
      </c>
      <c r="O31" s="3">
        <v>0.97897507663601202</v>
      </c>
      <c r="P31" s="3">
        <v>0</v>
      </c>
      <c r="Q31" s="3">
        <v>0</v>
      </c>
      <c r="S31" s="2">
        <v>8.6285124436005708E-3</v>
      </c>
      <c r="T31" s="2">
        <v>6.9008501257040403E-2</v>
      </c>
      <c r="U31" s="2">
        <v>0.10545099327573</v>
      </c>
      <c r="V31" s="2">
        <v>0.29415278790409299</v>
      </c>
      <c r="W31" s="2">
        <v>10.3316476045347</v>
      </c>
      <c r="X31" s="21"/>
      <c r="Y31" s="2">
        <v>2.8673032103365399E-4</v>
      </c>
      <c r="Z31" s="2">
        <v>9.6438352438763305E-3</v>
      </c>
      <c r="AA31" s="2">
        <v>1.3186772576476199E-2</v>
      </c>
      <c r="AB31" s="2">
        <v>3.6599206850533E-2</v>
      </c>
      <c r="AC31" s="2">
        <v>0.253955151319395</v>
      </c>
      <c r="AD31" s="21"/>
      <c r="AE31" s="2">
        <v>0</v>
      </c>
      <c r="AF31" s="2">
        <v>0</v>
      </c>
      <c r="AG31" s="2">
        <v>0</v>
      </c>
      <c r="AH31" s="2">
        <v>0</v>
      </c>
      <c r="AI31" s="2">
        <v>0</v>
      </c>
    </row>
    <row r="32" spans="1:35" x14ac:dyDescent="0.5">
      <c r="A32" s="3">
        <v>0.12905778606683099</v>
      </c>
      <c r="B32" s="3">
        <v>51.677775547078902</v>
      </c>
      <c r="C32" s="3">
        <v>6.2073585708209302</v>
      </c>
      <c r="D32" s="3">
        <v>144.42162897682201</v>
      </c>
      <c r="E32" s="3">
        <v>255.977926344303</v>
      </c>
      <c r="G32" s="3">
        <v>6.2584446263736201E-2</v>
      </c>
      <c r="H32" s="3">
        <v>1.47868378744733</v>
      </c>
      <c r="I32" s="3">
        <v>0.169239983617815</v>
      </c>
      <c r="J32" s="3">
        <v>3.8665774507472301</v>
      </c>
      <c r="K32" s="3">
        <v>0</v>
      </c>
      <c r="M32" s="3">
        <v>5.3505346071873697E-2</v>
      </c>
      <c r="N32" s="3">
        <v>0</v>
      </c>
      <c r="O32" s="3">
        <v>6.1730016581185397E-2</v>
      </c>
      <c r="P32" s="3">
        <v>5.91304616485357E-2</v>
      </c>
      <c r="Q32" s="3">
        <v>0</v>
      </c>
      <c r="S32" s="2">
        <v>9.1483413900634806E-3</v>
      </c>
      <c r="T32" s="2">
        <v>0.26334833557184201</v>
      </c>
      <c r="U32" s="2">
        <v>0.41351766322084199</v>
      </c>
      <c r="V32" s="2">
        <v>0.43633780056048299</v>
      </c>
      <c r="W32" s="2">
        <v>16.966171869037598</v>
      </c>
      <c r="X32" s="21"/>
      <c r="Y32" s="2">
        <v>0</v>
      </c>
      <c r="Z32" s="2">
        <v>4.3673624126412004E-3</v>
      </c>
      <c r="AA32" s="2">
        <v>7.03574087596609E-3</v>
      </c>
      <c r="AB32" s="2">
        <v>1.63597323730378E-2</v>
      </c>
      <c r="AC32" s="2">
        <v>9.5311519010031306E-2</v>
      </c>
      <c r="AD32" s="21"/>
      <c r="AE32" s="2">
        <v>1.7709743339070401E-3</v>
      </c>
      <c r="AF32" s="2">
        <v>0</v>
      </c>
      <c r="AG32" s="2">
        <v>0</v>
      </c>
      <c r="AH32" s="2">
        <v>0</v>
      </c>
      <c r="AI32" s="2">
        <v>6.88010198836181E-2</v>
      </c>
    </row>
    <row r="33" spans="1:35" x14ac:dyDescent="0.5">
      <c r="A33" s="3">
        <v>0.44990618078755801</v>
      </c>
      <c r="B33" s="3">
        <v>118.556907354462</v>
      </c>
      <c r="C33" s="3">
        <v>17.201103682479001</v>
      </c>
      <c r="D33" s="3">
        <v>148.76271101730799</v>
      </c>
      <c r="E33" s="3">
        <v>832.27712636152603</v>
      </c>
      <c r="G33" s="3">
        <v>6.9033968456539793E-2</v>
      </c>
      <c r="H33" s="3">
        <v>3.3965837419476399</v>
      </c>
      <c r="I33" s="3">
        <v>0.107452559660692</v>
      </c>
      <c r="J33" s="3">
        <v>4.6960512865975401</v>
      </c>
      <c r="K33" s="3">
        <v>0</v>
      </c>
      <c r="M33" s="3">
        <v>6.5800421005344306E-2</v>
      </c>
      <c r="N33" s="3">
        <v>0</v>
      </c>
      <c r="O33" s="3">
        <v>4.4111815356812502E-2</v>
      </c>
      <c r="P33" s="3">
        <v>0.20326690102178799</v>
      </c>
      <c r="Q33" s="3">
        <v>0</v>
      </c>
      <c r="S33" s="2">
        <v>2.4329721430138201E-2</v>
      </c>
      <c r="T33" s="2">
        <v>0.23483847763369001</v>
      </c>
      <c r="U33" s="2">
        <v>0.73236964437297103</v>
      </c>
      <c r="V33" s="2">
        <v>0.82004018566143999</v>
      </c>
      <c r="W33" s="2">
        <v>27.356533995067</v>
      </c>
      <c r="X33" s="21"/>
      <c r="Y33" s="2">
        <v>3.1749313926657301E-4</v>
      </c>
      <c r="Z33" s="2">
        <v>8.5547382706505394E-3</v>
      </c>
      <c r="AA33" s="2">
        <v>1.2471991350221199E-2</v>
      </c>
      <c r="AB33" s="2">
        <v>3.7176387463374698E-2</v>
      </c>
      <c r="AC33" s="2">
        <v>0.35988039966893898</v>
      </c>
      <c r="AD33" s="21"/>
      <c r="AE33" s="2">
        <v>2.52177544875678E-3</v>
      </c>
      <c r="AF33" s="2">
        <v>0</v>
      </c>
      <c r="AG33" s="2">
        <v>0</v>
      </c>
      <c r="AH33" s="2">
        <v>0</v>
      </c>
      <c r="AI33" s="2">
        <v>0</v>
      </c>
    </row>
    <row r="34" spans="1:35" x14ac:dyDescent="0.5">
      <c r="A34" s="3">
        <v>1.6430501010911199E-2</v>
      </c>
      <c r="B34" s="3">
        <v>48.671716974501102</v>
      </c>
      <c r="C34" s="3">
        <v>9.3043092771898195</v>
      </c>
      <c r="D34" s="3">
        <v>32.482207214313</v>
      </c>
      <c r="E34" s="3">
        <v>244.314278187566</v>
      </c>
      <c r="G34" s="3">
        <v>9.4658897033253198E-2</v>
      </c>
      <c r="H34" s="3">
        <v>0</v>
      </c>
      <c r="I34" s="3">
        <v>0.29587180879956498</v>
      </c>
      <c r="J34" s="3">
        <v>4.1448736680009202E-2</v>
      </c>
      <c r="K34" s="3">
        <v>0</v>
      </c>
      <c r="M34" s="3">
        <v>0.139121636382317</v>
      </c>
      <c r="N34" s="3">
        <v>0</v>
      </c>
      <c r="O34" s="3">
        <v>0.117805753130434</v>
      </c>
      <c r="P34" s="3">
        <v>1.6097580627044199</v>
      </c>
      <c r="Q34" s="3">
        <v>0</v>
      </c>
      <c r="S34" s="2">
        <v>0</v>
      </c>
      <c r="T34" s="2">
        <v>6.3704110913158099E-2</v>
      </c>
      <c r="U34" s="2">
        <v>0.22290593893022101</v>
      </c>
      <c r="V34" s="2">
        <v>0.12249889612659</v>
      </c>
      <c r="W34" s="2">
        <v>30.489546887823401</v>
      </c>
      <c r="X34" s="21"/>
      <c r="Y34" s="2">
        <v>0</v>
      </c>
      <c r="Z34" s="2">
        <v>4.0272681305949702E-3</v>
      </c>
      <c r="AA34" s="2">
        <v>1.6899877570043999E-2</v>
      </c>
      <c r="AB34" s="2">
        <v>1.09466275541374E-2</v>
      </c>
      <c r="AC34" s="2">
        <v>0.37714850464076999</v>
      </c>
      <c r="AD34" s="21"/>
      <c r="AE34" s="2">
        <v>1.8480901763715599E-2</v>
      </c>
      <c r="AF34" s="2">
        <v>0</v>
      </c>
      <c r="AG34" s="2">
        <v>0</v>
      </c>
      <c r="AH34" s="2">
        <v>0</v>
      </c>
      <c r="AI34" s="2">
        <v>0.134616113600352</v>
      </c>
    </row>
    <row r="35" spans="1:35" x14ac:dyDescent="0.5">
      <c r="A35" s="3">
        <v>9.2441075339589895E-2</v>
      </c>
      <c r="B35" s="3">
        <v>81.097592372830206</v>
      </c>
      <c r="C35" s="3">
        <v>2.9104775331453601</v>
      </c>
      <c r="D35" s="3">
        <v>80.733925795380699</v>
      </c>
      <c r="E35" s="3">
        <v>465.856367583213</v>
      </c>
      <c r="G35" s="3">
        <v>2.2342441993746499E-2</v>
      </c>
      <c r="H35" s="3">
        <v>4.17131367292225E-2</v>
      </c>
      <c r="I35" s="3">
        <v>4.07449337298742E-2</v>
      </c>
      <c r="J35" s="3">
        <v>6.7144184028174103E-3</v>
      </c>
      <c r="K35" s="3">
        <v>0</v>
      </c>
      <c r="M35" s="3">
        <v>0.41719431990091399</v>
      </c>
      <c r="N35" s="3">
        <v>0</v>
      </c>
      <c r="O35" s="3">
        <v>0.57517637397101695</v>
      </c>
      <c r="P35" s="3">
        <v>0</v>
      </c>
      <c r="Q35" s="3">
        <v>0</v>
      </c>
      <c r="S35" s="2">
        <v>3.3711233824185602E-2</v>
      </c>
      <c r="T35" s="2">
        <v>1.58822066205324</v>
      </c>
      <c r="U35" s="2">
        <v>0.14643131897616099</v>
      </c>
      <c r="V35" s="2">
        <v>1.35581263077117</v>
      </c>
      <c r="W35" s="2">
        <v>48.107769423558899</v>
      </c>
      <c r="X35" s="21"/>
      <c r="Y35" s="2">
        <v>1.2213149129343301E-4</v>
      </c>
      <c r="Z35" s="2">
        <v>2.3047984478783701E-3</v>
      </c>
      <c r="AA35" s="2">
        <v>2.9918054546350201E-2</v>
      </c>
      <c r="AB35" s="2">
        <v>1.17188832823864E-2</v>
      </c>
      <c r="AC35" s="2">
        <v>0.31306912454437402</v>
      </c>
      <c r="AD35" s="21"/>
      <c r="AE35" s="2">
        <v>8.0668732356929604E-2</v>
      </c>
      <c r="AF35" s="2">
        <v>0</v>
      </c>
      <c r="AG35" s="2">
        <v>0</v>
      </c>
      <c r="AH35" s="2">
        <v>6.3830880275359001E-3</v>
      </c>
      <c r="AI35" s="2">
        <v>0</v>
      </c>
    </row>
    <row r="36" spans="1:35" x14ac:dyDescent="0.5">
      <c r="A36" s="3">
        <v>0.44689491901671602</v>
      </c>
      <c r="B36" s="3">
        <v>73.868553493154394</v>
      </c>
      <c r="C36" s="3">
        <v>5.79014501686442</v>
      </c>
      <c r="D36" s="3">
        <v>76.689503615821707</v>
      </c>
      <c r="E36" s="3">
        <v>293.34250866435599</v>
      </c>
      <c r="G36" s="3">
        <v>6.9410190377280504E-3</v>
      </c>
      <c r="H36" s="3">
        <v>5.08417615038015E-2</v>
      </c>
      <c r="I36" s="3">
        <v>4.0630579752308903E-2</v>
      </c>
      <c r="J36" s="3">
        <v>1.04701904745707</v>
      </c>
      <c r="K36" s="3">
        <v>0</v>
      </c>
      <c r="M36" s="3">
        <v>0.98550033721600905</v>
      </c>
      <c r="N36" s="3">
        <v>0</v>
      </c>
      <c r="O36" s="3">
        <v>0.113959043526195</v>
      </c>
      <c r="P36" s="3">
        <v>2.7891185224575999E-2</v>
      </c>
      <c r="Q36" s="3">
        <v>0</v>
      </c>
      <c r="S36" s="2">
        <v>7.4597700208212502E-3</v>
      </c>
      <c r="T36" s="2">
        <v>0.17240462033509499</v>
      </c>
      <c r="U36" s="2">
        <v>0.30952922057039001</v>
      </c>
      <c r="V36" s="2">
        <v>0.349588327252641</v>
      </c>
      <c r="W36" s="2">
        <v>29.0357641509008</v>
      </c>
      <c r="X36" s="21"/>
      <c r="Y36" s="2">
        <v>2.0139073057045401E-4</v>
      </c>
      <c r="Z36" s="2">
        <v>2.4573407030610101E-3</v>
      </c>
      <c r="AA36" s="2">
        <v>2.7421280919557901E-2</v>
      </c>
      <c r="AB36" s="2">
        <v>1.7168582318181001E-2</v>
      </c>
      <c r="AC36" s="2">
        <v>0.24389444662066501</v>
      </c>
      <c r="AD36" s="21"/>
      <c r="AE36" s="2">
        <v>5.8289220294431697E-2</v>
      </c>
      <c r="AF36" s="2">
        <v>0</v>
      </c>
      <c r="AG36" s="2">
        <v>0</v>
      </c>
      <c r="AH36" s="2">
        <v>3.2903689637285298E-3</v>
      </c>
      <c r="AI36" s="2">
        <v>0.17572181113188001</v>
      </c>
    </row>
    <row r="37" spans="1:35" x14ac:dyDescent="0.5">
      <c r="A37" s="3">
        <v>1.0347711344290101E-2</v>
      </c>
      <c r="B37" s="3" t="e">
        <v>#DIV/0!</v>
      </c>
      <c r="C37" s="3">
        <v>3.28158331682052</v>
      </c>
      <c r="D37" s="3">
        <v>65.624781624366904</v>
      </c>
      <c r="E37" s="3">
        <v>554.45227351614005</v>
      </c>
      <c r="G37" s="3">
        <v>5.1702707333342098E-2</v>
      </c>
      <c r="H37" s="3">
        <v>3.5683355096304199</v>
      </c>
      <c r="I37" s="3">
        <v>0.11991014553007</v>
      </c>
      <c r="J37" s="3">
        <v>1.9895217491758299</v>
      </c>
      <c r="K37" s="3">
        <v>0</v>
      </c>
      <c r="M37" s="3">
        <v>0.93789736681292801</v>
      </c>
      <c r="N37" s="3">
        <v>0</v>
      </c>
      <c r="O37" s="3">
        <v>0.161724235702253</v>
      </c>
      <c r="P37" s="3">
        <v>0.150216634890698</v>
      </c>
      <c r="Q37" s="3" t="e">
        <v>#DIV/0!</v>
      </c>
      <c r="S37" s="2">
        <v>1.1883330950934501E-2</v>
      </c>
      <c r="T37" s="2">
        <v>0.17135101761014401</v>
      </c>
      <c r="U37" s="2">
        <v>0.167661733582984</v>
      </c>
      <c r="V37" s="2">
        <v>0.236054681229389</v>
      </c>
      <c r="W37" s="2">
        <v>13.895360176295</v>
      </c>
      <c r="X37" s="21"/>
      <c r="Y37" s="2">
        <v>2.9433764854481397E-4</v>
      </c>
      <c r="Z37" s="2">
        <v>2.44817759503645E-3</v>
      </c>
      <c r="AA37" s="2">
        <v>2.2033557341902401E-2</v>
      </c>
      <c r="AB37" s="2">
        <v>5.8927028400827001E-3</v>
      </c>
      <c r="AC37" s="2">
        <v>0.19612136030228899</v>
      </c>
      <c r="AD37" s="21"/>
      <c r="AE37" s="2">
        <v>3.0963996826617199E-2</v>
      </c>
      <c r="AF37" s="2">
        <v>0</v>
      </c>
      <c r="AG37" s="2">
        <v>0</v>
      </c>
      <c r="AH37" s="2">
        <v>2.7513761077883401E-3</v>
      </c>
      <c r="AI37" s="2">
        <v>0.101758700682272</v>
      </c>
    </row>
    <row r="38" spans="1:35" x14ac:dyDescent="0.5">
      <c r="A38" s="3">
        <v>4.3183070045435E-2</v>
      </c>
      <c r="B38" s="3">
        <v>47.146682984275103</v>
      </c>
      <c r="C38" s="3">
        <v>12.1642832281594</v>
      </c>
      <c r="D38" s="3">
        <v>23.6470439411044</v>
      </c>
      <c r="E38" s="3">
        <v>290.02459984960802</v>
      </c>
      <c r="G38" s="3">
        <v>5.1702707333342098E-2</v>
      </c>
      <c r="H38" s="3">
        <v>0.550170439932821</v>
      </c>
      <c r="I38" s="3">
        <v>0.11991014553007</v>
      </c>
      <c r="J38" s="3">
        <v>3.1816766058855301</v>
      </c>
      <c r="K38" s="3">
        <v>0</v>
      </c>
      <c r="M38" s="3">
        <v>0.28214323960127402</v>
      </c>
      <c r="N38" s="3">
        <v>0</v>
      </c>
      <c r="O38" s="3">
        <v>0</v>
      </c>
      <c r="P38" s="3">
        <v>0.20748548053045399</v>
      </c>
      <c r="Q38" s="3">
        <v>0</v>
      </c>
      <c r="S38" s="2">
        <v>1.0355672366046001E-2</v>
      </c>
      <c r="T38" s="2">
        <v>0.24564125484388299</v>
      </c>
      <c r="U38" s="2">
        <v>0.26051500796899701</v>
      </c>
      <c r="V38" s="2">
        <v>0.431378663155147</v>
      </c>
      <c r="W38" s="2">
        <v>11.636720128956</v>
      </c>
      <c r="X38" s="21"/>
      <c r="Y38" s="2">
        <v>1.8607128429479501E-4</v>
      </c>
      <c r="Z38" s="2">
        <v>1.9870014666456002E-3</v>
      </c>
      <c r="AA38" s="2">
        <v>1.86974746412918E-2</v>
      </c>
      <c r="AB38" s="2">
        <v>1.0163503851589499E-2</v>
      </c>
      <c r="AC38" s="2">
        <v>0.246958790476001</v>
      </c>
      <c r="AD38" s="21"/>
      <c r="AE38" s="2">
        <v>5.5510207328634702E-2</v>
      </c>
      <c r="AF38" s="2">
        <v>0</v>
      </c>
      <c r="AG38" s="2">
        <v>0</v>
      </c>
      <c r="AH38" s="2">
        <v>0</v>
      </c>
      <c r="AI38" s="2">
        <v>0</v>
      </c>
    </row>
    <row r="39" spans="1:35" x14ac:dyDescent="0.5">
      <c r="A39" s="3">
        <v>0.31561192007498801</v>
      </c>
      <c r="B39" s="3">
        <v>40.492065655483998</v>
      </c>
      <c r="C39" s="3">
        <v>11.4154563831441</v>
      </c>
      <c r="D39" s="3">
        <v>1.5532502468439999</v>
      </c>
      <c r="E39" s="3">
        <v>6.9148002619515401</v>
      </c>
      <c r="G39" s="3">
        <v>5.27389691560207E-2</v>
      </c>
      <c r="H39" s="3">
        <v>0</v>
      </c>
      <c r="I39" s="3">
        <v>0.11662266922859101</v>
      </c>
      <c r="J39" s="3">
        <v>3.2530553320852001E-2</v>
      </c>
      <c r="K39" s="3">
        <v>0</v>
      </c>
      <c r="M39" s="3">
        <v>0.69242130227502297</v>
      </c>
      <c r="N39" s="3">
        <v>0</v>
      </c>
      <c r="O39" s="3">
        <v>0.88073766779587304</v>
      </c>
      <c r="P39" s="3">
        <v>0.354590681952488</v>
      </c>
      <c r="Q39" s="3">
        <v>0</v>
      </c>
      <c r="S39" s="2">
        <v>0</v>
      </c>
      <c r="T39" s="2">
        <v>9.4723176432305503E-2</v>
      </c>
      <c r="U39" s="2">
        <v>0.155599427776</v>
      </c>
      <c r="V39" s="2">
        <v>0.187207080917972</v>
      </c>
      <c r="W39" s="2">
        <v>5.5584392701698597</v>
      </c>
      <c r="X39" s="21"/>
      <c r="Y39" s="2">
        <v>1.9274928739235599E-4</v>
      </c>
      <c r="Z39" s="2">
        <v>1.36159550522227E-3</v>
      </c>
      <c r="AA39" s="2">
        <v>8.6923011019160203E-3</v>
      </c>
      <c r="AB39" s="2">
        <v>7.2816149029180403E-3</v>
      </c>
      <c r="AC39" s="2">
        <v>0.25979866759136699</v>
      </c>
      <c r="AD39" s="21"/>
      <c r="AE39" s="2">
        <v>4.5103262805671403E-2</v>
      </c>
      <c r="AF39" s="2">
        <v>0</v>
      </c>
      <c r="AG39" s="2">
        <v>0</v>
      </c>
      <c r="AH39" s="2">
        <v>3.0529311388992298E-3</v>
      </c>
      <c r="AI39" s="2">
        <v>0.144313013304363</v>
      </c>
    </row>
    <row r="40" spans="1:35" x14ac:dyDescent="0.5">
      <c r="A40" s="3">
        <v>4.3742423377700297E-2</v>
      </c>
      <c r="B40" s="3">
        <v>20.225714768903799</v>
      </c>
      <c r="C40" s="3">
        <v>10.501152755201399</v>
      </c>
      <c r="D40" s="3">
        <v>13.2282348860789</v>
      </c>
      <c r="E40" s="3">
        <v>634.43104131397899</v>
      </c>
      <c r="G40" s="3">
        <v>5.49368342571597E-2</v>
      </c>
      <c r="H40" s="3">
        <v>0</v>
      </c>
      <c r="I40" s="3">
        <v>0.10621325353897899</v>
      </c>
      <c r="J40" s="3">
        <v>2.1987323759230099E-2</v>
      </c>
      <c r="K40" s="3">
        <v>0</v>
      </c>
      <c r="M40" s="3">
        <v>0.50108912782906401</v>
      </c>
      <c r="N40" s="3">
        <v>0</v>
      </c>
      <c r="O40" s="3">
        <v>0.16701528066971399</v>
      </c>
      <c r="P40" s="3">
        <v>0.193941075102156</v>
      </c>
      <c r="Q40" s="3">
        <v>0</v>
      </c>
      <c r="S40" s="2">
        <v>3.2105259610953601E-3</v>
      </c>
      <c r="T40" s="2">
        <v>8.5201201710541005E-2</v>
      </c>
      <c r="U40" s="2">
        <v>0.24093154571998801</v>
      </c>
      <c r="V40" s="2">
        <v>8.5256594100171001E-2</v>
      </c>
      <c r="W40" s="2">
        <v>8.4415568377308006</v>
      </c>
      <c r="X40" s="21"/>
      <c r="Y40" s="2">
        <v>1.8975596234230901E-4</v>
      </c>
      <c r="Z40" s="2">
        <v>2.4887494467686201E-3</v>
      </c>
      <c r="AA40" s="2">
        <v>1.5953923166335999E-2</v>
      </c>
      <c r="AB40" s="2">
        <v>9.0194460513344805E-3</v>
      </c>
      <c r="AC40" s="2">
        <v>0.17776694497332601</v>
      </c>
      <c r="AD40" s="21"/>
      <c r="AE40" s="2">
        <v>4.34644713391018E-2</v>
      </c>
      <c r="AF40" s="2">
        <v>0</v>
      </c>
      <c r="AG40" s="2">
        <v>0</v>
      </c>
      <c r="AH40" s="2">
        <v>2.9100479165408101E-3</v>
      </c>
      <c r="AI40" s="2">
        <v>0.14863085217465399</v>
      </c>
    </row>
    <row r="41" spans="1:35" x14ac:dyDescent="0.5">
      <c r="A41" s="3">
        <v>5.3091129935754898E-2</v>
      </c>
      <c r="B41" s="3">
        <v>160.73849561663499</v>
      </c>
      <c r="C41" s="3">
        <v>28.509722173150099</v>
      </c>
      <c r="D41" s="3">
        <v>49.137349748743702</v>
      </c>
      <c r="E41" s="3">
        <v>136.14927462458601</v>
      </c>
      <c r="S41" s="2">
        <v>0</v>
      </c>
      <c r="T41" s="2">
        <v>4.9117552331843999E-2</v>
      </c>
      <c r="U41" s="2">
        <v>9.0161152010766396E-2</v>
      </c>
      <c r="V41" s="2">
        <v>9.2528632775945197E-2</v>
      </c>
      <c r="W41" s="2">
        <v>13.0091730344369</v>
      </c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x14ac:dyDescent="0.5">
      <c r="A42" s="3">
        <v>7.1946028581601706E-2</v>
      </c>
      <c r="B42" s="3">
        <v>23.581258045547699</v>
      </c>
      <c r="C42" s="3">
        <v>3.6032544530568198</v>
      </c>
      <c r="D42" s="3">
        <v>22.8585341088374</v>
      </c>
      <c r="E42" s="3">
        <v>36.655493318043497</v>
      </c>
      <c r="S42" s="2">
        <v>6.8764171839071301E-3</v>
      </c>
      <c r="T42" s="2">
        <v>0.12523448868833201</v>
      </c>
      <c r="U42" s="2">
        <v>0.14718610920786099</v>
      </c>
      <c r="V42" s="2">
        <v>0.21733273723288801</v>
      </c>
      <c r="W42" s="2">
        <v>12.469729640339301</v>
      </c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x14ac:dyDescent="0.5">
      <c r="A43" s="3">
        <v>0.20652930848589601</v>
      </c>
      <c r="B43" s="3">
        <v>69.375547939746596</v>
      </c>
      <c r="C43" s="3">
        <v>9.0762036716314505</v>
      </c>
      <c r="D43" s="3">
        <v>87.969096021519704</v>
      </c>
      <c r="E43" s="3">
        <v>196.77320253759399</v>
      </c>
      <c r="S43" s="2">
        <v>3.8528378099658797E-2</v>
      </c>
      <c r="T43" s="2">
        <v>0.49555548445552999</v>
      </c>
      <c r="U43" s="2">
        <v>0.71690292768675501</v>
      </c>
      <c r="V43" s="2">
        <v>1.9334325509791199</v>
      </c>
      <c r="W43" s="2">
        <v>99.155506105215096</v>
      </c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x14ac:dyDescent="0.5">
      <c r="A44" s="3">
        <v>0.12834858544539099</v>
      </c>
      <c r="B44" s="3">
        <v>40.472162381206402</v>
      </c>
      <c r="C44" s="3">
        <v>5.2456875588757201</v>
      </c>
      <c r="D44" s="3">
        <v>97.765274504824802</v>
      </c>
      <c r="E44" s="3">
        <v>44.469433096825</v>
      </c>
      <c r="S44" s="2">
        <v>6.20561927626019E-3</v>
      </c>
      <c r="T44" s="2">
        <v>8.5527544076890602E-2</v>
      </c>
      <c r="U44" s="2">
        <v>0.20132390329438701</v>
      </c>
      <c r="V44" s="2">
        <v>0.197520557008771</v>
      </c>
      <c r="W44" s="2">
        <v>13.2791755204499</v>
      </c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x14ac:dyDescent="0.5">
      <c r="A45" s="3">
        <v>0.209335088405849</v>
      </c>
      <c r="B45" s="3">
        <v>102.319980258287</v>
      </c>
      <c r="C45" s="3">
        <v>4.1697304505190997</v>
      </c>
      <c r="D45" s="3">
        <v>81.545796352223107</v>
      </c>
      <c r="E45" s="3">
        <v>1003.22264469793</v>
      </c>
      <c r="S45" s="2">
        <v>1.55474601392046E-2</v>
      </c>
      <c r="T45" s="2">
        <v>0.218018492652304</v>
      </c>
      <c r="U45" s="2">
        <v>0.26738671430891697</v>
      </c>
      <c r="V45" s="2">
        <v>0.46564476155115397</v>
      </c>
      <c r="W45" s="2">
        <v>20.054959490525199</v>
      </c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x14ac:dyDescent="0.5">
      <c r="A46" s="3">
        <v>0.116269730365312</v>
      </c>
      <c r="B46" s="3">
        <v>42.376102816423497</v>
      </c>
      <c r="C46" s="3">
        <v>13.058092938085499</v>
      </c>
      <c r="D46" s="3">
        <v>58.336992327033798</v>
      </c>
      <c r="E46" s="3">
        <v>65.302790388661293</v>
      </c>
      <c r="S46" s="2">
        <v>4.0900004856235699E-3</v>
      </c>
      <c r="T46" s="2">
        <v>0.10864328837689501</v>
      </c>
      <c r="U46" s="2">
        <v>0.191873599229539</v>
      </c>
      <c r="V46" s="2">
        <v>0.217715360208797</v>
      </c>
      <c r="W46" s="2">
        <v>18.325172160859101</v>
      </c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x14ac:dyDescent="0.5">
      <c r="A47" s="3">
        <v>1.3193343762181799</v>
      </c>
      <c r="B47" s="3">
        <v>173.67846407684499</v>
      </c>
      <c r="C47" s="3">
        <v>50.662728380024397</v>
      </c>
      <c r="D47" s="3">
        <v>285.42040250232401</v>
      </c>
      <c r="E47" s="3">
        <v>370.515159811101</v>
      </c>
      <c r="S47" s="2">
        <v>1.2455210232970901E-2</v>
      </c>
      <c r="T47" s="2">
        <v>0.38370482905980502</v>
      </c>
      <c r="U47" s="2">
        <v>0.28673719994914099</v>
      </c>
      <c r="V47" s="2">
        <v>0.49086387678077797</v>
      </c>
      <c r="W47" s="2">
        <v>17.792619965683201</v>
      </c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x14ac:dyDescent="0.5">
      <c r="A48" s="3">
        <v>6.92734480360684E-2</v>
      </c>
      <c r="B48" s="3">
        <v>37.358823367394699</v>
      </c>
      <c r="C48" s="3">
        <v>19.328920828307599</v>
      </c>
      <c r="D48" s="3">
        <v>21.775654789010801</v>
      </c>
      <c r="E48" s="3">
        <v>127.717724860052</v>
      </c>
      <c r="S48" s="2">
        <v>2.2740786179395798E-3</v>
      </c>
      <c r="T48" s="2">
        <v>6.9809209535447295E-2</v>
      </c>
      <c r="U48" s="2">
        <v>0.19578915352861501</v>
      </c>
      <c r="V48" s="2">
        <v>0.22396516875304701</v>
      </c>
      <c r="W48" s="2">
        <v>19.517840338869298</v>
      </c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x14ac:dyDescent="0.5">
      <c r="A49" s="3">
        <v>1.1091082635762399</v>
      </c>
      <c r="B49" s="3">
        <v>41.529656244270001</v>
      </c>
      <c r="C49" s="3">
        <v>1.71034210353075</v>
      </c>
      <c r="D49" s="3">
        <v>772.50639321896494</v>
      </c>
      <c r="E49" s="3">
        <v>578.46986912124203</v>
      </c>
      <c r="S49" s="2">
        <v>4.19565183866149E-3</v>
      </c>
      <c r="T49" s="2">
        <v>8.2691327404365397E-2</v>
      </c>
      <c r="U49" s="2">
        <v>0.18045760898143001</v>
      </c>
      <c r="V49" s="2">
        <v>0.19234513261956099</v>
      </c>
      <c r="W49" s="2">
        <v>8.6290807610776099</v>
      </c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x14ac:dyDescent="0.5">
      <c r="A50" s="3">
        <v>0.14292191464590301</v>
      </c>
      <c r="B50" s="3">
        <v>58.404192200783498</v>
      </c>
      <c r="C50" s="3">
        <v>8.5077471114195902</v>
      </c>
      <c r="D50" s="3">
        <v>55.282921709691102</v>
      </c>
      <c r="E50" s="3">
        <v>241.36698250728901</v>
      </c>
      <c r="S50" s="2">
        <v>1.3486029566475599E-2</v>
      </c>
      <c r="T50" s="2">
        <v>0.17907555860619001</v>
      </c>
      <c r="U50" s="2">
        <v>0.51694053799600903</v>
      </c>
      <c r="V50" s="2">
        <v>3.7608300695580098E-2</v>
      </c>
      <c r="W50" s="2">
        <v>2.6724052171990702</v>
      </c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x14ac:dyDescent="0.5">
      <c r="A51" s="3">
        <v>4.7521067414274303E-2</v>
      </c>
      <c r="B51" s="3">
        <v>30.1229029217719</v>
      </c>
      <c r="C51" s="3">
        <v>15.6493953108557</v>
      </c>
      <c r="D51" s="3">
        <v>38.654552554329399</v>
      </c>
      <c r="E51" s="3">
        <v>1714.83233546618</v>
      </c>
      <c r="S51" s="2">
        <v>2.60034855735982E-2</v>
      </c>
      <c r="T51" s="2">
        <v>0.226675824260682</v>
      </c>
      <c r="U51" s="2">
        <v>0.68577637539172298</v>
      </c>
      <c r="V51" s="2">
        <v>0.31252299339058998</v>
      </c>
      <c r="W51" s="2">
        <v>5.1213573765502503</v>
      </c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x14ac:dyDescent="0.5">
      <c r="A52" s="3">
        <v>0.17676805630415901</v>
      </c>
      <c r="B52" s="3">
        <v>59.945500281529497</v>
      </c>
      <c r="C52" s="3">
        <v>12.4814616575289</v>
      </c>
      <c r="D52" s="3">
        <v>73.771756285452099</v>
      </c>
      <c r="E52" s="3">
        <v>830.66707184441202</v>
      </c>
      <c r="S52" s="2">
        <v>1.6628415104469201E-2</v>
      </c>
      <c r="T52" s="2">
        <v>0.63294150561384099</v>
      </c>
      <c r="U52" s="2">
        <v>0.53448448830051498</v>
      </c>
      <c r="V52" s="2">
        <v>0.66861257690995901</v>
      </c>
      <c r="W52" s="2">
        <v>65.672753908566804</v>
      </c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x14ac:dyDescent="0.5">
      <c r="A53" s="3">
        <v>3.10009292595404E-2</v>
      </c>
      <c r="B53" s="3">
        <v>60.703526576055197</v>
      </c>
      <c r="C53" s="3">
        <v>6.8286469230214299</v>
      </c>
      <c r="D53" s="3">
        <v>24.351201761379201</v>
      </c>
      <c r="E53" s="3">
        <v>568.14566674743503</v>
      </c>
      <c r="S53" s="2">
        <v>1.6378840826956498E-2</v>
      </c>
      <c r="T53" s="2">
        <v>0.40359521374621199</v>
      </c>
      <c r="U53" s="2">
        <v>0.57910802326844701</v>
      </c>
      <c r="V53" s="2">
        <v>0.55876360022836902</v>
      </c>
      <c r="W53" s="2">
        <v>42.4931506849315</v>
      </c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x14ac:dyDescent="0.5">
      <c r="A54" s="3">
        <v>0.14254943593154401</v>
      </c>
      <c r="B54" s="3">
        <v>97.681922019591894</v>
      </c>
      <c r="C54" s="3">
        <v>7.46361205463612</v>
      </c>
      <c r="D54" s="3">
        <v>12.9198439973344</v>
      </c>
      <c r="E54" s="3">
        <v>167.076279431796</v>
      </c>
      <c r="S54" s="2">
        <v>4.6860022921442E-2</v>
      </c>
      <c r="T54" s="2">
        <v>1.4255630310734999</v>
      </c>
      <c r="U54" s="2">
        <v>1.04539543752621</v>
      </c>
      <c r="V54" s="2">
        <v>1.8528994842863</v>
      </c>
      <c r="W54" s="2">
        <v>38.751199400299903</v>
      </c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x14ac:dyDescent="0.5">
      <c r="A55" s="3">
        <v>8.4991512805972502E-2</v>
      </c>
      <c r="B55" s="3">
        <v>69.683791207442894</v>
      </c>
      <c r="C55" s="3">
        <v>37.783385519516202</v>
      </c>
      <c r="D55" s="3">
        <v>49.0720713610486</v>
      </c>
      <c r="E55" s="3">
        <v>13.481476667100001</v>
      </c>
      <c r="S55" s="2">
        <v>0</v>
      </c>
      <c r="T55" s="2">
        <v>0.46628163987534199</v>
      </c>
      <c r="U55" s="2">
        <v>0.287615577839893</v>
      </c>
      <c r="V55" s="2">
        <v>0.78409080587096203</v>
      </c>
      <c r="W55" s="2">
        <v>27.207889587337899</v>
      </c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x14ac:dyDescent="0.5">
      <c r="A56" s="3">
        <v>0.24208089225620499</v>
      </c>
      <c r="B56" s="3">
        <v>126.926245908808</v>
      </c>
      <c r="C56" s="3">
        <v>45.140332192214998</v>
      </c>
      <c r="D56" s="3">
        <v>47.699074881716697</v>
      </c>
      <c r="E56" s="3">
        <v>310.44465278675801</v>
      </c>
      <c r="S56" s="2">
        <v>1.44095902889266E-2</v>
      </c>
      <c r="T56" s="2">
        <v>6.6103192575443295E-2</v>
      </c>
      <c r="U56" s="2">
        <v>0.37073689306871699</v>
      </c>
      <c r="V56" s="2">
        <v>0.15931268903297299</v>
      </c>
      <c r="W56" s="2">
        <v>6.5604318564217596</v>
      </c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x14ac:dyDescent="0.5">
      <c r="A57" s="3">
        <v>0.13499681929243701</v>
      </c>
      <c r="B57" s="3">
        <v>46.7889588902163</v>
      </c>
      <c r="C57" s="3">
        <v>10.698300390367301</v>
      </c>
      <c r="D57" s="3">
        <v>66.664184890495505</v>
      </c>
      <c r="E57" s="3">
        <v>2888.1947636536001</v>
      </c>
      <c r="S57" s="2">
        <v>4.6332604547562103E-3</v>
      </c>
      <c r="T57" s="2">
        <v>0.19585039569389101</v>
      </c>
      <c r="U57" s="2">
        <v>0.49819299897376501</v>
      </c>
      <c r="V57" s="2">
        <v>0.298684617546779</v>
      </c>
      <c r="W57" s="2">
        <v>20.692538235581001</v>
      </c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x14ac:dyDescent="0.5">
      <c r="A58" s="3">
        <v>3.5009877802943797E-2</v>
      </c>
      <c r="B58" s="3">
        <v>39.102859067939399</v>
      </c>
      <c r="C58" s="3">
        <v>12.793105716729199</v>
      </c>
      <c r="D58" s="3">
        <v>14.8013146658914</v>
      </c>
      <c r="E58" s="3">
        <v>671.71445409700095</v>
      </c>
      <c r="S58" s="2">
        <v>3.4656416240132501E-3</v>
      </c>
      <c r="T58" s="2">
        <v>0.19833396877009901</v>
      </c>
      <c r="U58" s="2">
        <v>0.34824707074466499</v>
      </c>
      <c r="V58" s="2">
        <v>0.35706076289002397</v>
      </c>
      <c r="W58" s="2">
        <v>13.4208942592506</v>
      </c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x14ac:dyDescent="0.5">
      <c r="A59" s="3">
        <v>0.20458314774191</v>
      </c>
      <c r="B59" s="3">
        <v>94.902025518421297</v>
      </c>
      <c r="C59" s="3">
        <v>13.402275305319799</v>
      </c>
      <c r="D59" s="3">
        <v>78.654781763380498</v>
      </c>
      <c r="E59" s="3">
        <v>2467.9702594605701</v>
      </c>
      <c r="S59" s="2">
        <v>1.4832182277197599E-2</v>
      </c>
      <c r="T59" s="2">
        <v>0.208426762271539</v>
      </c>
      <c r="U59" s="2">
        <v>0.56141119886725899</v>
      </c>
      <c r="V59" s="2">
        <v>3.8673200150772698E-2</v>
      </c>
      <c r="W59" s="2">
        <v>0</v>
      </c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x14ac:dyDescent="0.5">
      <c r="A60" s="3">
        <v>3.1819350520398998E-2</v>
      </c>
      <c r="B60" s="3">
        <v>21.419588703563299</v>
      </c>
      <c r="C60" s="3">
        <v>18.817879324427299</v>
      </c>
      <c r="D60" s="3">
        <v>14.3900967646527</v>
      </c>
      <c r="E60" s="3">
        <v>430.48480837840901</v>
      </c>
      <c r="S60" s="2">
        <v>2.9713913799501602E-3</v>
      </c>
      <c r="T60" s="2">
        <v>0.11463606205032401</v>
      </c>
      <c r="U60" s="2">
        <v>0.199174189702093</v>
      </c>
      <c r="V60" s="2">
        <v>0.16985731970686799</v>
      </c>
      <c r="W60" s="2">
        <v>0</v>
      </c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x14ac:dyDescent="0.5">
      <c r="A61" s="3" t="e">
        <v>#DIV/0!</v>
      </c>
      <c r="B61" s="3">
        <v>44.629014900662199</v>
      </c>
      <c r="C61" s="3">
        <v>1.8700393571662799</v>
      </c>
      <c r="D61" s="3">
        <v>139.29197399333401</v>
      </c>
      <c r="E61" s="3">
        <v>261.15847882943399</v>
      </c>
      <c r="S61" s="2">
        <v>5.2196715343997401E-3</v>
      </c>
      <c r="T61" s="2">
        <v>0.109229291910211</v>
      </c>
      <c r="U61" s="2">
        <v>0.15156689946153801</v>
      </c>
      <c r="V61" s="2">
        <v>0.12863167294793501</v>
      </c>
      <c r="W61" s="2">
        <v>5.2461717917454704</v>
      </c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x14ac:dyDescent="0.5">
      <c r="A62" s="3">
        <v>3.8725096788054997E-2</v>
      </c>
      <c r="B62" s="3">
        <v>37.335732870771899</v>
      </c>
      <c r="C62" s="3">
        <v>9.2272703834998406</v>
      </c>
      <c r="D62" s="3">
        <v>38.994976403248302</v>
      </c>
      <c r="E62" s="3">
        <v>300.47314061508303</v>
      </c>
      <c r="S62" s="2">
        <v>2.9273124707578199E-3</v>
      </c>
      <c r="T62" s="2">
        <v>6.9688401571708997E-2</v>
      </c>
      <c r="U62" s="2">
        <v>0.37633970243248899</v>
      </c>
      <c r="V62" s="2">
        <v>0.13467725344119999</v>
      </c>
      <c r="W62" s="2">
        <v>10.3819715505724</v>
      </c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x14ac:dyDescent="0.5">
      <c r="A63" s="3">
        <v>0.44557925302893803</v>
      </c>
      <c r="B63" s="3">
        <v>300.25507942371598</v>
      </c>
      <c r="C63" s="3">
        <v>6.2045100548627401</v>
      </c>
      <c r="D63" s="3">
        <v>48.827620135197201</v>
      </c>
      <c r="E63" s="3">
        <v>1219.92196931938</v>
      </c>
      <c r="S63" s="2">
        <v>5.7185152779783803E-3</v>
      </c>
      <c r="T63" s="2">
        <v>0.112183167893286</v>
      </c>
      <c r="U63" s="2">
        <v>0.24751217245985799</v>
      </c>
      <c r="V63" s="2">
        <v>0.32760093793259099</v>
      </c>
      <c r="W63" s="2">
        <v>26.406263502481998</v>
      </c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x14ac:dyDescent="0.5">
      <c r="A64" s="3">
        <v>0.24339579870469799</v>
      </c>
      <c r="B64" s="3">
        <v>63.489513207605803</v>
      </c>
      <c r="C64" s="3">
        <v>7.5689249280669602</v>
      </c>
      <c r="D64" s="3">
        <v>79.502292839966202</v>
      </c>
      <c r="E64" s="3">
        <v>1518.28310521814</v>
      </c>
      <c r="S64" s="2">
        <v>1.36772992332363E-2</v>
      </c>
      <c r="T64" s="2">
        <v>9.9093904062139901E-2</v>
      </c>
      <c r="U64" s="2">
        <v>0.20995246295141901</v>
      </c>
      <c r="V64" s="2">
        <v>0.33152984598025598</v>
      </c>
      <c r="W64" s="2">
        <v>24.3131480884303</v>
      </c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x14ac:dyDescent="0.5">
      <c r="A65" s="3">
        <v>0.37743660897356002</v>
      </c>
      <c r="B65" s="3">
        <v>193.38565737684101</v>
      </c>
      <c r="C65" s="3">
        <v>3.1453235723858199</v>
      </c>
      <c r="D65" s="3">
        <v>97.069110115090297</v>
      </c>
      <c r="E65" s="3">
        <v>211.17203626617999</v>
      </c>
      <c r="S65" s="2">
        <v>4.5589042309534004E-3</v>
      </c>
      <c r="T65" s="2">
        <v>0.189349709915276</v>
      </c>
      <c r="U65" s="2">
        <v>0.37682520908129802</v>
      </c>
      <c r="V65" s="2">
        <v>0.33261547485126902</v>
      </c>
      <c r="W65" s="2">
        <v>17.013854764672701</v>
      </c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x14ac:dyDescent="0.5">
      <c r="A66" s="3">
        <v>0.27158141083646697</v>
      </c>
      <c r="B66" s="3">
        <v>80.211968250605693</v>
      </c>
      <c r="C66" s="3">
        <v>17.6199988821195</v>
      </c>
      <c r="D66" s="3">
        <v>10.3742306725732</v>
      </c>
      <c r="E66" s="3">
        <v>983.18702081051504</v>
      </c>
      <c r="S66" s="2">
        <v>5.4104549644551497E-3</v>
      </c>
      <c r="T66" s="2">
        <v>0.14385321140097801</v>
      </c>
      <c r="U66" s="2">
        <v>0.15402999062792899</v>
      </c>
      <c r="V66" s="2">
        <v>0.275810941121168</v>
      </c>
      <c r="W66" s="2">
        <v>15.0558384618479</v>
      </c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x14ac:dyDescent="0.5">
      <c r="A67" s="3">
        <v>0.33746477906477901</v>
      </c>
      <c r="B67" s="3">
        <v>58.129911765308002</v>
      </c>
      <c r="C67" s="3">
        <v>9.1125954198473291</v>
      </c>
      <c r="D67" s="3">
        <v>58.899685421970901</v>
      </c>
      <c r="E67" s="3">
        <v>963.54443574139896</v>
      </c>
      <c r="S67" s="2">
        <v>1.06238273571704E-2</v>
      </c>
      <c r="T67" s="2">
        <v>0.355990545388222</v>
      </c>
      <c r="U67" s="2">
        <v>0.59454174784601399</v>
      </c>
      <c r="V67" s="2">
        <v>8.4272343490654194E-3</v>
      </c>
      <c r="W67" s="2">
        <v>12.292820079091101</v>
      </c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x14ac:dyDescent="0.5">
      <c r="A68" s="3">
        <v>0.82839612842277799</v>
      </c>
      <c r="B68" s="3">
        <v>181.69784129361901</v>
      </c>
      <c r="C68" s="3">
        <v>17.447336629706001</v>
      </c>
      <c r="D68" s="3">
        <v>190.449120792987</v>
      </c>
      <c r="E68" s="3">
        <v>4562.7781238253801</v>
      </c>
      <c r="S68" s="2">
        <v>9.5206515619540803E-3</v>
      </c>
      <c r="T68" s="2">
        <v>0.31195641140533098</v>
      </c>
      <c r="U68" s="2">
        <v>0.53231326921870303</v>
      </c>
      <c r="V68" s="2">
        <v>0.37042442931993302</v>
      </c>
      <c r="W68" s="2">
        <v>16.815551870278199</v>
      </c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x14ac:dyDescent="0.5">
      <c r="A69" s="3">
        <v>0.46129309884504399</v>
      </c>
      <c r="B69" s="3">
        <v>86.097829197056697</v>
      </c>
      <c r="C69" s="3">
        <v>4.4701224376974897</v>
      </c>
      <c r="D69" s="3">
        <v>95.534557811175503</v>
      </c>
      <c r="E69" s="3">
        <v>1429.7244139183699</v>
      </c>
      <c r="S69" s="2">
        <v>6.3496233666778699E-3</v>
      </c>
      <c r="T69" s="2">
        <v>0.14032332986224499</v>
      </c>
      <c r="U69" s="2">
        <v>0.23944750803565601</v>
      </c>
      <c r="V69" s="2">
        <v>0.281464074563683</v>
      </c>
      <c r="W69" s="2">
        <v>28.180220901675501</v>
      </c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x14ac:dyDescent="0.5">
      <c r="A70" s="3">
        <v>0.12352157146300299</v>
      </c>
      <c r="B70" s="3">
        <v>33.770046582622498</v>
      </c>
      <c r="C70" s="3">
        <v>23.7528593874069</v>
      </c>
      <c r="D70" s="3">
        <v>12.4748661994765</v>
      </c>
      <c r="E70" s="3">
        <v>49.843797576274298</v>
      </c>
      <c r="S70" s="2">
        <v>9.3707463985833305E-3</v>
      </c>
      <c r="T70" s="2">
        <v>0.19062972986458801</v>
      </c>
      <c r="U70" s="2">
        <v>0.35763970316046101</v>
      </c>
      <c r="V70" s="2">
        <v>0.37428462707268501</v>
      </c>
      <c r="W70" s="2">
        <v>22.6053065242555</v>
      </c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x14ac:dyDescent="0.5">
      <c r="A71" s="3">
        <v>0.35911525801470401</v>
      </c>
      <c r="B71" s="3">
        <v>105.36980933210801</v>
      </c>
      <c r="C71" s="3">
        <v>48.769016010186398</v>
      </c>
      <c r="D71" s="3">
        <v>89.339969954116</v>
      </c>
      <c r="E71" s="3">
        <v>302.60984605516398</v>
      </c>
      <c r="S71" s="2">
        <v>8.1729762624392008E-3</v>
      </c>
      <c r="T71" s="2">
        <v>0.181919209630829</v>
      </c>
      <c r="U71" s="2">
        <v>0.30817339697150298</v>
      </c>
      <c r="V71" s="2">
        <v>0.27649525795468499</v>
      </c>
      <c r="W71" s="2">
        <v>31.4124371770369</v>
      </c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x14ac:dyDescent="0.5">
      <c r="A72" s="3">
        <v>0.60467908595082198</v>
      </c>
      <c r="B72" s="3">
        <v>88.993742738717501</v>
      </c>
      <c r="C72" s="3">
        <v>68.332865105908596</v>
      </c>
      <c r="D72" s="3">
        <v>35.140722891566298</v>
      </c>
      <c r="E72" s="3">
        <v>106.812023907184</v>
      </c>
      <c r="S72" s="2">
        <v>8.8211691738527206E-3</v>
      </c>
      <c r="T72" s="2">
        <v>0.166841278804575</v>
      </c>
      <c r="U72" s="2">
        <v>0.30614087563305598</v>
      </c>
      <c r="V72" s="2">
        <v>0.25346274308727601</v>
      </c>
      <c r="W72" s="2">
        <v>11.3582612316949</v>
      </c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x14ac:dyDescent="0.5">
      <c r="A73" s="3">
        <v>0.67151383542478904</v>
      </c>
      <c r="B73" s="3">
        <v>83.252320708546705</v>
      </c>
      <c r="C73" s="3">
        <v>14.006062318223099</v>
      </c>
      <c r="D73" s="3">
        <v>157.22266588849601</v>
      </c>
      <c r="E73" s="3">
        <v>11.537460518003799</v>
      </c>
      <c r="S73" s="2">
        <v>1.8501996784629E-2</v>
      </c>
      <c r="T73" s="2">
        <v>0.14413800935263399</v>
      </c>
      <c r="U73" s="2">
        <v>0.19031893856464899</v>
      </c>
      <c r="V73" s="2">
        <v>0.28978617059853901</v>
      </c>
      <c r="W73" s="2">
        <v>16.5391788702686</v>
      </c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x14ac:dyDescent="0.5">
      <c r="A74" s="3">
        <v>0.1157432583893</v>
      </c>
      <c r="B74" s="3">
        <v>69.171574314671204</v>
      </c>
      <c r="C74" s="3">
        <v>31.767874433608501</v>
      </c>
      <c r="D74" s="3">
        <v>0</v>
      </c>
      <c r="E74" s="3">
        <v>7.8386756642766802</v>
      </c>
      <c r="S74" s="2">
        <v>4.95692412965687E-3</v>
      </c>
      <c r="T74" s="2">
        <v>0.19330428636570399</v>
      </c>
      <c r="U74" s="2">
        <v>0.23438529117920501</v>
      </c>
      <c r="V74" s="2">
        <v>0.27947559137342298</v>
      </c>
      <c r="W74" s="2">
        <v>6.1354245517928296</v>
      </c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x14ac:dyDescent="0.5">
      <c r="A75" s="3">
        <v>6.20357538636815E-2</v>
      </c>
      <c r="B75" s="3">
        <v>45.092844665182398</v>
      </c>
      <c r="C75" s="3">
        <v>8.3038880635116303</v>
      </c>
      <c r="D75" s="3">
        <v>127.111373684998</v>
      </c>
      <c r="E75" s="3">
        <v>94.647058823529406</v>
      </c>
      <c r="S75" s="2">
        <v>4.7692485306103398E-3</v>
      </c>
      <c r="T75" s="2">
        <v>0.158075299905924</v>
      </c>
      <c r="U75" s="2">
        <v>0.28663007495156501</v>
      </c>
      <c r="V75" s="2">
        <v>0.28476030447856898</v>
      </c>
      <c r="W75" s="2">
        <v>18.469282559142201</v>
      </c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x14ac:dyDescent="0.5">
      <c r="A76" s="3">
        <v>4.6355963278092903E-2</v>
      </c>
      <c r="B76" s="3">
        <v>15.5930098066728</v>
      </c>
      <c r="C76" s="3">
        <v>8.1538287950546007</v>
      </c>
      <c r="D76" s="3">
        <v>27.2288127820079</v>
      </c>
      <c r="E76" s="3">
        <v>321.211824611032</v>
      </c>
      <c r="S76" s="2">
        <v>1.6297919189140801E-2</v>
      </c>
      <c r="T76" s="2">
        <v>0.441930693573867</v>
      </c>
      <c r="U76" s="2">
        <v>0.23955462269899699</v>
      </c>
      <c r="V76" s="2">
        <v>0.56952410377667195</v>
      </c>
      <c r="W76" s="2">
        <v>34.444815446243901</v>
      </c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x14ac:dyDescent="0.5"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x14ac:dyDescent="0.5"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x14ac:dyDescent="0.5"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 1</vt:lpstr>
      <vt:lpstr>Fig 2</vt:lpstr>
      <vt:lpstr>Fig 3</vt:lpstr>
      <vt:lpstr>Fig 4</vt:lpstr>
      <vt:lpstr>Fig 5a-d</vt:lpstr>
      <vt:lpstr>Fig 5e-o</vt:lpstr>
      <vt:lpstr>Fig 6</vt:lpstr>
      <vt:lpstr>supplementray Fig 1a-d</vt:lpstr>
      <vt:lpstr>supplementary Fig 1e-j</vt:lpstr>
      <vt:lpstr>supplementary Fig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Zheng</dc:creator>
  <cp:lastModifiedBy>Dan Zheng</cp:lastModifiedBy>
  <dcterms:created xsi:type="dcterms:W3CDTF">2024-05-08T11:02:56Z</dcterms:created>
  <dcterms:modified xsi:type="dcterms:W3CDTF">2024-05-09T15:32:08Z</dcterms:modified>
</cp:coreProperties>
</file>